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10" i="5"/>
  <c r="C11" i="5"/>
  <c r="C13" i="5"/>
  <c r="C15" i="5"/>
  <c r="C7" i="5"/>
  <c r="C8" i="5"/>
  <c r="C9" i="5"/>
  <c r="C12" i="5"/>
  <c r="C13" i="10"/>
  <c r="C12" i="10"/>
  <c r="C8" i="11"/>
  <c r="C9" i="11"/>
  <c r="C3" i="13"/>
  <c r="C2" i="13"/>
  <c r="C17" i="13"/>
  <c r="C7" i="13"/>
  <c r="C8" i="13"/>
  <c r="C9" i="13"/>
  <c r="C6" i="13"/>
  <c r="C16" i="13"/>
  <c r="C18" i="13"/>
  <c r="C19" i="13"/>
  <c r="C20" i="13"/>
  <c r="C21" i="13"/>
  <c r="C10" i="1"/>
  <c r="C9" i="1"/>
  <c r="C8" i="1"/>
  <c r="C7" i="1"/>
  <c r="C6" i="1"/>
  <c r="C12" i="11"/>
  <c r="C9" i="2"/>
  <c r="C11" i="1"/>
  <c r="C16" i="1"/>
  <c r="C17" i="1"/>
  <c r="C15" i="1"/>
  <c r="C14" i="1"/>
  <c r="C8" i="9"/>
  <c r="C10" i="2"/>
  <c r="C11" i="2"/>
  <c r="C87" i="15"/>
  <c r="C88" i="15"/>
  <c r="C43" i="15"/>
  <c r="C44" i="15"/>
  <c r="C13" i="15"/>
  <c r="C17" i="15"/>
  <c r="C83" i="15"/>
  <c r="C84" i="15"/>
  <c r="C85" i="15"/>
  <c r="C30" i="15"/>
  <c r="C31" i="15"/>
  <c r="C33" i="15"/>
  <c r="C45" i="15"/>
  <c r="C14" i="15"/>
  <c r="C46" i="15"/>
  <c r="C47" i="15"/>
  <c r="C22" i="15"/>
  <c r="C86" i="15"/>
  <c r="C48" i="15"/>
  <c r="C49" i="15"/>
  <c r="C50" i="15"/>
  <c r="C19" i="15"/>
  <c r="C78" i="15"/>
  <c r="C40" i="15"/>
  <c r="C79" i="15"/>
  <c r="C80" i="15"/>
  <c r="C81" i="15"/>
  <c r="C82" i="15"/>
  <c r="C41" i="15"/>
  <c r="C42" i="15"/>
  <c r="C10" i="15"/>
  <c r="C20" i="15"/>
  <c r="C11" i="15"/>
  <c r="C27" i="15"/>
  <c r="C28" i="15"/>
  <c r="C12" i="15"/>
  <c r="C29" i="15"/>
  <c r="C24" i="15"/>
  <c r="C64" i="15"/>
  <c r="C65" i="15"/>
  <c r="C66" i="15"/>
  <c r="C67" i="15"/>
  <c r="C68" i="15"/>
  <c r="C69" i="15"/>
  <c r="C25" i="15"/>
  <c r="C70" i="15"/>
  <c r="C71" i="15"/>
  <c r="C72" i="15"/>
  <c r="C73" i="15"/>
  <c r="C74" i="15"/>
  <c r="C75" i="15"/>
  <c r="C26" i="15"/>
  <c r="C21" i="15"/>
  <c r="C32" i="15"/>
  <c r="C34" i="15"/>
  <c r="C36" i="15"/>
  <c r="C37" i="15"/>
  <c r="C76" i="15"/>
  <c r="C38" i="15"/>
  <c r="C77" i="15"/>
  <c r="C39" i="15"/>
  <c r="C7" i="15"/>
  <c r="C6" i="15"/>
  <c r="C18" i="15"/>
  <c r="C35" i="15"/>
  <c r="C52" i="15"/>
  <c r="C8" i="15"/>
  <c r="C9" i="15"/>
  <c r="C53" i="15"/>
  <c r="C15" i="15"/>
  <c r="C16" i="15"/>
  <c r="C54" i="15"/>
  <c r="C55" i="15"/>
  <c r="C56" i="15"/>
  <c r="C57" i="15"/>
  <c r="C58" i="15"/>
  <c r="C59" i="15"/>
  <c r="C60" i="15"/>
  <c r="C61" i="15"/>
  <c r="C62" i="15"/>
  <c r="C23" i="15"/>
  <c r="C63" i="15"/>
  <c r="C51" i="15"/>
  <c r="C3" i="15"/>
  <c r="B3" i="15"/>
  <c r="C2" i="15"/>
  <c r="C18" i="14"/>
  <c r="C7" i="14"/>
  <c r="C26" i="14"/>
  <c r="C40" i="14"/>
  <c r="C11" i="14"/>
  <c r="C27" i="14"/>
  <c r="C24" i="14"/>
  <c r="C9" i="14"/>
  <c r="C16" i="14"/>
  <c r="C12" i="14"/>
  <c r="C13" i="14"/>
  <c r="C8" i="14"/>
  <c r="C29" i="14"/>
  <c r="C25" i="14"/>
  <c r="C10" i="14"/>
  <c r="C6" i="14"/>
  <c r="C30" i="14"/>
  <c r="C22" i="14"/>
  <c r="C21" i="14"/>
  <c r="C20" i="14"/>
  <c r="C31" i="14"/>
  <c r="C17" i="14"/>
  <c r="C32" i="14"/>
  <c r="C33" i="14"/>
  <c r="C19" i="14"/>
  <c r="C14" i="14"/>
  <c r="C34" i="14"/>
  <c r="C23" i="14"/>
  <c r="C35" i="14"/>
  <c r="C36" i="14"/>
  <c r="C37" i="14"/>
  <c r="C15" i="14"/>
  <c r="C38" i="14"/>
  <c r="C39" i="14"/>
  <c r="C28" i="14"/>
  <c r="C3" i="14"/>
  <c r="B3" i="14"/>
  <c r="C2" i="14"/>
  <c r="C76" i="13"/>
  <c r="C25" i="13"/>
  <c r="C14" i="13"/>
  <c r="C13" i="13"/>
  <c r="C24" i="13"/>
  <c r="C10" i="13"/>
  <c r="C27" i="13"/>
  <c r="C22" i="13"/>
  <c r="C12" i="13"/>
  <c r="C23" i="13"/>
  <c r="C79" i="13"/>
  <c r="C80" i="13"/>
  <c r="C81" i="13"/>
  <c r="C56" i="13"/>
  <c r="C57" i="13"/>
  <c r="C58" i="13"/>
  <c r="C59" i="13"/>
  <c r="C60" i="13"/>
  <c r="C11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7" i="13"/>
  <c r="C78" i="13"/>
  <c r="C26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82" i="13"/>
  <c r="C83" i="13"/>
  <c r="C84" i="13"/>
  <c r="C85" i="13"/>
  <c r="C86" i="13"/>
  <c r="C87" i="13"/>
  <c r="C88" i="13"/>
  <c r="C89" i="13"/>
  <c r="C90" i="13"/>
  <c r="C15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8" i="13"/>
  <c r="B3" i="13"/>
  <c r="C8" i="12"/>
  <c r="C12" i="12"/>
  <c r="C13" i="12"/>
  <c r="C14" i="12"/>
  <c r="C15" i="12"/>
  <c r="C11" i="12"/>
  <c r="C7" i="12"/>
  <c r="C9" i="12"/>
  <c r="C16" i="12"/>
  <c r="C6" i="12"/>
  <c r="C10" i="12"/>
  <c r="C3" i="12"/>
  <c r="B3" i="12"/>
  <c r="C2" i="12"/>
  <c r="C27" i="11"/>
  <c r="C26" i="11"/>
  <c r="C25" i="11"/>
  <c r="C24" i="11"/>
  <c r="C23" i="11"/>
  <c r="C22" i="11"/>
  <c r="C21" i="11"/>
  <c r="C6" i="11"/>
  <c r="C11" i="11"/>
  <c r="C18" i="11"/>
  <c r="C10" i="11"/>
  <c r="C7" i="11"/>
  <c r="C13" i="11"/>
  <c r="C15" i="11"/>
  <c r="C19" i="11"/>
  <c r="C16" i="11"/>
  <c r="C14" i="11"/>
  <c r="C20" i="11"/>
  <c r="C17" i="11"/>
  <c r="C3" i="11"/>
  <c r="B3" i="11"/>
  <c r="C2" i="11"/>
  <c r="C38" i="10"/>
  <c r="C39" i="10"/>
  <c r="C40" i="10"/>
  <c r="C41" i="10"/>
  <c r="C42" i="10"/>
  <c r="C23" i="10"/>
  <c r="C24" i="10"/>
  <c r="C16" i="10"/>
  <c r="C17" i="10"/>
  <c r="C43" i="10"/>
  <c r="C11" i="10"/>
  <c r="C6" i="10"/>
  <c r="C7" i="10"/>
  <c r="C25" i="10"/>
  <c r="C26" i="10"/>
  <c r="C27" i="10"/>
  <c r="C20" i="10"/>
  <c r="C18" i="10"/>
  <c r="C21" i="10"/>
  <c r="C28" i="10"/>
  <c r="C29" i="10"/>
  <c r="C30" i="10"/>
  <c r="C31" i="10"/>
  <c r="C32" i="10"/>
  <c r="C10" i="10"/>
  <c r="C33" i="10"/>
  <c r="C14" i="10"/>
  <c r="C34" i="10"/>
  <c r="C35" i="10"/>
  <c r="C9" i="10"/>
  <c r="C15" i="10"/>
  <c r="C36" i="10"/>
  <c r="C22" i="10"/>
  <c r="C37" i="10"/>
  <c r="C8" i="10"/>
  <c r="C19" i="10"/>
  <c r="C3" i="10"/>
  <c r="B3" i="10"/>
  <c r="C2" i="10"/>
  <c r="C11" i="9"/>
  <c r="C9" i="9"/>
  <c r="C12" i="9"/>
  <c r="C13" i="9"/>
  <c r="C14" i="9"/>
  <c r="C7" i="9"/>
  <c r="C6" i="9"/>
  <c r="C10" i="9"/>
  <c r="C3" i="9"/>
  <c r="B3" i="9"/>
  <c r="C2" i="9"/>
  <c r="C35" i="8"/>
  <c r="C24" i="8"/>
  <c r="C23" i="8"/>
  <c r="C22" i="8"/>
  <c r="C21" i="8"/>
  <c r="C16" i="8"/>
  <c r="C10" i="8"/>
  <c r="C36" i="8"/>
  <c r="C30" i="8"/>
  <c r="C20" i="8"/>
  <c r="C31" i="8"/>
  <c r="C19" i="8"/>
  <c r="C18" i="8"/>
  <c r="C12" i="8"/>
  <c r="C13" i="8"/>
  <c r="C32" i="8"/>
  <c r="C15" i="8"/>
  <c r="C17" i="8"/>
  <c r="C29" i="8"/>
  <c r="C28" i="8"/>
  <c r="C14" i="8"/>
  <c r="C11" i="8"/>
  <c r="C33" i="8"/>
  <c r="C27" i="8"/>
  <c r="C26" i="8"/>
  <c r="C8" i="8"/>
  <c r="C7" i="8"/>
  <c r="C6" i="8"/>
  <c r="C25" i="8"/>
  <c r="C34" i="8"/>
  <c r="C9" i="8"/>
  <c r="C3" i="8"/>
  <c r="B3" i="8"/>
  <c r="C2" i="8"/>
  <c r="C14" i="7"/>
  <c r="C7" i="7"/>
  <c r="C21" i="7"/>
  <c r="C6" i="7"/>
  <c r="C22" i="7"/>
  <c r="C23" i="7"/>
  <c r="C10" i="7"/>
  <c r="C15" i="7"/>
  <c r="C8" i="7"/>
  <c r="C13" i="7"/>
  <c r="C16" i="7"/>
  <c r="C18" i="7"/>
  <c r="C17" i="7"/>
  <c r="C12" i="7"/>
  <c r="C24" i="7"/>
  <c r="C9" i="7"/>
  <c r="C19" i="7"/>
  <c r="C11" i="7"/>
  <c r="C20" i="7"/>
  <c r="C3" i="7"/>
  <c r="B3" i="7"/>
  <c r="C2" i="7"/>
  <c r="C20" i="6"/>
  <c r="C25" i="6"/>
  <c r="C13" i="6"/>
  <c r="C10" i="6"/>
  <c r="C30" i="6"/>
  <c r="C42" i="6"/>
  <c r="C43" i="6"/>
  <c r="C60" i="6"/>
  <c r="C61" i="6"/>
  <c r="C53" i="6"/>
  <c r="C23" i="6"/>
  <c r="C36" i="6"/>
  <c r="C26" i="6"/>
  <c r="C37" i="6"/>
  <c r="C19" i="6"/>
  <c r="C38" i="6"/>
  <c r="C7" i="6"/>
  <c r="C54" i="6"/>
  <c r="C39" i="6"/>
  <c r="C55" i="6"/>
  <c r="C56" i="6"/>
  <c r="C24" i="6"/>
  <c r="C57" i="6"/>
  <c r="C58" i="6"/>
  <c r="C59" i="6"/>
  <c r="C6" i="6"/>
  <c r="C40" i="6"/>
  <c r="C41" i="6"/>
  <c r="C8" i="6"/>
  <c r="C14" i="6"/>
  <c r="C15" i="6"/>
  <c r="C21" i="6"/>
  <c r="C44" i="6"/>
  <c r="C45" i="6"/>
  <c r="C29" i="6"/>
  <c r="C31" i="6"/>
  <c r="C46" i="6"/>
  <c r="C47" i="6"/>
  <c r="C48" i="6"/>
  <c r="C17" i="6"/>
  <c r="C16" i="6"/>
  <c r="C12" i="6"/>
  <c r="C11" i="6"/>
  <c r="C32" i="6"/>
  <c r="C27" i="6"/>
  <c r="C33" i="6"/>
  <c r="C34" i="6"/>
  <c r="C35" i="6"/>
  <c r="C18" i="6"/>
  <c r="C28" i="6"/>
  <c r="C49" i="6"/>
  <c r="C50" i="6"/>
  <c r="C51" i="6"/>
  <c r="C22" i="6"/>
  <c r="C52" i="6"/>
  <c r="C9" i="6"/>
  <c r="C3" i="6"/>
  <c r="B3" i="6"/>
  <c r="C2" i="6"/>
  <c r="C23" i="5"/>
  <c r="C33" i="5"/>
  <c r="C22" i="5"/>
  <c r="C32" i="5"/>
  <c r="C31" i="5"/>
  <c r="C30" i="5"/>
  <c r="C29" i="5"/>
  <c r="C28" i="5"/>
  <c r="C17" i="5"/>
  <c r="C27" i="5"/>
  <c r="C26" i="5"/>
  <c r="C25" i="5"/>
  <c r="C24" i="5"/>
  <c r="C62" i="5"/>
  <c r="C18" i="5"/>
  <c r="C20" i="5"/>
  <c r="C19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14" i="5"/>
  <c r="C48" i="5"/>
  <c r="C47" i="5"/>
  <c r="C21" i="5"/>
  <c r="C46" i="5"/>
  <c r="C45" i="5"/>
  <c r="C44" i="5"/>
  <c r="C43" i="5"/>
  <c r="C42" i="5"/>
  <c r="C41" i="5"/>
  <c r="C40" i="5"/>
  <c r="C39" i="5"/>
  <c r="C38" i="5"/>
  <c r="C37" i="5"/>
  <c r="C35" i="5"/>
  <c r="C16" i="5"/>
  <c r="C36" i="5"/>
  <c r="C34" i="5"/>
  <c r="C6" i="5"/>
  <c r="C3" i="5"/>
  <c r="B3" i="5"/>
  <c r="C2" i="5"/>
  <c r="C12" i="2"/>
  <c r="C13" i="2"/>
  <c r="C8" i="2"/>
  <c r="C7" i="2"/>
  <c r="C13" i="1"/>
  <c r="C12" i="1"/>
  <c r="C11" i="3"/>
  <c r="C14" i="3"/>
  <c r="C10" i="3"/>
  <c r="C12" i="3"/>
  <c r="C18" i="3"/>
  <c r="C19" i="3"/>
  <c r="C13" i="3"/>
  <c r="C20" i="3"/>
  <c r="C21" i="3"/>
  <c r="C7" i="3"/>
  <c r="C6" i="3"/>
  <c r="C9" i="3"/>
  <c r="C15" i="3"/>
  <c r="C8" i="3"/>
  <c r="C16" i="3"/>
  <c r="C22" i="3"/>
  <c r="C17" i="3"/>
  <c r="C19" i="4"/>
  <c r="C8" i="4"/>
  <c r="C9" i="4"/>
  <c r="C14" i="4"/>
  <c r="C10" i="4"/>
  <c r="C6" i="4"/>
  <c r="C21" i="4"/>
  <c r="C15" i="4"/>
  <c r="C11" i="4"/>
  <c r="C12" i="4"/>
  <c r="C22" i="4"/>
  <c r="C16" i="4"/>
  <c r="C7" i="4"/>
  <c r="C13" i="4"/>
  <c r="C23" i="4"/>
  <c r="C17" i="4"/>
  <c r="C18" i="4"/>
  <c r="C20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<sst xmlns="http://schemas.openxmlformats.org/spreadsheetml/2006/main" count="634" uniqueCount="435">
  <si>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</si>
  <si>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</si>
  <si>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</si>
  <si>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</si>
  <si>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</si>
  <si>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</si>
  <si>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</si>
  <si>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</si>
  <si>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</si>
  <si>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</si>
  <si>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</si>
  <si>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</si>
  <si>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</si>
  <si>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</si>
  <si>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</si>
  <si>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</si>
  <si>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</si>
  <si>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</si>
  <si>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</si>
  <si>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</si>
  <si>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</si>
  <si>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</si>
  <si>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</si>
  <si>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</si>
  <si>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</si>
  <si>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</si>
  <si>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</si>
  <si>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</si>
  <si>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</si>
  <si>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</si>
  <si>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</si>
  <si>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</si>
  <si>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</si>
  <si>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</si>
  <si>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</si>
  <si>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</si>
  <si>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</si>
  <si>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</si>
  <si>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</si>
  <si>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</si>
  <si>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</si>
  <si>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</si>
  <si>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</si>
  <si>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</si>
  <si>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</si>
  <si>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</si>
  <si>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</si>
  <si>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</si>
  <si>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</si>
  <si>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</si>
  <si>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</si>
  <si>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</si>
  <si>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</si>
  <si>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</si>
  <si>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</si>
  <si>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</si>
  <si>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</si>
  <si>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</si>
  <si>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</si>
  <si>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</si>
  <si>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</si>
  <si>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</si>
  <si>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</si>
  <si>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</si>
  <si>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</si>
  <si>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</si>
  <si>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</si>
  <si>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</si>
  <si>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</si>
  <si>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</si>
  <si>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</si>
  <si>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</si>
  <si>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</si>
  <si>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</si>
  <si>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</si>
  <si>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</si>
  <si>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</si>
  <si>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</si>
  <si>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</si>
  <si>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</si>
  <si>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</si>
  <si>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</si>
  <si>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</si>
  <si>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</si>
  <si>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</si>
  <si>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</si>
  <si>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</si>
  <si>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</si>
  <si>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</si>
  <si>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</si>
  <si>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</si>
  <si>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</si>
  <si>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</si>
  <si>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</si>
  <si>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</si>
  <si>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</si>
  <si>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</si>
  <si>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</si>
  <si>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</si>
  <si>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</si>
  <si>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</si>
  <si>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</si>
  <si>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</si>
  <si>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</si>
  <si>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</si>
  <si>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</si>
  <si>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</si>
  <si>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</si>
  <si>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</si>
  <si>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</si>
  <si>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</si>
  <si>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</si>
  <si>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</si>
  <si>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</si>
  <si>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</si>
  <si>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</si>
  <si>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</si>
  <si>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</si>
  <si>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</si>
  <si>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</si>
  <si>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</si>
  <si>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</si>
  <si>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</si>
  <si>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</si>
  <si>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</si>
  <si>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</si>
  <si>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</si>
  <si>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</si>
  <si>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</si>
  <si>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</si>
  <si>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</si>
  <si>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</si>
  <si>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</si>
  <si>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</si>
  <si>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</si>
  <si>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</si>
  <si>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</si>
  <si>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</si>
  <si>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</si>
  <si>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</si>
  <si>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</si>
  <si>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</si>
  <si>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</si>
  <si>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</si>
  <si>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</si>
  <si>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</si>
  <si>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</si>
  <si>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</si>
  <si>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</si>
  <si>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</si>
  <si>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</si>
  <si>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</si>
  <si>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</si>
  <si>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</si>
  <si>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</si>
  <si>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</si>
  <si>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</si>
  <si>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</si>
  <si>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</si>
  <si>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</si>
  <si>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</si>
  <si>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</si>
  <si>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</si>
  <si>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</si>
  <si>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</si>
  <si>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</si>
  <si>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</si>
  <si>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</si>
  <si>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</si>
  <si>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</si>
  <si>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</si>
  <si>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</si>
  <si>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</si>
  <si>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</si>
  <si>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</si>
  <si>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</si>
  <si>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</si>
  <si>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</si>
  <si>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</si>
  <si>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</si>
  <si>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</si>
  <si>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</si>
  <si>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</si>
  <si>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</si>
  <si>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</si>
  <si>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</si>
  <si>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</si>
  <si>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</si>
  <si>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</si>
  <si>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</si>
  <si>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</si>
  <si>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</si>
  <si>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</si>
  <si>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</si>
  <si>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</si>
  <si>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</si>
  <si>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</si>
  <si>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</si>
  <si>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</si>
  <si>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</si>
  <si>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</si>
  <si>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</si>
  <si>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</si>
  <si>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</si>
  <si>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</si>
  <si>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</si>
  <si>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</si>
  <si>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</si>
  <si>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</si>
  <si>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</si>
  <si>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</si>
  <si>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</si>
  <si>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</si>
  <si>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</si>
  <si>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</si>
  <si>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</si>
  <si>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</si>
  <si>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</si>
  <si>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</si>
  <si>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</si>
  <si>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</si>
  <si>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</si>
  <si>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</si>
  <si>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</si>
  <si>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</si>
  <si>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</si>
  <si>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</si>
  <si>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</si>
  <si>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</si>
  <si>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</si>
  <si>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</si>
  <si>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</si>
  <si>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</si>
  <si>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</si>
  <si>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</si>
  <si>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</si>
  <si>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</si>
  <si>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</si>
  <si>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</si>
  <si>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</si>
  <si>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</si>
  <si>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</si>
  <si>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</si>
  <si>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</si>
  <si>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</si>
  <si>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</si>
  <si>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</si>
  <si>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</si>
  <si>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</si>
  <si>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</si>
  <si>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</si>
  <si>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</si>
  <si>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</si>
  <si>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</si>
  <si>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</si>
  <si>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</si>
  <si>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</si>
  <si>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</si>
  <si>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</si>
  <si>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</si>
  <si>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</si>
  <si>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</si>
  <si>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</si>
  <si>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</si>
  <si>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</si>
  <si>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</si>
  <si>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</si>
  <si>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</si>
  <si>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</si>
  <si>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</si>
  <si>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</si>
  <si>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</si>
  <si>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</si>
  <si>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</si>
  <si>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</si>
  <si>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</si>
  <si>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</si>
  <si>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</si>
  <si>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</si>
  <si>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</si>
  <si>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</si>
  <si>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</si>
  <si>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</si>
  <si>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</si>
  <si>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</si>
  <si>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</si>
  <si>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</si>
  <si>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</si>
  <si>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</si>
  <si>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</si>
  <si>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</si>
  <si>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</si>
  <si>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</si>
  <si>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</si>
  <si>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</si>
  <si>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</si>
  <si>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</si>
  <si>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</si>
  <si>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</si>
  <si>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</si>
  <si>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</si>
  <si>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</si>
  <si>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</si>
  <si>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</si>
  <si>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</si>
  <si>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</si>
  <si>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</si>
  <si>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</si>
  <si>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</si>
  <si>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</si>
  <si>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</si>
  <si>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</si>
  <si>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</si>
  <si>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</si>
  <si>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</si>
  <si>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</si>
  <si>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</si>
  <si>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</si>
  <si>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</si>
  <si>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</si>
  <si>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</si>
  <si>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</si>
  <si>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</si>
  <si>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</si>
  <si>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</si>
  <si>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</si>
  <si>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</si>
  <si>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</si>
  <si>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</si>
  <si>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</si>
  <si>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</si>
  <si>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</si>
  <si>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</si>
  <si>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</si>
  <si>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</si>
  <si>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</si>
  <si>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</si>
  <si>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</si>
  <si>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</si>
  <si>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</si>
  <si>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</si>
  <si>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</si>
  <si>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</si>
  <si>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</si>
  <si>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</si>
  <si>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</si>
  <si>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</si>
  <si>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</si>
  <si>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</si>
  <si>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</si>
  <si>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</si>
  <si>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</si>
  <si>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</si>
  <si>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</si>
  <si>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</si>
  <si>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</si>
  <si>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</si>
  <si>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</si>
  <si>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</si>
  <si>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</si>
  <si>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</si>
  <si>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</si>
  <si>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</si>
  <si>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</si>
  <si>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</si>
  <si>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</si>
  <si>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</si>
  <si>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</si>
  <si>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</si>
  <si>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</si>
  <si>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</si>
  <si>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</si>
  <si>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</si>
  <si>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</si>
  <si>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</si>
  <si>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</si>
  <si>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</si>
  <si>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</si>
  <si>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</si>
  <si>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</si>
  <si>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</si>
  <si>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</si>
  <si>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</si>
  <si>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</si>
  <si>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</si>
  <si>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</si>
  <si>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</si>
  <si>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</si>
  <si>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</si>
  <si>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</si>
  <si>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</si>
  <si>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</si>
  <si>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</si>
  <si>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</si>
  <si>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</si>
  <si>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</si>
  <si>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</si>
  <si>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</si>
  <si>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</si>
  <si>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</si>
  <si>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</si>
  <si>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</si>
  <si>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</si>
  <si>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</si>
  <si>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</si>
  <si>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</si>
  <si>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</si>
  <si>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</si>
  <si>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</si>
  <si>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</si>
  <si>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</si>
  <si>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</si>
  <si>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</si>
  <si>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</si>
  <si>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</si>
  <si>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</si>
  <si>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</si>
  <si>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</si>
  <si>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</si>
  <si>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</si>
  <si>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</si>
  <si>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</si>
  <si>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</si>
  <si>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</si>
  <si>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</si>
  <si>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</si>
  <si>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</si>
  <si>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</si>
  <si>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</si>
  <si>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</si>
  <si>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</si>
  <si>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</si>
  <si>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</si>
  <si>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</si>
  <si>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seductress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</si>
</sst>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0" borderId="0" xfId="0" applyNumberFormat="1" applyFont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23" sqref="D2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20</v>
      </c>
      <c r="C2" s="5">
        <f>COUNTIF(C$6:C101, "common")</f>
        <v>20</v>
      </c>
    </row>
    <row r="3" spans="1:4" x14ac:dyDescent="0.2">
      <c r="A3" s="3" t="s">
        <v>19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365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364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159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333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408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410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413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416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228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281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369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417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107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400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409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393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421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149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24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386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392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411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412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192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174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406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394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173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278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366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21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395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397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399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402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406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407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414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415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115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419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420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423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424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425</v>
      </c>
      <c r="B50">
        <v>0.1</v>
      </c>
      <c r="C50" s="9" t="str">
        <f>IF(B50&gt;=1, "common", "rare")</f>
        <v>rare</v>
      </c>
      <c r="D50" s="10"/>
    </row>
    <row r="51" spans="1:4" x14ac:dyDescent="0.2">
      <c r="A51" s="11" t="s">
        <v>363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367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368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370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371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372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373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374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375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376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377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378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379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380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381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382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383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384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385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387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388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389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390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391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396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398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401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403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404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119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405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418</v>
      </c>
      <c r="B83" s="4">
        <v>0.1</v>
      </c>
      <c r="C83" s="9" t="str">
        <f>IF(B83&gt;=1, "common", "rare")</f>
        <v>rare</v>
      </c>
      <c r="D83" s="7"/>
    </row>
    <row r="84" spans="1:4" x14ac:dyDescent="0.2">
      <c r="A84" t="s">
        <v>217</v>
      </c>
      <c r="B84" s="4">
        <v>0.1</v>
      </c>
      <c r="C84" s="9" t="str">
        <f>IF(B84&gt;=1, "common", "rare")</f>
        <v>rare</v>
      </c>
      <c r="D84" s="7"/>
    </row>
    <row r="85" spans="1:4" x14ac:dyDescent="0.2">
      <c r="A85" t="s">
        <v>160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422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426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427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8</v>
      </c>
      <c r="C2" s="5">
        <f>COUNTIF(C$6:C99, "common")</f>
        <v>8</v>
      </c>
    </row>
    <row r="3" spans="1:3" x14ac:dyDescent="0.2">
      <c r="A3" s="3" t="s">
        <v>19</v>
      </c>
      <c r="B3" s="5">
        <f>B2*B2</f>
        <v>64</v>
      </c>
      <c r="C3" s="5">
        <f>COUNTIF(C$6:C99, "rare")</f>
        <v>9</v>
      </c>
    </row>
    <row r="4" spans="1:3" x14ac:dyDescent="0.2">
      <c r="B4" s="5"/>
      <c r="C4" s="5"/>
    </row>
    <row r="5" spans="1:3" x14ac:dyDescent="0.2">
      <c r="A5" s="1" t="s">
        <v>14</v>
      </c>
      <c r="B5" s="12" t="s">
        <v>15</v>
      </c>
      <c r="C5" s="13" t="s">
        <v>16</v>
      </c>
    </row>
    <row r="6" spans="1:3" x14ac:dyDescent="0.2">
      <c r="A6" s="2" t="s">
        <v>24</v>
      </c>
      <c r="B6" s="4">
        <v>8</v>
      </c>
      <c r="C6" s="9" t="str">
        <f>IF(B6&gt;=1, "common", "rare")</f>
        <v>common</v>
      </c>
    </row>
    <row r="7" spans="1:3" x14ac:dyDescent="0.2">
      <c r="A7" s="2" t="s">
        <v>23</v>
      </c>
      <c r="B7" s="4">
        <v>7</v>
      </c>
      <c r="C7" s="9" t="str">
        <f>IF(B7&gt;=1, "common", "rare")</f>
        <v>common</v>
      </c>
    </row>
    <row r="8" spans="1:3" x14ac:dyDescent="0.2">
      <c r="A8" s="2" t="s">
        <v>31</v>
      </c>
      <c r="B8" s="4">
        <v>6</v>
      </c>
      <c r="C8" s="9" t="str">
        <f>IF(B8&gt;=1, "common", "rare")</f>
        <v>common</v>
      </c>
    </row>
    <row r="9" spans="1:3" x14ac:dyDescent="0.2">
      <c r="A9" s="2" t="s">
        <v>25</v>
      </c>
      <c r="B9" s="4">
        <v>5</v>
      </c>
      <c r="C9" s="9" t="str">
        <f>IF(B9&gt;=1, "common", "rare")</f>
        <v>common</v>
      </c>
    </row>
    <row r="10" spans="1:3" x14ac:dyDescent="0.2">
      <c r="A10" s="2" t="s">
        <v>32</v>
      </c>
      <c r="B10" s="4">
        <v>4</v>
      </c>
      <c r="C10" s="9" t="str">
        <f>IF(B10&gt;=1, "common", "rare")</f>
        <v>common</v>
      </c>
    </row>
    <row r="11" spans="1:3" x14ac:dyDescent="0.2">
      <c r="A11" s="2" t="s">
        <v>34</v>
      </c>
      <c r="B11" s="4">
        <v>3</v>
      </c>
      <c r="C11" s="9" t="str">
        <f>IF(B11&gt;=1, "common", "rare")</f>
        <v>common</v>
      </c>
    </row>
    <row r="12" spans="1:3" x14ac:dyDescent="0.2">
      <c r="A12" s="2" t="s">
        <v>37</v>
      </c>
      <c r="B12" s="4">
        <v>2</v>
      </c>
      <c r="C12" s="9" t="str">
        <f>IF(B12&gt;=1, "common", "rare")</f>
        <v>common</v>
      </c>
    </row>
    <row r="13" spans="1:3" x14ac:dyDescent="0.2">
      <c r="A13" s="2" t="s">
        <v>26</v>
      </c>
      <c r="B13" s="4">
        <v>1</v>
      </c>
      <c r="C13" s="9" t="str">
        <f>IF(B13&gt;=1, "common", "rare")</f>
        <v>common</v>
      </c>
    </row>
    <row r="14" spans="1:3" x14ac:dyDescent="0.2">
      <c r="A14" s="2" t="s">
        <v>33</v>
      </c>
      <c r="B14" s="5">
        <v>0.1</v>
      </c>
      <c r="C14" s="9" t="str">
        <f>IF(B14&gt;=1, "common", "rare")</f>
        <v>rare</v>
      </c>
    </row>
    <row r="15" spans="1:3" x14ac:dyDescent="0.2">
      <c r="A15" s="2" t="s">
        <v>30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35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29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28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27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21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22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36</v>
      </c>
      <c r="B22" s="4">
        <v>0.1</v>
      </c>
      <c r="C22" s="9" t="str">
        <f>IF(B22&gt;=1, "common", "rare")</f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8</v>
      </c>
      <c r="C2" s="5">
        <f>COUNTIF(C$6:C99, "common")</f>
        <v>8</v>
      </c>
    </row>
    <row r="3" spans="1:3" x14ac:dyDescent="0.2">
      <c r="A3" s="3" t="s">
        <v>19</v>
      </c>
      <c r="B3" s="5">
        <f>B2*B2</f>
        <v>64</v>
      </c>
      <c r="C3" s="5">
        <f>COUNTIF(C$6:C99, "rare")</f>
        <v>10</v>
      </c>
    </row>
    <row r="4" spans="1:3" x14ac:dyDescent="0.2">
      <c r="B4" s="5"/>
      <c r="C4" s="5"/>
    </row>
    <row r="5" spans="1:3" x14ac:dyDescent="0.2">
      <c r="A5" s="1" t="s">
        <v>14</v>
      </c>
      <c r="B5" s="12" t="s">
        <v>15</v>
      </c>
      <c r="C5" s="13" t="s">
        <v>16</v>
      </c>
    </row>
    <row r="6" spans="1:3" x14ac:dyDescent="0.2">
      <c r="A6" t="s">
        <v>40</v>
      </c>
      <c r="B6" s="5">
        <v>8</v>
      </c>
      <c r="C6" s="9" t="str">
        <f>IF(B6&gt;=1, "common", "rare")</f>
        <v>common</v>
      </c>
    </row>
    <row r="7" spans="1:3" x14ac:dyDescent="0.2">
      <c r="A7" t="s">
        <v>44</v>
      </c>
      <c r="B7" s="4">
        <v>7</v>
      </c>
      <c r="C7" s="9" t="str">
        <f>IF(B7&gt;=1, "common", "rare")</f>
        <v>common</v>
      </c>
    </row>
    <row r="8" spans="1:3" x14ac:dyDescent="0.2">
      <c r="A8" t="s">
        <v>42</v>
      </c>
      <c r="B8" s="5">
        <v>6</v>
      </c>
      <c r="C8" s="9" t="str">
        <f>IF(B8&gt;=1, "common", "rare")</f>
        <v>common</v>
      </c>
    </row>
    <row r="9" spans="1:3" x14ac:dyDescent="0.2">
      <c r="A9" t="s">
        <v>55</v>
      </c>
      <c r="B9" s="4">
        <v>5</v>
      </c>
      <c r="C9" s="9" t="str">
        <f>IF(B9&gt;=1, "common", "rare")</f>
        <v>common</v>
      </c>
    </row>
    <row r="10" spans="1:3" x14ac:dyDescent="0.2">
      <c r="A10" t="s">
        <v>43</v>
      </c>
      <c r="B10" s="5">
        <v>4</v>
      </c>
      <c r="C10" s="9" t="str">
        <f>IF(B10&gt;=1, "common", "rare")</f>
        <v>common</v>
      </c>
    </row>
    <row r="11" spans="1:3" x14ac:dyDescent="0.2">
      <c r="A11" t="s">
        <v>47</v>
      </c>
      <c r="B11" s="4">
        <v>3</v>
      </c>
      <c r="C11" s="9" t="str">
        <f>IF(B11&gt;=1, "common", "rare")</f>
        <v>common</v>
      </c>
    </row>
    <row r="12" spans="1:3" x14ac:dyDescent="0.2">
      <c r="A12" t="s">
        <v>46</v>
      </c>
      <c r="B12" s="5">
        <v>2</v>
      </c>
      <c r="C12" s="9" t="str">
        <f>IF(B12&gt;=1, "common", "rare")</f>
        <v>common</v>
      </c>
    </row>
    <row r="13" spans="1:3" x14ac:dyDescent="0.2">
      <c r="A13" t="s">
        <v>38</v>
      </c>
      <c r="B13" s="4">
        <v>1</v>
      </c>
      <c r="C13" s="9" t="str">
        <f>IF(B13&gt;=1, "common", "rare")</f>
        <v>common</v>
      </c>
    </row>
    <row r="14" spans="1:3" x14ac:dyDescent="0.2">
      <c r="A14" t="s">
        <v>54</v>
      </c>
      <c r="B14" s="4">
        <v>0.1</v>
      </c>
      <c r="C14" s="9" t="str">
        <f>IF(B14&gt;=1, "common", "rare")</f>
        <v>rare</v>
      </c>
    </row>
    <row r="15" spans="1:3" x14ac:dyDescent="0.2">
      <c r="A15" t="s">
        <v>49</v>
      </c>
      <c r="B15" s="4">
        <v>0.1</v>
      </c>
      <c r="C15" s="9" t="str">
        <f>IF(B15&gt;=1, "common", "rare")</f>
        <v>rare</v>
      </c>
    </row>
    <row r="16" spans="1:3" x14ac:dyDescent="0.2">
      <c r="A16" t="s">
        <v>48</v>
      </c>
      <c r="B16" s="5">
        <v>0.1</v>
      </c>
      <c r="C16" s="9" t="str">
        <f>IF(B16&gt;=1, "common", "rare")</f>
        <v>rare</v>
      </c>
    </row>
    <row r="17" spans="1:3" x14ac:dyDescent="0.2">
      <c r="A17" t="s">
        <v>41</v>
      </c>
      <c r="B17" s="5">
        <v>0.1</v>
      </c>
      <c r="C17" s="9" t="str">
        <f>IF(B17&gt;=1, "common", "rare")</f>
        <v>rare</v>
      </c>
    </row>
    <row r="18" spans="1:3" x14ac:dyDescent="0.2">
      <c r="A18" t="s">
        <v>39</v>
      </c>
      <c r="B18" s="4">
        <v>0.1</v>
      </c>
      <c r="C18" s="9" t="str">
        <f>IF(B18&gt;=1, "common", "rare")</f>
        <v>rare</v>
      </c>
    </row>
    <row r="19" spans="1:3" x14ac:dyDescent="0.2">
      <c r="A19" t="s">
        <v>52</v>
      </c>
      <c r="B19" s="5">
        <v>0.1</v>
      </c>
      <c r="C19" s="9" t="str">
        <f>IF(B19&gt;=1, "common", "rare")</f>
        <v>rare</v>
      </c>
    </row>
    <row r="20" spans="1:3" x14ac:dyDescent="0.2">
      <c r="A20" t="s">
        <v>50</v>
      </c>
      <c r="B20" s="4">
        <v>0.1</v>
      </c>
      <c r="C20" s="9" t="str">
        <f>IF(B20&gt;=1, "common", "rare")</f>
        <v>rare</v>
      </c>
    </row>
    <row r="21" spans="1:3" x14ac:dyDescent="0.2">
      <c r="A21" t="s">
        <v>51</v>
      </c>
      <c r="B21" s="4">
        <v>0.1</v>
      </c>
      <c r="C21" s="9" t="str">
        <f>IF(B21&gt;=1, "common", "rare")</f>
        <v>rare</v>
      </c>
    </row>
    <row r="22" spans="1:3" x14ac:dyDescent="0.2">
      <c r="A22" t="s">
        <v>53</v>
      </c>
      <c r="B22" s="4">
        <v>0.1</v>
      </c>
      <c r="C22" s="9" t="str">
        <f>IF(B22&gt;=1, "common", "rare")</f>
        <v>rare</v>
      </c>
    </row>
    <row r="23" spans="1:3" x14ac:dyDescent="0.2">
      <c r="A23" t="s">
        <v>45</v>
      </c>
      <c r="B23" s="4">
        <v>0.1</v>
      </c>
      <c r="C23" s="9" t="str">
        <f>IF(B23&gt;=1, "common", "rare")</f>
        <v>rare</v>
      </c>
    </row>
  </sheetData>
  <sortState ref="A6:C23">
    <sortCondition descending="1" ref="B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140" zoomScaleNormal="140" zoomScalePageLayoutView="140" workbookViewId="0">
      <selection activeCell="D14" sqref="D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12</v>
      </c>
      <c r="C2" s="5">
        <f>COUNTIF(C$6:C107, "common")</f>
        <v>12</v>
      </c>
    </row>
    <row r="3" spans="1:4" x14ac:dyDescent="0.2">
      <c r="A3" s="3" t="s">
        <v>19</v>
      </c>
      <c r="B3" s="5">
        <f>B2*B2</f>
        <v>144</v>
      </c>
      <c r="C3" s="5">
        <f>COUNTIF(C$6:C107, "rare")</f>
        <v>45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56</v>
      </c>
      <c r="B6" s="5">
        <v>12</v>
      </c>
      <c r="C6" s="9" t="str">
        <f>IF(B6&gt;=1, "common", "rare")</f>
        <v>common</v>
      </c>
      <c r="D6" s="8"/>
    </row>
    <row r="7" spans="1:4" x14ac:dyDescent="0.2">
      <c r="A7" t="s">
        <v>56</v>
      </c>
      <c r="B7" s="5">
        <v>11</v>
      </c>
      <c r="C7" s="9" t="str">
        <f t="shared" ref="C7:C12" si="0">IF(B7&gt;=1, "common", "rare")</f>
        <v>common</v>
      </c>
      <c r="D7" s="8"/>
    </row>
    <row r="8" spans="1:4" x14ac:dyDescent="0.2">
      <c r="A8" t="s">
        <v>56</v>
      </c>
      <c r="B8" s="5">
        <v>10</v>
      </c>
      <c r="C8" s="9" t="str">
        <f t="shared" si="0"/>
        <v>common</v>
      </c>
      <c r="D8" s="8"/>
    </row>
    <row r="9" spans="1:4" x14ac:dyDescent="0.2">
      <c r="A9" t="s">
        <v>56</v>
      </c>
      <c r="B9" s="5">
        <v>9</v>
      </c>
      <c r="C9" s="9" t="str">
        <f t="shared" si="0"/>
        <v>common</v>
      </c>
      <c r="D9" s="8"/>
    </row>
    <row r="10" spans="1:4" x14ac:dyDescent="0.2">
      <c r="A10" t="s">
        <v>56</v>
      </c>
      <c r="B10" s="5">
        <v>8</v>
      </c>
      <c r="C10" s="9" t="str">
        <f t="shared" si="0"/>
        <v>common</v>
      </c>
      <c r="D10" s="8"/>
    </row>
    <row r="11" spans="1:4" x14ac:dyDescent="0.2">
      <c r="A11" t="s">
        <v>56</v>
      </c>
      <c r="B11" s="5">
        <v>7</v>
      </c>
      <c r="C11" s="9" t="str">
        <f t="shared" si="0"/>
        <v>common</v>
      </c>
      <c r="D11" s="8"/>
    </row>
    <row r="12" spans="1:4" x14ac:dyDescent="0.2">
      <c r="A12" t="s">
        <v>56</v>
      </c>
      <c r="B12" s="5">
        <v>6</v>
      </c>
      <c r="C12" s="9" t="str">
        <f t="shared" si="0"/>
        <v>common</v>
      </c>
      <c r="D12" s="8"/>
    </row>
    <row r="13" spans="1:4" x14ac:dyDescent="0.2">
      <c r="A13" t="s">
        <v>66</v>
      </c>
      <c r="B13" s="5">
        <v>5</v>
      </c>
      <c r="C13" s="9" t="str">
        <f>IF(B13&gt;=1, "common", "rare")</f>
        <v>common</v>
      </c>
      <c r="D13" s="8"/>
    </row>
    <row r="14" spans="1:4" x14ac:dyDescent="0.2">
      <c r="A14" t="s">
        <v>66</v>
      </c>
      <c r="B14" s="5">
        <v>4</v>
      </c>
      <c r="C14" s="9" t="str">
        <f>IF(B14&gt;=1, "common", "rare")</f>
        <v>common</v>
      </c>
      <c r="D14" s="8"/>
    </row>
    <row r="15" spans="1:4" x14ac:dyDescent="0.2">
      <c r="A15" t="s">
        <v>81</v>
      </c>
      <c r="B15" s="5">
        <v>3</v>
      </c>
      <c r="C15" s="9" t="str">
        <f>IF(B15&gt;=1, "common", "rare")</f>
        <v>common</v>
      </c>
      <c r="D15" s="8"/>
    </row>
    <row r="16" spans="1:4" x14ac:dyDescent="0.2">
      <c r="A16" t="s">
        <v>81</v>
      </c>
      <c r="B16" s="5">
        <v>2</v>
      </c>
      <c r="C16" s="9" t="str">
        <f>IF(B16&gt;=1, "common", "rare")</f>
        <v>common</v>
      </c>
      <c r="D16" s="7"/>
    </row>
    <row r="17" spans="1:4" x14ac:dyDescent="0.2">
      <c r="A17" t="s">
        <v>91</v>
      </c>
      <c r="B17" s="5">
        <v>1</v>
      </c>
      <c r="C17" s="9" t="str">
        <f>IF(B17&gt;=1, "common", "rare")</f>
        <v>common</v>
      </c>
      <c r="D17" s="7"/>
    </row>
    <row r="18" spans="1:4" x14ac:dyDescent="0.2">
      <c r="A18" s="10" t="s">
        <v>97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10" t="s">
        <v>99</v>
      </c>
      <c r="B19">
        <v>0.1</v>
      </c>
      <c r="C19" s="9" t="str">
        <f>IF(B19&gt;=1, "common", "rare")</f>
        <v>rare</v>
      </c>
      <c r="D19" s="7"/>
    </row>
    <row r="20" spans="1:4" x14ac:dyDescent="0.2">
      <c r="A20" s="10" t="s">
        <v>98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69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85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10" t="s">
        <v>104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95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94</v>
      </c>
      <c r="B25">
        <v>0.1</v>
      </c>
      <c r="C25" s="9" t="str">
        <f>IF(B25&gt;=1, "common", "rare")</f>
        <v>rare</v>
      </c>
      <c r="D25" s="7"/>
    </row>
    <row r="26" spans="1:4" x14ac:dyDescent="0.2">
      <c r="A26" t="s">
        <v>93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92</v>
      </c>
      <c r="B27">
        <v>0.1</v>
      </c>
      <c r="C27" s="9" t="str">
        <f>IF(B27&gt;=1, "common", "rare")</f>
        <v>rare</v>
      </c>
      <c r="D27" s="7"/>
    </row>
    <row r="28" spans="1:4" x14ac:dyDescent="0.2">
      <c r="A28" t="s">
        <v>90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89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88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87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86</v>
      </c>
      <c r="B32">
        <v>0.1</v>
      </c>
      <c r="C32" s="9" t="str">
        <f>IF(B32&gt;=1, "common", "rare")</f>
        <v>rare</v>
      </c>
      <c r="D32" s="7"/>
    </row>
    <row r="33" spans="1:4" x14ac:dyDescent="0.2">
      <c r="A33" t="s">
        <v>84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83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80</v>
      </c>
      <c r="B35">
        <v>0.1</v>
      </c>
      <c r="C35" s="9" t="str">
        <f>IF(B35&gt;=1, "common", "rare")</f>
        <v>rare</v>
      </c>
      <c r="D35" s="7"/>
    </row>
    <row r="36" spans="1:4" x14ac:dyDescent="0.2">
      <c r="A36" t="s">
        <v>82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79</v>
      </c>
      <c r="B37">
        <v>0.1</v>
      </c>
      <c r="C37" s="9" t="str">
        <f>IF(B37&gt;=1, "common", "rare")</f>
        <v>rare</v>
      </c>
      <c r="D37" s="7"/>
    </row>
    <row r="38" spans="1:4" x14ac:dyDescent="0.2">
      <c r="A38" t="s">
        <v>78</v>
      </c>
      <c r="B38">
        <v>0.1</v>
      </c>
      <c r="C38" s="9" t="str">
        <f>IF(B38&gt;=1, "common", "rare")</f>
        <v>rare</v>
      </c>
      <c r="D38" s="7"/>
    </row>
    <row r="39" spans="1:4" x14ac:dyDescent="0.2">
      <c r="A39" t="s">
        <v>77</v>
      </c>
      <c r="B39">
        <v>0.1</v>
      </c>
      <c r="C39" s="9" t="str">
        <f>IF(B39&gt;=1, "common", "rare")</f>
        <v>rare</v>
      </c>
      <c r="D39" s="7"/>
    </row>
    <row r="40" spans="1:4" x14ac:dyDescent="0.2">
      <c r="A40" t="s">
        <v>76</v>
      </c>
      <c r="B40">
        <v>0.1</v>
      </c>
      <c r="C40" s="9" t="str">
        <f>IF(B40&gt;=1, "common", "rare")</f>
        <v>rare</v>
      </c>
      <c r="D40" s="7"/>
    </row>
    <row r="41" spans="1:4" x14ac:dyDescent="0.2">
      <c r="A41" t="s">
        <v>75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74</v>
      </c>
      <c r="B42">
        <v>0.1</v>
      </c>
      <c r="C42" s="9" t="str">
        <f>IF(B42&gt;=1, "common", "rare")</f>
        <v>rare</v>
      </c>
      <c r="D42" s="7"/>
    </row>
    <row r="43" spans="1:4" x14ac:dyDescent="0.2">
      <c r="A43" t="s">
        <v>73</v>
      </c>
      <c r="B43">
        <v>0.1</v>
      </c>
      <c r="C43" s="9" t="str">
        <f>IF(B43&gt;=1, "common", "rare")</f>
        <v>rare</v>
      </c>
      <c r="D43" s="7"/>
    </row>
    <row r="44" spans="1:4" x14ac:dyDescent="0.2">
      <c r="A44" t="s">
        <v>72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71</v>
      </c>
      <c r="B45">
        <v>0.1</v>
      </c>
      <c r="C45" s="9" t="str">
        <f>IF(B45&gt;=1, "common", "rare")</f>
        <v>rare</v>
      </c>
      <c r="D45" s="7"/>
    </row>
    <row r="46" spans="1:4" x14ac:dyDescent="0.2">
      <c r="A46" t="s">
        <v>70</v>
      </c>
      <c r="B46">
        <v>0.1</v>
      </c>
      <c r="C46" s="9" t="str">
        <f>IF(B46&gt;=1, "common", "rare")</f>
        <v>rare</v>
      </c>
      <c r="D46" s="7"/>
    </row>
    <row r="47" spans="1:4" x14ac:dyDescent="0.2">
      <c r="A47" t="s">
        <v>68</v>
      </c>
      <c r="B47">
        <v>0.1</v>
      </c>
      <c r="C47" s="9" t="str">
        <f>IF(B47&gt;=1, "common", "rare")</f>
        <v>rare</v>
      </c>
      <c r="D47" s="7"/>
    </row>
    <row r="48" spans="1:4" x14ac:dyDescent="0.2">
      <c r="A48" t="s">
        <v>67</v>
      </c>
      <c r="B48">
        <v>0.1</v>
      </c>
      <c r="C48" s="9" t="str">
        <f>IF(B48&gt;=1, "common", "rare")</f>
        <v>rare</v>
      </c>
      <c r="D48" s="7"/>
    </row>
    <row r="49" spans="1:4" x14ac:dyDescent="0.2">
      <c r="A49" t="s">
        <v>65</v>
      </c>
      <c r="B49">
        <v>0.1</v>
      </c>
      <c r="C49" s="9" t="str">
        <f>IF(B49&gt;=1, "common", "rare")</f>
        <v>rare</v>
      </c>
      <c r="D49" s="7"/>
    </row>
    <row r="50" spans="1:4" x14ac:dyDescent="0.2">
      <c r="A50" t="s">
        <v>64</v>
      </c>
      <c r="B50">
        <v>0.1</v>
      </c>
      <c r="C50" s="9" t="str">
        <f>IF(B50&gt;=1, "common", "rare")</f>
        <v>rare</v>
      </c>
      <c r="D50" s="7"/>
    </row>
    <row r="51" spans="1:4" x14ac:dyDescent="0.2">
      <c r="A51" t="s">
        <v>63</v>
      </c>
      <c r="B51">
        <v>0.1</v>
      </c>
      <c r="C51" s="9" t="str">
        <f>IF(B51&gt;=1, "common", "rare")</f>
        <v>rare</v>
      </c>
      <c r="D51" s="7"/>
    </row>
    <row r="52" spans="1:4" x14ac:dyDescent="0.2">
      <c r="A52" t="s">
        <v>62</v>
      </c>
      <c r="B52">
        <v>0.1</v>
      </c>
      <c r="C52" s="9" t="str">
        <f>IF(B52&gt;=1, "common", "rare")</f>
        <v>rare</v>
      </c>
      <c r="D52" s="7"/>
    </row>
    <row r="53" spans="1:4" x14ac:dyDescent="0.2">
      <c r="A53" t="s">
        <v>61</v>
      </c>
      <c r="B53">
        <v>0.1</v>
      </c>
      <c r="C53" s="9" t="str">
        <f>IF(B53&gt;=1, "common", "rare")</f>
        <v>rare</v>
      </c>
      <c r="D53" s="8"/>
    </row>
    <row r="54" spans="1:4" x14ac:dyDescent="0.2">
      <c r="A54" t="s">
        <v>60</v>
      </c>
      <c r="B54">
        <v>0.1</v>
      </c>
      <c r="C54" s="9" t="str">
        <f>IF(B54&gt;=1, "common", "rare")</f>
        <v>rare</v>
      </c>
      <c r="D54" s="8"/>
    </row>
    <row r="55" spans="1:4" x14ac:dyDescent="0.2">
      <c r="A55" t="s">
        <v>59</v>
      </c>
      <c r="B55">
        <v>0.1</v>
      </c>
      <c r="C55" s="9" t="str">
        <f>IF(B55&gt;=1, "common", "rare")</f>
        <v>rare</v>
      </c>
      <c r="D55" s="8"/>
    </row>
    <row r="56" spans="1:4" x14ac:dyDescent="0.2">
      <c r="A56" t="s">
        <v>58</v>
      </c>
      <c r="B56">
        <v>0.1</v>
      </c>
      <c r="C56" s="9" t="str">
        <f>IF(B56&gt;=1, "common", "rare")</f>
        <v>rare</v>
      </c>
      <c r="D56" s="7"/>
    </row>
    <row r="57" spans="1:4" x14ac:dyDescent="0.2">
      <c r="A57" t="s">
        <v>57</v>
      </c>
      <c r="B57">
        <v>0.1</v>
      </c>
      <c r="C57" s="9" t="str">
        <f>IF(B57&gt;=1, "common", "rare")</f>
        <v>rare</v>
      </c>
      <c r="D57" s="7"/>
    </row>
    <row r="58" spans="1:4" x14ac:dyDescent="0.2">
      <c r="A58" s="10" t="s">
        <v>103</v>
      </c>
      <c r="B58">
        <v>0.1</v>
      </c>
      <c r="C58" s="9" t="str">
        <f>IF(B58&gt;=1, "common", "rare")</f>
        <v>rare</v>
      </c>
      <c r="D58" s="8"/>
    </row>
    <row r="59" spans="1:4" x14ac:dyDescent="0.2">
      <c r="A59" s="10" t="s">
        <v>102</v>
      </c>
      <c r="B59">
        <v>0.1</v>
      </c>
      <c r="C59" s="9" t="str">
        <f>IF(B59&gt;=1, "common", "rare")</f>
        <v>rare</v>
      </c>
      <c r="D59" s="7"/>
    </row>
    <row r="60" spans="1:4" x14ac:dyDescent="0.2">
      <c r="A60" s="10" t="s">
        <v>101</v>
      </c>
      <c r="B60">
        <v>0.1</v>
      </c>
      <c r="C60" s="9" t="str">
        <f>IF(B60&gt;=1, "common", "rare")</f>
        <v>rare</v>
      </c>
      <c r="D60" s="7"/>
    </row>
    <row r="61" spans="1:4" x14ac:dyDescent="0.2">
      <c r="A61" s="10" t="s">
        <v>100</v>
      </c>
      <c r="B61">
        <v>0.1</v>
      </c>
      <c r="C61" s="9" t="str">
        <f>IF(B61&gt;=1, "common", "rare")</f>
        <v>rare</v>
      </c>
      <c r="D61" s="8"/>
    </row>
    <row r="62" spans="1:4" x14ac:dyDescent="0.2">
      <c r="A62" t="s">
        <v>96</v>
      </c>
      <c r="B62">
        <v>0.1</v>
      </c>
      <c r="C62" s="9" t="str">
        <f>IF(B62&gt;=1, "common", "rare")</f>
        <v>rare</v>
      </c>
    </row>
  </sheetData>
  <sortState ref="A6:C54">
    <sortCondition descending="1" ref="B1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20" sqref="E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20</v>
      </c>
      <c r="C2" s="5">
        <f>COUNTIF(C$6:C98, "common")</f>
        <v>20</v>
      </c>
    </row>
    <row r="3" spans="1:4" x14ac:dyDescent="0.2">
      <c r="A3" s="3" t="s">
        <v>19</v>
      </c>
      <c r="B3" s="5">
        <f>B2*B2</f>
        <v>400</v>
      </c>
      <c r="C3" s="5">
        <f>COUNTIF(C$6:C98, "rare")</f>
        <v>36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146</v>
      </c>
      <c r="B6" s="5">
        <v>20</v>
      </c>
      <c r="C6" s="9" t="str">
        <f>IF(B6&gt;=1, "common", "rare")</f>
        <v>common</v>
      </c>
      <c r="D6" s="7"/>
    </row>
    <row r="7" spans="1:4" x14ac:dyDescent="0.2">
      <c r="A7" t="s">
        <v>138</v>
      </c>
      <c r="B7" s="5">
        <v>19</v>
      </c>
      <c r="C7" s="9" t="str">
        <f>IF(B7&gt;=1, "common", "rare")</f>
        <v>common</v>
      </c>
      <c r="D7" s="7"/>
    </row>
    <row r="8" spans="1:4" x14ac:dyDescent="0.2">
      <c r="A8" t="s">
        <v>149</v>
      </c>
      <c r="B8" s="5">
        <v>18</v>
      </c>
      <c r="C8" s="9" t="str">
        <f>IF(B8&gt;=1, "common", "rare")</f>
        <v>common</v>
      </c>
      <c r="D8" s="7"/>
    </row>
    <row r="9" spans="1:4" x14ac:dyDescent="0.2">
      <c r="A9" t="s">
        <v>105</v>
      </c>
      <c r="B9" s="5">
        <v>17</v>
      </c>
      <c r="C9" s="9" t="str">
        <f>IF(B9&gt;=1, "common", "rare")</f>
        <v>common</v>
      </c>
      <c r="D9" s="7"/>
    </row>
    <row r="10" spans="1:4" x14ac:dyDescent="0.2">
      <c r="A10" t="s">
        <v>152</v>
      </c>
      <c r="B10" s="5">
        <v>16</v>
      </c>
      <c r="C10" s="9" t="str">
        <f>IF(B10&gt;=1, "common", "rare")</f>
        <v>common</v>
      </c>
      <c r="D10" s="7"/>
    </row>
    <row r="11" spans="1:4" x14ac:dyDescent="0.2">
      <c r="A11" t="s">
        <v>118</v>
      </c>
      <c r="B11" s="5">
        <v>15</v>
      </c>
      <c r="C11" s="9" t="str">
        <f>IF(B11&gt;=1, "common", "rare")</f>
        <v>common</v>
      </c>
      <c r="D11" s="7"/>
    </row>
    <row r="12" spans="1:4" x14ac:dyDescent="0.2">
      <c r="A12" t="s">
        <v>117</v>
      </c>
      <c r="B12" s="5">
        <v>14</v>
      </c>
      <c r="C12" s="9" t="str">
        <f>IF(B12&gt;=1, "common", "rare")</f>
        <v>common</v>
      </c>
      <c r="D12" s="7"/>
    </row>
    <row r="13" spans="1:4" x14ac:dyDescent="0.2">
      <c r="A13" t="s">
        <v>23</v>
      </c>
      <c r="B13" s="5">
        <v>13</v>
      </c>
      <c r="C13" s="9" t="str">
        <f>IF(B13&gt;=1, "common", "rare")</f>
        <v>common</v>
      </c>
      <c r="D13" s="7"/>
    </row>
    <row r="14" spans="1:4" x14ac:dyDescent="0.2">
      <c r="A14" t="s">
        <v>106</v>
      </c>
      <c r="B14" s="5">
        <v>12</v>
      </c>
      <c r="C14" s="9" t="str">
        <f>IF(B14&gt;=1, "common", "rare")</f>
        <v>common</v>
      </c>
      <c r="D14" s="7"/>
    </row>
    <row r="15" spans="1:4" x14ac:dyDescent="0.2">
      <c r="A15" t="s">
        <v>107</v>
      </c>
      <c r="B15" s="5">
        <v>11</v>
      </c>
      <c r="C15" s="9" t="str">
        <f>IF(B15&gt;=1, "common", "rare")</f>
        <v>common</v>
      </c>
      <c r="D15" s="7"/>
    </row>
    <row r="16" spans="1:4" x14ac:dyDescent="0.2">
      <c r="A16" t="s">
        <v>116</v>
      </c>
      <c r="B16" s="5">
        <v>10</v>
      </c>
      <c r="C16" s="9" t="str">
        <f>IF(B16&gt;=1, "common", "rare")</f>
        <v>common</v>
      </c>
      <c r="D16" s="7"/>
    </row>
    <row r="17" spans="1:4" x14ac:dyDescent="0.2">
      <c r="A17" t="s">
        <v>115</v>
      </c>
      <c r="B17" s="5">
        <v>9</v>
      </c>
      <c r="C17" s="9" t="str">
        <f>IF(B17&gt;=1, "common", "rare")</f>
        <v>common</v>
      </c>
      <c r="D17" s="7"/>
    </row>
    <row r="18" spans="1:4" x14ac:dyDescent="0.2">
      <c r="A18" t="s">
        <v>124</v>
      </c>
      <c r="B18" s="5">
        <v>8</v>
      </c>
      <c r="C18" s="9" t="str">
        <f>IF(B18&gt;=1, "common", "rare")</f>
        <v>common</v>
      </c>
      <c r="D18" s="7"/>
    </row>
    <row r="19" spans="1:4" x14ac:dyDescent="0.2">
      <c r="A19" t="s">
        <v>136</v>
      </c>
      <c r="B19" s="5">
        <v>7</v>
      </c>
      <c r="C19" s="9" t="str">
        <f>IF(B19&gt;=1, "common", "rare")</f>
        <v>common</v>
      </c>
      <c r="D19" s="7"/>
    </row>
    <row r="20" spans="1:4" x14ac:dyDescent="0.2">
      <c r="A20" t="s">
        <v>150</v>
      </c>
      <c r="B20" s="5">
        <v>6</v>
      </c>
      <c r="C20" s="9" t="str">
        <f>IF(B20&gt;=1, "common", "rare")</f>
        <v>common</v>
      </c>
      <c r="D20" s="7"/>
    </row>
    <row r="21" spans="1:4" x14ac:dyDescent="0.2">
      <c r="A21" t="s">
        <v>108</v>
      </c>
      <c r="B21" s="5">
        <v>5</v>
      </c>
      <c r="C21" s="9" t="str">
        <f>IF(B21&gt;=1, "common", "rare")</f>
        <v>common</v>
      </c>
      <c r="D21" s="7"/>
    </row>
    <row r="22" spans="1:4" x14ac:dyDescent="0.2">
      <c r="A22" t="s">
        <v>129</v>
      </c>
      <c r="B22" s="5">
        <v>4</v>
      </c>
      <c r="C22" s="9" t="str">
        <f>IF(B22&gt;=1, "common", "rare")</f>
        <v>common</v>
      </c>
      <c r="D22" s="7"/>
    </row>
    <row r="23" spans="1:4" x14ac:dyDescent="0.2">
      <c r="A23" t="s">
        <v>132</v>
      </c>
      <c r="B23" s="5">
        <v>3</v>
      </c>
      <c r="C23" s="9" t="str">
        <f>IF(B23&gt;=1, "common", "rare")</f>
        <v>common</v>
      </c>
      <c r="D23" s="7"/>
    </row>
    <row r="24" spans="1:4" x14ac:dyDescent="0.2">
      <c r="A24" t="s">
        <v>142</v>
      </c>
      <c r="B24" s="5">
        <v>2</v>
      </c>
      <c r="C24" s="9" t="str">
        <f>IF(B24&gt;=1, "common", "rare")</f>
        <v>common</v>
      </c>
      <c r="D24" s="7"/>
    </row>
    <row r="25" spans="1:4" x14ac:dyDescent="0.2">
      <c r="A25" t="s">
        <v>151</v>
      </c>
      <c r="B25" s="5">
        <v>1</v>
      </c>
      <c r="C25" s="9" t="str">
        <f>IF(B25&gt;=1, "common", "rare")</f>
        <v>common</v>
      </c>
      <c r="D25" s="7"/>
    </row>
    <row r="26" spans="1:4" x14ac:dyDescent="0.2">
      <c r="A26" t="s">
        <v>134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120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125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111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t="s">
        <v>153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112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119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121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122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t="s">
        <v>123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133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t="s">
        <v>135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137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27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t="s">
        <v>147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148</v>
      </c>
      <c r="B41" s="5">
        <v>0.1</v>
      </c>
      <c r="C41" s="9" t="str">
        <f>IF(B41&gt;=1, "common", "rare")</f>
        <v>rare</v>
      </c>
      <c r="D41" s="7"/>
    </row>
    <row r="42" spans="1:4" x14ac:dyDescent="0.2">
      <c r="A42" t="s">
        <v>154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155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109</v>
      </c>
      <c r="B44" s="5">
        <v>0.1</v>
      </c>
      <c r="C44" s="9" t="str">
        <f>IF(B44&gt;=1, "common", "rare")</f>
        <v>rare</v>
      </c>
      <c r="D44" s="7"/>
    </row>
    <row r="45" spans="1:4" x14ac:dyDescent="0.2">
      <c r="A45" t="s">
        <v>110</v>
      </c>
      <c r="B45" s="5">
        <v>0.1</v>
      </c>
      <c r="C45" s="9" t="str">
        <f>IF(B45&gt;=1, "common", "rare")</f>
        <v>rare</v>
      </c>
      <c r="D45" s="7"/>
    </row>
    <row r="46" spans="1:4" x14ac:dyDescent="0.2">
      <c r="A46" t="s">
        <v>113</v>
      </c>
      <c r="B46" s="5">
        <v>0.1</v>
      </c>
      <c r="C46" s="9" t="str">
        <f>IF(B46&gt;=1, "common", "rare")</f>
        <v>rare</v>
      </c>
      <c r="D46" s="7"/>
    </row>
    <row r="47" spans="1:4" x14ac:dyDescent="0.2">
      <c r="A47" t="s">
        <v>31</v>
      </c>
      <c r="B47" s="5">
        <v>0.1</v>
      </c>
      <c r="C47" s="9" t="str">
        <f>IF(B47&gt;=1, "common", "rare")</f>
        <v>rare</v>
      </c>
      <c r="D47" s="7"/>
    </row>
    <row r="48" spans="1:4" x14ac:dyDescent="0.2">
      <c r="A48" t="s">
        <v>114</v>
      </c>
      <c r="B48" s="5">
        <v>0.1</v>
      </c>
      <c r="C48" s="9" t="str">
        <f>IF(B48&gt;=1, "common", "rare")</f>
        <v>rare</v>
      </c>
      <c r="D48" s="7"/>
    </row>
    <row r="49" spans="1:4" x14ac:dyDescent="0.2">
      <c r="A49" t="s">
        <v>126</v>
      </c>
      <c r="B49" s="5">
        <v>0.1</v>
      </c>
      <c r="C49" s="9" t="str">
        <f>IF(B49&gt;=1, "common", "rare")</f>
        <v>rare</v>
      </c>
      <c r="D49" s="7"/>
    </row>
    <row r="50" spans="1:4" x14ac:dyDescent="0.2">
      <c r="A50" t="s">
        <v>127</v>
      </c>
      <c r="B50" s="5">
        <v>0.1</v>
      </c>
      <c r="C50" s="9" t="str">
        <f>IF(B50&gt;=1, "common", "rare")</f>
        <v>rare</v>
      </c>
      <c r="D50" s="7"/>
    </row>
    <row r="51" spans="1:4" x14ac:dyDescent="0.2">
      <c r="A51" t="s">
        <v>128</v>
      </c>
      <c r="B51" s="5">
        <v>0.1</v>
      </c>
      <c r="C51" s="9" t="str">
        <f>IF(B51&gt;=1, "common", "rare")</f>
        <v>rare</v>
      </c>
      <c r="D51" s="7"/>
    </row>
    <row r="52" spans="1:4" x14ac:dyDescent="0.2">
      <c r="A52" t="s">
        <v>130</v>
      </c>
      <c r="B52" s="5">
        <v>0.1</v>
      </c>
      <c r="C52" s="9" t="str">
        <f>IF(B52&gt;=1, "common", "rare")</f>
        <v>rare</v>
      </c>
      <c r="D52" s="7"/>
    </row>
    <row r="53" spans="1:4" x14ac:dyDescent="0.2">
      <c r="A53" t="s">
        <v>131</v>
      </c>
      <c r="B53" s="5">
        <v>0.1</v>
      </c>
      <c r="C53" s="9" t="str">
        <f>IF(B53&gt;=1, "common", "rare")</f>
        <v>rare</v>
      </c>
      <c r="D53" s="7"/>
    </row>
    <row r="54" spans="1:4" x14ac:dyDescent="0.2">
      <c r="A54" t="s">
        <v>139</v>
      </c>
      <c r="B54" s="5">
        <v>0.1</v>
      </c>
      <c r="C54" s="9" t="str">
        <f>IF(B54&gt;=1, "common", "rare")</f>
        <v>rare</v>
      </c>
      <c r="D54" s="7"/>
    </row>
    <row r="55" spans="1:4" x14ac:dyDescent="0.2">
      <c r="A55" t="s">
        <v>140</v>
      </c>
      <c r="B55" s="5">
        <v>0.1</v>
      </c>
      <c r="C55" s="9" t="str">
        <f>IF(B55&gt;=1, "common", "rare")</f>
        <v>rare</v>
      </c>
      <c r="D55" s="7"/>
    </row>
    <row r="56" spans="1:4" x14ac:dyDescent="0.2">
      <c r="A56" t="s">
        <v>141</v>
      </c>
      <c r="B56" s="5">
        <v>0.1</v>
      </c>
      <c r="C56" s="9" t="str">
        <f>IF(B56&gt;=1, "common", "rare")</f>
        <v>rare</v>
      </c>
      <c r="D56" s="7"/>
    </row>
    <row r="57" spans="1:4" x14ac:dyDescent="0.2">
      <c r="A57" t="s">
        <v>143</v>
      </c>
      <c r="B57" s="5">
        <v>0.1</v>
      </c>
      <c r="C57" s="9" t="str">
        <f>IF(B57&gt;=1, "common", "rare")</f>
        <v>rare</v>
      </c>
      <c r="D57" s="7"/>
    </row>
    <row r="58" spans="1:4" x14ac:dyDescent="0.2">
      <c r="A58" t="s">
        <v>144</v>
      </c>
      <c r="B58" s="5">
        <v>0.1</v>
      </c>
      <c r="C58" s="9" t="str">
        <f>IF(B58&gt;=1, "common", "rare")</f>
        <v>rare</v>
      </c>
      <c r="D58" s="7"/>
    </row>
    <row r="59" spans="1:4" x14ac:dyDescent="0.2">
      <c r="A59" t="s">
        <v>145</v>
      </c>
      <c r="B59" s="5">
        <v>0.1</v>
      </c>
      <c r="C59" s="9" t="str">
        <f>IF(B59&gt;=1, "common", "rare")</f>
        <v>rare</v>
      </c>
      <c r="D59" s="7"/>
    </row>
    <row r="60" spans="1:4" x14ac:dyDescent="0.2">
      <c r="A60" t="s">
        <v>156</v>
      </c>
      <c r="B60" s="5">
        <v>0.1</v>
      </c>
      <c r="C60" s="9" t="str">
        <f>IF(B60&gt;=1, "common", "rare")</f>
        <v>rare</v>
      </c>
      <c r="D60" s="7"/>
    </row>
    <row r="61" spans="1:4" x14ac:dyDescent="0.2">
      <c r="A61" t="s">
        <v>157</v>
      </c>
      <c r="B61" s="5">
        <v>0.1</v>
      </c>
      <c r="C61" s="9" t="str">
        <f>IF(B61&gt;=1, "common", "rare")</f>
        <v>rare</v>
      </c>
      <c r="D61" s="7"/>
    </row>
  </sheetData>
  <sortState ref="A6:C61">
    <sortCondition descending="1" ref="B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4</v>
      </c>
      <c r="C2">
        <f>COUNTIF(C$6:C98, "common")</f>
        <v>0</v>
      </c>
    </row>
    <row r="3" spans="1:3" x14ac:dyDescent="0.2">
      <c r="A3" s="3" t="s">
        <v>19</v>
      </c>
      <c r="B3">
        <f>B2*B2</f>
        <v>16</v>
      </c>
      <c r="C3">
        <f>COUNTIF(C$6:C98, "rare")</f>
        <v>12</v>
      </c>
    </row>
    <row r="5" spans="1:3" x14ac:dyDescent="0.2">
      <c r="A5" s="1" t="s">
        <v>14</v>
      </c>
      <c r="B5" s="12" t="s">
        <v>15</v>
      </c>
      <c r="C5" s="13" t="s">
        <v>16</v>
      </c>
    </row>
    <row r="6" spans="1:3" x14ac:dyDescent="0.2">
      <c r="A6" s="10" t="s">
        <v>0</v>
      </c>
      <c r="B6" s="5">
        <v>0.1</v>
      </c>
      <c r="C6" s="9" t="str">
        <f t="shared" ref="C6:C11" si="0">IF(B6&gt;=1,"common","rare")</f>
        <v>rare</v>
      </c>
    </row>
    <row r="7" spans="1:3" x14ac:dyDescent="0.2">
      <c r="A7" s="10" t="s">
        <v>1</v>
      </c>
      <c r="B7" s="5">
        <v>0.1</v>
      </c>
      <c r="C7" s="9" t="str">
        <f t="shared" si="0"/>
        <v>rare</v>
      </c>
    </row>
    <row r="8" spans="1:3" x14ac:dyDescent="0.2">
      <c r="A8" s="10" t="s">
        <v>2</v>
      </c>
      <c r="B8" s="5">
        <v>0.1</v>
      </c>
      <c r="C8" s="9" t="str">
        <f t="shared" si="0"/>
        <v>rare</v>
      </c>
    </row>
    <row r="9" spans="1:3" x14ac:dyDescent="0.2">
      <c r="A9" s="10" t="s">
        <v>3</v>
      </c>
      <c r="B9" s="5">
        <v>0.1</v>
      </c>
      <c r="C9" s="9" t="str">
        <f t="shared" si="0"/>
        <v>rare</v>
      </c>
    </row>
    <row r="10" spans="1:3" x14ac:dyDescent="0.2">
      <c r="A10" s="2" t="s">
        <v>4</v>
      </c>
      <c r="B10" s="4">
        <v>0.1</v>
      </c>
      <c r="C10" s="9" t="str">
        <f t="shared" si="0"/>
        <v>rare</v>
      </c>
    </row>
    <row r="11" spans="1:3" x14ac:dyDescent="0.2">
      <c r="A11" s="2" t="s">
        <v>432</v>
      </c>
      <c r="B11" s="4">
        <v>0.1</v>
      </c>
      <c r="C11" s="9" t="str">
        <f t="shared" si="0"/>
        <v>rare</v>
      </c>
    </row>
    <row r="12" spans="1:3" x14ac:dyDescent="0.2">
      <c r="A12" s="2" t="s">
        <v>430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429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6</v>
      </c>
      <c r="B14" s="4">
        <v>0.1</v>
      </c>
      <c r="C14" s="9" t="str">
        <f>IF(B14&gt;=1,"common","rare")</f>
        <v>rare</v>
      </c>
    </row>
    <row r="15" spans="1:3" x14ac:dyDescent="0.2">
      <c r="A15" s="2" t="s">
        <v>7</v>
      </c>
      <c r="B15" s="4">
        <v>0.1</v>
      </c>
      <c r="C15" s="9" t="str">
        <f>IF(B15&gt;=1,"common","rare")</f>
        <v>rare</v>
      </c>
    </row>
    <row r="16" spans="1:3" x14ac:dyDescent="0.2">
      <c r="A16" s="2" t="s">
        <v>431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428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40" zoomScaleNormal="140" zoomScalePageLayoutView="140" workbookViewId="0">
      <selection activeCell="H16" sqref="H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8</v>
      </c>
      <c r="C2">
        <f>COUNTIF(C$6:C99, "common")</f>
        <v>8</v>
      </c>
    </row>
    <row r="3" spans="1:3" x14ac:dyDescent="0.2">
      <c r="A3" s="3" t="s">
        <v>19</v>
      </c>
      <c r="B3">
        <f>B2*B2</f>
        <v>64</v>
      </c>
      <c r="C3">
        <f>COUNTIF(C$6:C99, "rare")</f>
        <v>0</v>
      </c>
    </row>
    <row r="4" spans="1:3" x14ac:dyDescent="0.2">
      <c r="A4" s="3"/>
    </row>
    <row r="5" spans="1:3" x14ac:dyDescent="0.2">
      <c r="A5" s="1" t="s">
        <v>14</v>
      </c>
      <c r="B5" s="12" t="s">
        <v>15</v>
      </c>
      <c r="C5" s="13" t="s">
        <v>16</v>
      </c>
    </row>
    <row r="6" spans="1:3" x14ac:dyDescent="0.2">
      <c r="A6" s="2" t="s">
        <v>434</v>
      </c>
      <c r="B6" s="2">
        <v>8</v>
      </c>
      <c r="C6" s="9" t="str">
        <f>IF(B6&gt;=1, "common", "rare")</f>
        <v>common</v>
      </c>
    </row>
    <row r="7" spans="1:3" x14ac:dyDescent="0.2">
      <c r="A7" s="2" t="s">
        <v>12</v>
      </c>
      <c r="B7" s="14">
        <v>7</v>
      </c>
      <c r="C7" s="9" t="str">
        <f>IF(B7&gt;=1, "common", "rare")</f>
        <v>common</v>
      </c>
    </row>
    <row r="8" spans="1:3" x14ac:dyDescent="0.2">
      <c r="A8" s="2" t="s">
        <v>9</v>
      </c>
      <c r="B8" s="4">
        <v>6</v>
      </c>
      <c r="C8" s="9" t="str">
        <f>IF(B8&gt;=1, "common", "rare")</f>
        <v>common</v>
      </c>
    </row>
    <row r="9" spans="1:3" x14ac:dyDescent="0.2">
      <c r="A9" s="2" t="s">
        <v>433</v>
      </c>
      <c r="B9" s="4">
        <v>5</v>
      </c>
      <c r="C9" s="9" t="str">
        <f>IF(B9&gt;=1, "common", "rare")</f>
        <v>common</v>
      </c>
    </row>
    <row r="10" spans="1:3" x14ac:dyDescent="0.2">
      <c r="A10" s="2" t="s">
        <v>8</v>
      </c>
      <c r="B10" s="4">
        <v>4</v>
      </c>
      <c r="C10" s="9" t="str">
        <f>IF(B10&gt;=1, "common", "rare")</f>
        <v>common</v>
      </c>
    </row>
    <row r="11" spans="1:3" x14ac:dyDescent="0.2">
      <c r="A11" s="2" t="s">
        <v>10</v>
      </c>
      <c r="B11" s="4">
        <v>3</v>
      </c>
      <c r="C11" s="9" t="str">
        <f>IF(B11&gt;=1, "common", "rare")</f>
        <v>common</v>
      </c>
    </row>
    <row r="12" spans="1:3" x14ac:dyDescent="0.2">
      <c r="A12" s="2" t="s">
        <v>11</v>
      </c>
      <c r="B12" s="4">
        <v>2</v>
      </c>
      <c r="C12" s="9" t="str">
        <f>IF(B12&gt;=1, "common", "rare")</f>
        <v>common</v>
      </c>
    </row>
    <row r="13" spans="1:3" x14ac:dyDescent="0.2">
      <c r="A13" s="2" t="s">
        <v>13</v>
      </c>
      <c r="B13" s="4">
        <v>1</v>
      </c>
      <c r="C13" s="9" t="str">
        <f>IF(B13&gt;=1, "common", "rare")</f>
        <v>common</v>
      </c>
    </row>
    <row r="14" spans="1:3" x14ac:dyDescent="0.2">
      <c r="A14" s="2"/>
      <c r="B14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</sheetData>
  <sortState ref="A6:C13">
    <sortCondition descending="1"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335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353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333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359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334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356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361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362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344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111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360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340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352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343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337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336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346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358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22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354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357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332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160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175</v>
      </c>
      <c r="B30" s="4">
        <v>0.1</v>
      </c>
      <c r="C30" s="9" t="str">
        <f>IF(B30&gt;=1, "common", "rare")</f>
        <v>rare</v>
      </c>
      <c r="D30" s="7"/>
    </row>
    <row r="31" spans="1:4" x14ac:dyDescent="0.2">
      <c r="A31" s="2" t="s">
        <v>339</v>
      </c>
      <c r="B31" s="4">
        <v>0.1</v>
      </c>
      <c r="C31" s="9" t="str">
        <f>IF(B31&gt;=1, "common", "rare")</f>
        <v>rare</v>
      </c>
      <c r="D31" s="7"/>
    </row>
    <row r="32" spans="1:4" x14ac:dyDescent="0.2">
      <c r="A32" s="2" t="s">
        <v>341</v>
      </c>
      <c r="B32" s="4">
        <v>0.1</v>
      </c>
      <c r="C32" s="9" t="str">
        <f>IF(B32&gt;=1, "common", "rare")</f>
        <v>rare</v>
      </c>
      <c r="D32" s="7"/>
    </row>
    <row r="33" spans="1:4" x14ac:dyDescent="0.2">
      <c r="A33" s="2" t="s">
        <v>342</v>
      </c>
      <c r="B33" s="4">
        <v>0.1</v>
      </c>
      <c r="C33" s="9" t="str">
        <f>IF(B33&gt;=1, "common", "rare")</f>
        <v>rare</v>
      </c>
      <c r="D33" s="7"/>
    </row>
    <row r="34" spans="1:4" x14ac:dyDescent="0.2">
      <c r="A34" s="2" t="s">
        <v>345</v>
      </c>
      <c r="B34" s="4">
        <v>0.1</v>
      </c>
      <c r="C34" s="9" t="str">
        <f>IF(B34&gt;=1, "common", "rare")</f>
        <v>rare</v>
      </c>
      <c r="D34" s="7"/>
    </row>
    <row r="35" spans="1:4" x14ac:dyDescent="0.2">
      <c r="A35" s="2" t="s">
        <v>347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348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349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350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351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355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E4" sqref="E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20</v>
      </c>
      <c r="C2" s="5">
        <f>COUNTIF(C$6:C111, "common")</f>
        <v>20</v>
      </c>
    </row>
    <row r="3" spans="1:4" x14ac:dyDescent="0.2">
      <c r="A3" s="3" t="s">
        <v>19</v>
      </c>
      <c r="B3" s="5">
        <f>B2*B2</f>
        <v>400</v>
      </c>
      <c r="C3" s="5">
        <f>COUNTIF(C$6:C111, "rare")</f>
        <v>65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56</v>
      </c>
      <c r="B7" s="5">
        <v>19</v>
      </c>
      <c r="C7" s="9" t="str">
        <f t="shared" ref="C7:C9" si="1">IF(B7&gt;=1, "common", "rare")</f>
        <v>common</v>
      </c>
    </row>
    <row r="8" spans="1:4" x14ac:dyDescent="0.2">
      <c r="A8" s="2" t="s">
        <v>56</v>
      </c>
      <c r="B8" s="5">
        <v>18</v>
      </c>
      <c r="C8" s="9" t="str">
        <f t="shared" si="1"/>
        <v>common</v>
      </c>
    </row>
    <row r="9" spans="1:4" x14ac:dyDescent="0.2">
      <c r="A9" s="2" t="s">
        <v>56</v>
      </c>
      <c r="B9" s="5">
        <v>17</v>
      </c>
      <c r="C9" s="9" t="str">
        <f t="shared" si="1"/>
        <v>common</v>
      </c>
    </row>
    <row r="10" spans="1:4" x14ac:dyDescent="0.2">
      <c r="A10" s="2" t="s">
        <v>56</v>
      </c>
      <c r="B10" s="5">
        <v>16</v>
      </c>
      <c r="C10" s="9" t="str">
        <f t="shared" ref="C10:C47" si="2">IF(B10&gt;=1, "common", "rare")</f>
        <v>common</v>
      </c>
      <c r="D10" s="2"/>
    </row>
    <row r="11" spans="1:4" x14ac:dyDescent="0.2">
      <c r="A11" s="2" t="s">
        <v>66</v>
      </c>
      <c r="B11" s="5">
        <v>15</v>
      </c>
      <c r="C11" s="9" t="str">
        <f t="shared" si="2"/>
        <v>common</v>
      </c>
      <c r="D11" s="2"/>
    </row>
    <row r="12" spans="1:4" x14ac:dyDescent="0.2">
      <c r="A12" s="2" t="s">
        <v>97</v>
      </c>
      <c r="B12" s="5">
        <v>14</v>
      </c>
      <c r="C12" s="9" t="str">
        <f t="shared" si="2"/>
        <v>common</v>
      </c>
      <c r="D12" s="2"/>
    </row>
    <row r="13" spans="1:4" x14ac:dyDescent="0.2">
      <c r="A13" s="2" t="s">
        <v>104</v>
      </c>
      <c r="B13" s="5">
        <v>13</v>
      </c>
      <c r="C13" s="9" t="str">
        <f t="shared" si="2"/>
        <v>common</v>
      </c>
      <c r="D13" s="2"/>
    </row>
    <row r="14" spans="1:4" x14ac:dyDescent="0.2">
      <c r="A14" s="2" t="s">
        <v>99</v>
      </c>
      <c r="B14" s="5">
        <v>12</v>
      </c>
      <c r="C14" s="9" t="str">
        <f t="shared" si="2"/>
        <v>common</v>
      </c>
      <c r="D14" s="2"/>
    </row>
    <row r="15" spans="1:4" x14ac:dyDescent="0.2">
      <c r="A15" s="2" t="s">
        <v>85</v>
      </c>
      <c r="B15" s="5">
        <v>11</v>
      </c>
      <c r="C15" s="9" t="str">
        <f t="shared" si="2"/>
        <v>common</v>
      </c>
      <c r="D15" s="2"/>
    </row>
    <row r="16" spans="1:4" x14ac:dyDescent="0.2">
      <c r="A16" s="2" t="s">
        <v>81</v>
      </c>
      <c r="B16" s="5">
        <v>10</v>
      </c>
      <c r="C16" s="9" t="str">
        <f t="shared" ref="C16:C21" si="3">IF(B16&gt;=1, "common", "rare")</f>
        <v>common</v>
      </c>
      <c r="D16" s="2"/>
    </row>
    <row r="17" spans="1:4" x14ac:dyDescent="0.2">
      <c r="A17" s="2" t="s">
        <v>81</v>
      </c>
      <c r="B17" s="5">
        <v>9</v>
      </c>
      <c r="C17" s="9" t="str">
        <f t="shared" ref="C17" si="4">IF(B17&gt;=1, "common", "rare")</f>
        <v>common</v>
      </c>
      <c r="D17" s="2"/>
    </row>
    <row r="18" spans="1:4" x14ac:dyDescent="0.2">
      <c r="A18" s="2" t="s">
        <v>81</v>
      </c>
      <c r="B18" s="5">
        <v>8</v>
      </c>
      <c r="C18" s="9" t="str">
        <f t="shared" si="3"/>
        <v>common</v>
      </c>
      <c r="D18" s="2"/>
    </row>
    <row r="19" spans="1:4" x14ac:dyDescent="0.2">
      <c r="A19" s="2" t="s">
        <v>81</v>
      </c>
      <c r="B19" s="5">
        <v>7</v>
      </c>
      <c r="C19" s="9" t="str">
        <f t="shared" si="3"/>
        <v>common</v>
      </c>
      <c r="D19" s="2"/>
    </row>
    <row r="20" spans="1:4" x14ac:dyDescent="0.2">
      <c r="A20" s="2" t="s">
        <v>81</v>
      </c>
      <c r="B20" s="5">
        <v>6</v>
      </c>
      <c r="C20" s="9" t="str">
        <f t="shared" si="3"/>
        <v>common</v>
      </c>
      <c r="D20" s="2"/>
    </row>
    <row r="21" spans="1:4" x14ac:dyDescent="0.2">
      <c r="A21" s="2" t="s">
        <v>81</v>
      </c>
      <c r="B21" s="5">
        <v>5</v>
      </c>
      <c r="C21" s="9" t="str">
        <f t="shared" si="3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si="2"/>
        <v>common</v>
      </c>
      <c r="D22" s="2"/>
    </row>
    <row r="23" spans="1:4" x14ac:dyDescent="0.2">
      <c r="A23" s="2" t="s">
        <v>91</v>
      </c>
      <c r="B23" s="5">
        <v>3</v>
      </c>
      <c r="C23" s="9" t="str">
        <f t="shared" si="2"/>
        <v>common</v>
      </c>
      <c r="D23" s="2"/>
    </row>
    <row r="24" spans="1:4" x14ac:dyDescent="0.2">
      <c r="A24" s="2" t="s">
        <v>98</v>
      </c>
      <c r="B24" s="5">
        <v>2</v>
      </c>
      <c r="C24" s="9" t="str">
        <f t="shared" si="2"/>
        <v>common</v>
      </c>
      <c r="D24" s="2"/>
    </row>
    <row r="25" spans="1:4" x14ac:dyDescent="0.2">
      <c r="A25" s="2" t="s">
        <v>69</v>
      </c>
      <c r="B25" s="5">
        <v>1</v>
      </c>
      <c r="C25" s="9" t="str">
        <f t="shared" si="2"/>
        <v>common</v>
      </c>
      <c r="D25" s="2"/>
    </row>
    <row r="26" spans="1:4" x14ac:dyDescent="0.2">
      <c r="A26" s="2" t="s">
        <v>100</v>
      </c>
      <c r="B26" s="5">
        <v>0.1</v>
      </c>
      <c r="C26" s="9" t="str">
        <f t="shared" si="2"/>
        <v>rare</v>
      </c>
      <c r="D26" s="2"/>
    </row>
    <row r="27" spans="1:4" x14ac:dyDescent="0.2">
      <c r="A27" s="2" t="s">
        <v>101</v>
      </c>
      <c r="B27" s="5">
        <v>0.1</v>
      </c>
      <c r="C27" s="9" t="str">
        <f t="shared" si="2"/>
        <v>rare</v>
      </c>
      <c r="D27" s="2"/>
    </row>
    <row r="28" spans="1:4" x14ac:dyDescent="0.2">
      <c r="A28" s="2" t="s">
        <v>248</v>
      </c>
      <c r="B28" s="5">
        <v>0.1</v>
      </c>
      <c r="C28" s="9" t="str">
        <f t="shared" si="2"/>
        <v>rare</v>
      </c>
      <c r="D28" s="2"/>
    </row>
    <row r="29" spans="1:4" x14ac:dyDescent="0.2">
      <c r="A29" s="2" t="s">
        <v>249</v>
      </c>
      <c r="B29" s="5">
        <v>0.1</v>
      </c>
      <c r="C29" s="9" t="str">
        <f t="shared" si="2"/>
        <v>rare</v>
      </c>
      <c r="D29" s="2"/>
    </row>
    <row r="30" spans="1:4" x14ac:dyDescent="0.2">
      <c r="A30" s="2" t="s">
        <v>289</v>
      </c>
      <c r="B30" s="5">
        <v>0.1</v>
      </c>
      <c r="C30" s="9" t="str">
        <f t="shared" si="2"/>
        <v>rare</v>
      </c>
      <c r="D30" s="2"/>
    </row>
    <row r="31" spans="1:4" x14ac:dyDescent="0.2">
      <c r="A31" s="2" t="s">
        <v>290</v>
      </c>
      <c r="B31" s="5">
        <v>0.1</v>
      </c>
      <c r="C31" s="9" t="str">
        <f t="shared" si="2"/>
        <v>rare</v>
      </c>
      <c r="D31" s="2"/>
    </row>
    <row r="32" spans="1:4" x14ac:dyDescent="0.2">
      <c r="A32" s="2" t="s">
        <v>291</v>
      </c>
      <c r="B32" s="5">
        <v>0.1</v>
      </c>
      <c r="C32" s="9" t="str">
        <f t="shared" si="2"/>
        <v>rare</v>
      </c>
      <c r="D32" s="2"/>
    </row>
    <row r="33" spans="1:4" x14ac:dyDescent="0.2">
      <c r="A33" s="2" t="s">
        <v>88</v>
      </c>
      <c r="B33" s="5">
        <v>0.1</v>
      </c>
      <c r="C33" s="9" t="str">
        <f t="shared" si="2"/>
        <v>rare</v>
      </c>
      <c r="D33" s="2"/>
    </row>
    <row r="34" spans="1:4" x14ac:dyDescent="0.2">
      <c r="A34" s="2" t="s">
        <v>273</v>
      </c>
      <c r="B34" s="5">
        <v>0.1</v>
      </c>
      <c r="C34" s="9" t="str">
        <f t="shared" si="2"/>
        <v>rare</v>
      </c>
      <c r="D34" s="2"/>
    </row>
    <row r="35" spans="1:4" x14ac:dyDescent="0.2">
      <c r="A35" s="2" t="s">
        <v>292</v>
      </c>
      <c r="B35" s="5">
        <v>0.1</v>
      </c>
      <c r="C35" s="9" t="str">
        <f t="shared" si="2"/>
        <v>rare</v>
      </c>
      <c r="D35" s="2"/>
    </row>
    <row r="36" spans="1:4" x14ac:dyDescent="0.2">
      <c r="A36" s="2" t="s">
        <v>293</v>
      </c>
      <c r="B36" s="5">
        <v>0.1</v>
      </c>
      <c r="C36" s="9" t="str">
        <f t="shared" si="2"/>
        <v>rare</v>
      </c>
      <c r="D36" s="2"/>
    </row>
    <row r="37" spans="1:4" x14ac:dyDescent="0.2">
      <c r="A37" s="2" t="s">
        <v>294</v>
      </c>
      <c r="B37" s="5">
        <v>0.1</v>
      </c>
      <c r="C37" s="9" t="str">
        <f t="shared" si="2"/>
        <v>rare</v>
      </c>
      <c r="D37" s="2"/>
    </row>
    <row r="38" spans="1:4" x14ac:dyDescent="0.2">
      <c r="A38" s="2" t="s">
        <v>295</v>
      </c>
      <c r="B38" s="5">
        <v>0.1</v>
      </c>
      <c r="C38" s="9" t="str">
        <f t="shared" si="2"/>
        <v>rare</v>
      </c>
      <c r="D38" s="2"/>
    </row>
    <row r="39" spans="1:4" x14ac:dyDescent="0.2">
      <c r="A39" s="2" t="s">
        <v>296</v>
      </c>
      <c r="B39" s="5">
        <v>0.1</v>
      </c>
      <c r="C39" s="9" t="str">
        <f t="shared" si="2"/>
        <v>rare</v>
      </c>
      <c r="D39" s="2"/>
    </row>
    <row r="40" spans="1:4" x14ac:dyDescent="0.2">
      <c r="A40" s="2" t="s">
        <v>59</v>
      </c>
      <c r="B40" s="5">
        <v>0.1</v>
      </c>
      <c r="C40" s="9" t="str">
        <f t="shared" si="2"/>
        <v>rare</v>
      </c>
      <c r="D40" s="2"/>
    </row>
    <row r="41" spans="1:4" x14ac:dyDescent="0.2">
      <c r="A41" s="2" t="s">
        <v>62</v>
      </c>
      <c r="B41" s="5">
        <v>0.1</v>
      </c>
      <c r="C41" s="9" t="str">
        <f t="shared" si="2"/>
        <v>rare</v>
      </c>
      <c r="D41" s="2"/>
    </row>
    <row r="42" spans="1:4" x14ac:dyDescent="0.2">
      <c r="A42" s="2" t="s">
        <v>297</v>
      </c>
      <c r="B42" s="5">
        <v>0.1</v>
      </c>
      <c r="C42" s="9" t="str">
        <f t="shared" si="2"/>
        <v>rare</v>
      </c>
      <c r="D42" s="2"/>
    </row>
    <row r="43" spans="1:4" x14ac:dyDescent="0.2">
      <c r="A43" s="2" t="s">
        <v>298</v>
      </c>
      <c r="B43" s="5">
        <v>0.1</v>
      </c>
      <c r="C43" s="9" t="str">
        <f t="shared" si="2"/>
        <v>rare</v>
      </c>
      <c r="D43" s="2"/>
    </row>
    <row r="44" spans="1:4" x14ac:dyDescent="0.2">
      <c r="A44" s="2" t="s">
        <v>299</v>
      </c>
      <c r="B44" s="5">
        <v>0.1</v>
      </c>
      <c r="C44" s="9" t="str">
        <f t="shared" si="2"/>
        <v>rare</v>
      </c>
      <c r="D44" s="2"/>
    </row>
    <row r="45" spans="1:4" x14ac:dyDescent="0.2">
      <c r="A45" s="2" t="s">
        <v>300</v>
      </c>
      <c r="B45" s="5">
        <v>0.1</v>
      </c>
      <c r="C45" s="9" t="str">
        <f t="shared" si="2"/>
        <v>rare</v>
      </c>
      <c r="D45" s="2"/>
    </row>
    <row r="46" spans="1:4" x14ac:dyDescent="0.2">
      <c r="A46" s="2" t="s">
        <v>301</v>
      </c>
      <c r="B46" s="5">
        <v>0.1</v>
      </c>
      <c r="C46" s="9" t="str">
        <f t="shared" si="2"/>
        <v>rare</v>
      </c>
      <c r="D46" s="2"/>
    </row>
    <row r="47" spans="1:4" x14ac:dyDescent="0.2">
      <c r="A47" s="2" t="s">
        <v>302</v>
      </c>
      <c r="B47" s="5">
        <v>0.1</v>
      </c>
      <c r="C47" s="9" t="str">
        <f t="shared" si="2"/>
        <v>rare</v>
      </c>
      <c r="D47" s="2"/>
    </row>
    <row r="48" spans="1:4" x14ac:dyDescent="0.2">
      <c r="A48" s="2" t="s">
        <v>303</v>
      </c>
      <c r="B48" s="5">
        <v>0.1</v>
      </c>
      <c r="C48" s="9" t="str">
        <f t="shared" ref="C48:C79" si="5">IF(B48&gt;=1, "common", "rare")</f>
        <v>rare</v>
      </c>
      <c r="D48" s="2"/>
    </row>
    <row r="49" spans="1:4" x14ac:dyDescent="0.2">
      <c r="A49" s="2" t="s">
        <v>304</v>
      </c>
      <c r="B49" s="5">
        <v>0.1</v>
      </c>
      <c r="C49" s="9" t="str">
        <f t="shared" si="5"/>
        <v>rare</v>
      </c>
      <c r="D49" s="2"/>
    </row>
    <row r="50" spans="1:4" x14ac:dyDescent="0.2">
      <c r="A50" s="2" t="s">
        <v>305</v>
      </c>
      <c r="B50" s="5">
        <v>0.1</v>
      </c>
      <c r="C50" s="9" t="str">
        <f t="shared" si="5"/>
        <v>rare</v>
      </c>
      <c r="D50" s="2"/>
    </row>
    <row r="51" spans="1:4" x14ac:dyDescent="0.2">
      <c r="A51" s="2" t="s">
        <v>306</v>
      </c>
      <c r="B51" s="5">
        <v>0.1</v>
      </c>
      <c r="C51" s="9" t="str">
        <f t="shared" si="5"/>
        <v>rare</v>
      </c>
      <c r="D51" s="2"/>
    </row>
    <row r="52" spans="1:4" x14ac:dyDescent="0.2">
      <c r="A52" s="2" t="s">
        <v>307</v>
      </c>
      <c r="B52" s="5">
        <v>0.1</v>
      </c>
      <c r="C52" s="9" t="str">
        <f t="shared" si="5"/>
        <v>rare</v>
      </c>
      <c r="D52" s="2"/>
    </row>
    <row r="53" spans="1:4" x14ac:dyDescent="0.2">
      <c r="A53" s="2" t="s">
        <v>308</v>
      </c>
      <c r="B53" s="5">
        <v>0.1</v>
      </c>
      <c r="C53" s="9" t="str">
        <f t="shared" si="5"/>
        <v>rare</v>
      </c>
      <c r="D53" s="2"/>
    </row>
    <row r="54" spans="1:4" x14ac:dyDescent="0.2">
      <c r="A54" s="2" t="s">
        <v>309</v>
      </c>
      <c r="B54" s="5">
        <v>0.1</v>
      </c>
      <c r="C54" s="9" t="str">
        <f t="shared" si="5"/>
        <v>rare</v>
      </c>
      <c r="D54" s="2"/>
    </row>
    <row r="55" spans="1:4" x14ac:dyDescent="0.2">
      <c r="A55" s="2" t="s">
        <v>310</v>
      </c>
      <c r="B55" s="5">
        <v>0.1</v>
      </c>
      <c r="C55" s="9" t="str">
        <f t="shared" si="5"/>
        <v>rare</v>
      </c>
      <c r="D55" s="2"/>
    </row>
    <row r="56" spans="1:4" x14ac:dyDescent="0.2">
      <c r="A56" s="2" t="s">
        <v>311</v>
      </c>
      <c r="B56" s="5">
        <v>0.1</v>
      </c>
      <c r="C56" s="9" t="str">
        <f t="shared" si="5"/>
        <v>rare</v>
      </c>
      <c r="D56" s="2"/>
    </row>
    <row r="57" spans="1:4" x14ac:dyDescent="0.2">
      <c r="A57" s="2" t="s">
        <v>312</v>
      </c>
      <c r="B57" s="5">
        <v>0.1</v>
      </c>
      <c r="C57" s="9" t="str">
        <f t="shared" si="5"/>
        <v>rare</v>
      </c>
      <c r="D57" s="2"/>
    </row>
    <row r="58" spans="1:4" x14ac:dyDescent="0.2">
      <c r="A58" s="2" t="s">
        <v>313</v>
      </c>
      <c r="B58" s="5">
        <v>0.1</v>
      </c>
      <c r="C58" s="9" t="str">
        <f t="shared" si="5"/>
        <v>rare</v>
      </c>
      <c r="D58" s="2"/>
    </row>
    <row r="59" spans="1:4" x14ac:dyDescent="0.2">
      <c r="A59" s="2" t="s">
        <v>314</v>
      </c>
      <c r="B59" s="5">
        <v>0.1</v>
      </c>
      <c r="C59" s="9" t="str">
        <f t="shared" si="5"/>
        <v>rare</v>
      </c>
      <c r="D59" s="2"/>
    </row>
    <row r="60" spans="1:4" x14ac:dyDescent="0.2">
      <c r="A60" s="2" t="s">
        <v>315</v>
      </c>
      <c r="B60" s="5">
        <v>0.1</v>
      </c>
      <c r="C60" s="9" t="str">
        <f t="shared" si="5"/>
        <v>rare</v>
      </c>
      <c r="D60" s="2"/>
    </row>
    <row r="61" spans="1:4" x14ac:dyDescent="0.2">
      <c r="A61" s="2" t="s">
        <v>65</v>
      </c>
      <c r="B61" s="5">
        <v>0.1</v>
      </c>
      <c r="C61" s="9" t="str">
        <f t="shared" si="5"/>
        <v>rare</v>
      </c>
      <c r="D61" s="2"/>
    </row>
    <row r="62" spans="1:4" x14ac:dyDescent="0.2">
      <c r="A62" s="2" t="s">
        <v>316</v>
      </c>
      <c r="B62" s="5">
        <v>0.1</v>
      </c>
      <c r="C62" s="9" t="str">
        <f t="shared" si="5"/>
        <v>rare</v>
      </c>
      <c r="D62" s="2"/>
    </row>
    <row r="63" spans="1:4" x14ac:dyDescent="0.2">
      <c r="A63" s="2" t="s">
        <v>96</v>
      </c>
      <c r="B63" s="5">
        <v>0.1</v>
      </c>
      <c r="C63" s="9" t="str">
        <f t="shared" si="5"/>
        <v>rare</v>
      </c>
      <c r="D63" s="2"/>
    </row>
    <row r="64" spans="1:4" x14ac:dyDescent="0.2">
      <c r="A64" s="2" t="s">
        <v>317</v>
      </c>
      <c r="B64" s="5">
        <v>0.1</v>
      </c>
      <c r="C64" s="9" t="str">
        <f t="shared" si="5"/>
        <v>rare</v>
      </c>
      <c r="D64" s="2"/>
    </row>
    <row r="65" spans="1:4" x14ac:dyDescent="0.2">
      <c r="A65" s="2" t="s">
        <v>318</v>
      </c>
      <c r="B65" s="5">
        <v>0.1</v>
      </c>
      <c r="C65" s="9" t="str">
        <f t="shared" si="5"/>
        <v>rare</v>
      </c>
      <c r="D65" s="2"/>
    </row>
    <row r="66" spans="1:4" x14ac:dyDescent="0.2">
      <c r="A66" s="2" t="s">
        <v>319</v>
      </c>
      <c r="B66" s="5">
        <v>0.1</v>
      </c>
      <c r="C66" s="9" t="str">
        <f t="shared" si="5"/>
        <v>rare</v>
      </c>
      <c r="D66" s="2"/>
    </row>
    <row r="67" spans="1:4" x14ac:dyDescent="0.2">
      <c r="A67" s="2" t="s">
        <v>320</v>
      </c>
      <c r="B67" s="5">
        <v>0.1</v>
      </c>
      <c r="C67" s="9" t="str">
        <f t="shared" si="5"/>
        <v>rare</v>
      </c>
      <c r="D67" s="2"/>
    </row>
    <row r="68" spans="1:4" x14ac:dyDescent="0.2">
      <c r="A68" s="2" t="s">
        <v>321</v>
      </c>
      <c r="B68" s="5">
        <v>0.1</v>
      </c>
      <c r="C68" s="9" t="str">
        <f t="shared" si="5"/>
        <v>rare</v>
      </c>
      <c r="D68" s="2"/>
    </row>
    <row r="69" spans="1:4" x14ac:dyDescent="0.2">
      <c r="A69" s="2" t="s">
        <v>322</v>
      </c>
      <c r="B69" s="5">
        <v>0.1</v>
      </c>
      <c r="C69" s="9" t="str">
        <f t="shared" si="5"/>
        <v>rare</v>
      </c>
      <c r="D69" s="2"/>
    </row>
    <row r="70" spans="1:4" x14ac:dyDescent="0.2">
      <c r="A70" s="2" t="s">
        <v>323</v>
      </c>
      <c r="B70" s="5">
        <v>0.1</v>
      </c>
      <c r="C70" s="9" t="str">
        <f t="shared" si="5"/>
        <v>rare</v>
      </c>
      <c r="D70" s="2"/>
    </row>
    <row r="71" spans="1:4" x14ac:dyDescent="0.2">
      <c r="A71" s="2" t="s">
        <v>324</v>
      </c>
      <c r="B71" s="5">
        <v>0.1</v>
      </c>
      <c r="C71" s="9" t="str">
        <f t="shared" si="5"/>
        <v>rare</v>
      </c>
      <c r="D71" s="2"/>
    </row>
    <row r="72" spans="1:4" x14ac:dyDescent="0.2">
      <c r="A72" s="2" t="s">
        <v>267</v>
      </c>
      <c r="B72" s="5">
        <v>0.1</v>
      </c>
      <c r="C72" s="9" t="str">
        <f t="shared" si="5"/>
        <v>rare</v>
      </c>
      <c r="D72" s="2"/>
    </row>
    <row r="73" spans="1:4" x14ac:dyDescent="0.2">
      <c r="A73" s="2" t="s">
        <v>325</v>
      </c>
      <c r="B73" s="5">
        <v>0.1</v>
      </c>
      <c r="C73" s="9" t="str">
        <f t="shared" si="5"/>
        <v>rare</v>
      </c>
      <c r="D73" s="2"/>
    </row>
    <row r="74" spans="1:4" x14ac:dyDescent="0.2">
      <c r="A74" s="2" t="s">
        <v>326</v>
      </c>
      <c r="B74" s="5">
        <v>0.1</v>
      </c>
      <c r="C74" s="9" t="str">
        <f t="shared" si="5"/>
        <v>rare</v>
      </c>
      <c r="D74" s="2"/>
    </row>
    <row r="75" spans="1:4" x14ac:dyDescent="0.2">
      <c r="A75" s="2" t="s">
        <v>103</v>
      </c>
      <c r="B75" s="5">
        <v>0.1</v>
      </c>
      <c r="C75" s="9" t="str">
        <f t="shared" si="5"/>
        <v>rare</v>
      </c>
      <c r="D75" s="2"/>
    </row>
    <row r="76" spans="1:4" x14ac:dyDescent="0.2">
      <c r="A76" s="2" t="s">
        <v>331</v>
      </c>
      <c r="B76" s="5">
        <v>0.1</v>
      </c>
      <c r="C76" s="9" t="str">
        <f t="shared" si="5"/>
        <v>rare</v>
      </c>
      <c r="D76" s="2"/>
    </row>
    <row r="77" spans="1:4" x14ac:dyDescent="0.2">
      <c r="A77" s="2" t="s">
        <v>327</v>
      </c>
      <c r="B77" s="5">
        <v>0.1</v>
      </c>
      <c r="C77" s="9" t="str">
        <f t="shared" si="5"/>
        <v>rare</v>
      </c>
      <c r="D77" s="2"/>
    </row>
    <row r="78" spans="1:4" x14ac:dyDescent="0.2">
      <c r="A78" s="2" t="s">
        <v>328</v>
      </c>
      <c r="B78" s="5">
        <v>0.1</v>
      </c>
      <c r="C78" s="9" t="str">
        <f t="shared" si="5"/>
        <v>rare</v>
      </c>
      <c r="D78" s="2"/>
    </row>
    <row r="79" spans="1:4" x14ac:dyDescent="0.2">
      <c r="A79" s="2" t="s">
        <v>329</v>
      </c>
      <c r="B79" s="5">
        <v>0.1</v>
      </c>
      <c r="C79" s="9" t="str">
        <f t="shared" si="5"/>
        <v>rare</v>
      </c>
      <c r="D79" s="2"/>
    </row>
    <row r="80" spans="1:4" x14ac:dyDescent="0.2">
      <c r="A80" s="2" t="s">
        <v>330</v>
      </c>
      <c r="B80" s="5">
        <v>0.1</v>
      </c>
      <c r="C80" s="9" t="str">
        <f t="shared" ref="C80:C90" si="6">IF(B80&gt;=1, "common", "rare")</f>
        <v>rare</v>
      </c>
      <c r="D80" s="2"/>
    </row>
    <row r="81" spans="1:4" x14ac:dyDescent="0.2">
      <c r="A81" s="2" t="s">
        <v>83</v>
      </c>
      <c r="B81" s="5">
        <v>0.1</v>
      </c>
      <c r="C81" s="9" t="str">
        <f t="shared" si="6"/>
        <v>rare</v>
      </c>
      <c r="D81" s="2"/>
    </row>
    <row r="82" spans="1:4" x14ac:dyDescent="0.2">
      <c r="A82" s="2" t="s">
        <v>282</v>
      </c>
      <c r="B82" s="5">
        <v>0.1</v>
      </c>
      <c r="C82" s="9" t="str">
        <f t="shared" si="6"/>
        <v>rare</v>
      </c>
      <c r="D82" s="2"/>
    </row>
    <row r="83" spans="1:4" x14ac:dyDescent="0.2">
      <c r="A83" s="2" t="s">
        <v>73</v>
      </c>
      <c r="B83" s="5">
        <v>0.1</v>
      </c>
      <c r="C83" s="9" t="str">
        <f t="shared" si="6"/>
        <v>rare</v>
      </c>
      <c r="D83" s="2"/>
    </row>
    <row r="84" spans="1:4" x14ac:dyDescent="0.2">
      <c r="A84" s="2" t="s">
        <v>283</v>
      </c>
      <c r="B84" s="5">
        <v>0.1</v>
      </c>
      <c r="C84" s="9" t="str">
        <f t="shared" si="6"/>
        <v>rare</v>
      </c>
      <c r="D84" s="2"/>
    </row>
    <row r="85" spans="1:4" x14ac:dyDescent="0.2">
      <c r="A85" s="2" t="s">
        <v>74</v>
      </c>
      <c r="B85" s="5">
        <v>0.1</v>
      </c>
      <c r="C85" s="9" t="str">
        <f t="shared" si="6"/>
        <v>rare</v>
      </c>
      <c r="D85" s="2"/>
    </row>
    <row r="86" spans="1:4" x14ac:dyDescent="0.2">
      <c r="A86" s="2" t="s">
        <v>284</v>
      </c>
      <c r="B86" s="5">
        <v>0.1</v>
      </c>
      <c r="C86" s="9" t="str">
        <f t="shared" si="6"/>
        <v>rare</v>
      </c>
    </row>
    <row r="87" spans="1:4" x14ac:dyDescent="0.2">
      <c r="A87" s="2" t="s">
        <v>285</v>
      </c>
      <c r="B87" s="5">
        <v>0.1</v>
      </c>
      <c r="C87" s="9" t="str">
        <f t="shared" si="6"/>
        <v>rare</v>
      </c>
    </row>
    <row r="88" spans="1:4" x14ac:dyDescent="0.2">
      <c r="A88" s="2" t="s">
        <v>286</v>
      </c>
      <c r="B88" s="5">
        <v>0.1</v>
      </c>
      <c r="C88" s="9" t="str">
        <f t="shared" si="6"/>
        <v>rare</v>
      </c>
    </row>
    <row r="89" spans="1:4" x14ac:dyDescent="0.2">
      <c r="A89" s="2" t="s">
        <v>287</v>
      </c>
      <c r="B89" s="5">
        <v>0.1</v>
      </c>
      <c r="C89" s="9" t="str">
        <f t="shared" si="6"/>
        <v>rare</v>
      </c>
    </row>
    <row r="90" spans="1:4" x14ac:dyDescent="0.2">
      <c r="A90" s="2" t="s">
        <v>288</v>
      </c>
      <c r="B90" s="5">
        <v>0.1</v>
      </c>
      <c r="C90" s="9" t="str">
        <f t="shared" si="6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1" t="s">
        <v>281</v>
      </c>
      <c r="B6" s="5">
        <v>6</v>
      </c>
      <c r="C6" s="9" t="str">
        <f>IF(B6&gt;=1, "common", "rare")</f>
        <v>common</v>
      </c>
      <c r="D6" s="10"/>
    </row>
    <row r="7" spans="1:4" x14ac:dyDescent="0.2">
      <c r="A7" s="11" t="s">
        <v>149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11" t="s">
        <v>138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11" t="s">
        <v>280</v>
      </c>
      <c r="B9" s="5">
        <v>3</v>
      </c>
      <c r="C9" s="9" t="str">
        <f>IF(B9&gt;=1, "common", "rare")</f>
        <v>common</v>
      </c>
      <c r="D9" s="10"/>
    </row>
    <row r="10" spans="1:4" x14ac:dyDescent="0.2">
      <c r="A10" s="11" t="s">
        <v>275</v>
      </c>
      <c r="B10" s="5">
        <v>2</v>
      </c>
      <c r="C10" s="9" t="str">
        <f>IF(B10&gt;=1, "common", "rare")</f>
        <v>common</v>
      </c>
      <c r="D10" s="10"/>
    </row>
    <row r="11" spans="1:4" x14ac:dyDescent="0.2">
      <c r="A11" s="11" t="s">
        <v>21</v>
      </c>
      <c r="B11" s="5">
        <v>1</v>
      </c>
      <c r="C11" s="9" t="str">
        <f>IF(B11&gt;=1, "common", "rare")</f>
        <v>common</v>
      </c>
      <c r="D11" s="10"/>
    </row>
    <row r="12" spans="1:4" x14ac:dyDescent="0.2">
      <c r="A12" s="11" t="s">
        <v>276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1" t="s">
        <v>277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1" t="s">
        <v>278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1" t="s">
        <v>279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1" t="s">
        <v>135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="140" zoomScaleNormal="140" zoomScalePageLayoutView="140" workbookViewId="0">
      <selection activeCell="F10" sqref="F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17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81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81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81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97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99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85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100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104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91</v>
      </c>
      <c r="B17">
        <v>0.1</v>
      </c>
      <c r="C17" s="9" t="str">
        <f>IF(B17&gt;=1, "common", "rare")</f>
        <v>rare</v>
      </c>
      <c r="D17" s="8"/>
    </row>
    <row r="18" spans="1:4" x14ac:dyDescent="0.2">
      <c r="A18" s="2" t="s">
        <v>98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101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252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248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249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250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251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253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60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258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261</v>
      </c>
      <c r="B28" s="5">
        <v>0.1</v>
      </c>
      <c r="C28" s="4" t="s">
        <v>5</v>
      </c>
      <c r="D28" s="8"/>
    </row>
    <row r="29" spans="1:4" x14ac:dyDescent="0.2">
      <c r="A29" s="2" t="s">
        <v>88</v>
      </c>
      <c r="B29" s="5">
        <v>0.1</v>
      </c>
      <c r="C29" s="4" t="s">
        <v>5</v>
      </c>
      <c r="D29" s="8"/>
    </row>
    <row r="30" spans="1:4" x14ac:dyDescent="0.2">
      <c r="A30" s="2" t="s">
        <v>260</v>
      </c>
      <c r="B30" s="5">
        <v>0.1</v>
      </c>
      <c r="C30" s="4" t="s">
        <v>5</v>
      </c>
      <c r="D30" s="8"/>
    </row>
    <row r="31" spans="1:4" x14ac:dyDescent="0.2">
      <c r="A31" s="2" t="s">
        <v>254</v>
      </c>
      <c r="B31" s="5"/>
      <c r="C31" s="9"/>
      <c r="D31" s="8"/>
    </row>
    <row r="32" spans="1:4" x14ac:dyDescent="0.2">
      <c r="A32" s="2" t="s">
        <v>255</v>
      </c>
      <c r="B32" s="5"/>
      <c r="C32" s="9"/>
      <c r="D32" s="8"/>
    </row>
    <row r="33" spans="1:4" x14ac:dyDescent="0.2">
      <c r="A33" s="2" t="s">
        <v>256</v>
      </c>
      <c r="B33" s="5"/>
      <c r="C33" s="9"/>
      <c r="D33" s="8"/>
    </row>
    <row r="34" spans="1:4" x14ac:dyDescent="0.2">
      <c r="A34" s="2" t="s">
        <v>257</v>
      </c>
      <c r="B34" s="5"/>
      <c r="C34" s="9"/>
      <c r="D34" s="8"/>
    </row>
    <row r="35" spans="1:4" x14ac:dyDescent="0.2">
      <c r="A35" s="2" t="s">
        <v>259</v>
      </c>
      <c r="B35" s="5"/>
      <c r="C35" s="9"/>
      <c r="D35" s="8"/>
    </row>
    <row r="36" spans="1:4" x14ac:dyDescent="0.2">
      <c r="A36" s="2" t="s">
        <v>262</v>
      </c>
      <c r="B36" s="5"/>
      <c r="C36" s="9"/>
      <c r="D36" s="8"/>
    </row>
    <row r="37" spans="1:4" x14ac:dyDescent="0.2">
      <c r="A37" s="2" t="s">
        <v>263</v>
      </c>
      <c r="B37" s="5"/>
      <c r="C37" s="9"/>
      <c r="D37" s="8"/>
    </row>
    <row r="38" spans="1:4" x14ac:dyDescent="0.2">
      <c r="A38" s="2" t="s">
        <v>264</v>
      </c>
      <c r="B38" s="5"/>
      <c r="C38" s="9"/>
      <c r="D38" s="8"/>
    </row>
    <row r="39" spans="1:4" x14ac:dyDescent="0.2">
      <c r="A39" s="2" t="s">
        <v>265</v>
      </c>
      <c r="B39" s="5"/>
      <c r="C39" s="9"/>
      <c r="D39" s="8"/>
    </row>
    <row r="40" spans="1:4" x14ac:dyDescent="0.2">
      <c r="A40" s="2" t="s">
        <v>266</v>
      </c>
      <c r="B40" s="5"/>
      <c r="C40" s="9"/>
      <c r="D40" s="8"/>
    </row>
    <row r="41" spans="1:4" x14ac:dyDescent="0.2">
      <c r="A41" s="2" t="s">
        <v>267</v>
      </c>
      <c r="B41" s="5"/>
      <c r="C41" s="9"/>
      <c r="D41" s="8"/>
    </row>
    <row r="42" spans="1:4" x14ac:dyDescent="0.2">
      <c r="A42" s="2" t="s">
        <v>268</v>
      </c>
      <c r="B42" s="5"/>
      <c r="C42" s="9"/>
      <c r="D42" s="8"/>
    </row>
    <row r="43" spans="1:4" x14ac:dyDescent="0.2">
      <c r="A43" s="2" t="s">
        <v>269</v>
      </c>
      <c r="B43" s="5"/>
      <c r="C43" s="9"/>
      <c r="D43" s="8"/>
    </row>
    <row r="44" spans="1:4" x14ac:dyDescent="0.2">
      <c r="A44" s="2" t="s">
        <v>270</v>
      </c>
      <c r="B44" s="5"/>
      <c r="C44" s="9"/>
      <c r="D44" s="8"/>
    </row>
    <row r="45" spans="1:4" x14ac:dyDescent="0.2">
      <c r="A45" s="2" t="s">
        <v>271</v>
      </c>
      <c r="B45" s="5"/>
      <c r="C45" s="9"/>
      <c r="D45" s="8"/>
    </row>
    <row r="46" spans="1:4" x14ac:dyDescent="0.2">
      <c r="A46" s="2" t="s">
        <v>272</v>
      </c>
      <c r="B46" s="5"/>
      <c r="C46" s="9"/>
      <c r="D46" s="8"/>
    </row>
    <row r="47" spans="1:4" x14ac:dyDescent="0.2">
      <c r="A47" s="2" t="s">
        <v>273</v>
      </c>
      <c r="B47" s="5"/>
      <c r="C47" s="9"/>
      <c r="D47" s="8"/>
    </row>
    <row r="48" spans="1:4" x14ac:dyDescent="0.2">
      <c r="A48" s="2" t="s">
        <v>274</v>
      </c>
      <c r="B48" s="5"/>
      <c r="C48" s="9"/>
      <c r="D48" s="8"/>
    </row>
    <row r="49" spans="1:4" x14ac:dyDescent="0.2">
      <c r="A49" s="2"/>
      <c r="C49" s="9"/>
      <c r="D49" s="8"/>
    </row>
  </sheetData>
  <sortState ref="A6:C48">
    <sortCondition descending="1" ref="B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3" sqref="D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30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247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233</v>
      </c>
      <c r="B8">
        <v>6</v>
      </c>
      <c r="C8" s="9" t="str">
        <f>IF(B8&gt;=1, "common", "rare")</f>
        <v>common</v>
      </c>
      <c r="D8" s="10"/>
    </row>
    <row r="9" spans="1:4" x14ac:dyDescent="0.2">
      <c r="A9" s="2" t="s">
        <v>228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224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112</v>
      </c>
      <c r="B11">
        <v>3</v>
      </c>
      <c r="C11" s="9" t="str">
        <f>IF(B11&gt;=1, "common", "rare")</f>
        <v>common</v>
      </c>
      <c r="D11" s="8"/>
    </row>
    <row r="12" spans="1:4" x14ac:dyDescent="0.2">
      <c r="A12" s="2" t="s">
        <v>241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246</v>
      </c>
      <c r="B13">
        <v>1</v>
      </c>
      <c r="C13" s="9" t="str">
        <f>IF(B13&gt;=1, "common", "rare")</f>
        <v>common</v>
      </c>
      <c r="D13" s="8"/>
    </row>
    <row r="14" spans="1:4" x14ac:dyDescent="0.2">
      <c r="A14" s="2" t="s">
        <v>111</v>
      </c>
      <c r="B14">
        <v>0.1</v>
      </c>
      <c r="C14" s="9" t="str">
        <f>IF(B14&gt;=1, "common", "rare")</f>
        <v>rare</v>
      </c>
      <c r="D14" s="8"/>
    </row>
    <row r="15" spans="1:4" x14ac:dyDescent="0.2">
      <c r="A15" s="2" t="s">
        <v>229</v>
      </c>
      <c r="B15">
        <v>0.1</v>
      </c>
      <c r="C15" s="9" t="str">
        <f>IF(B15&gt;=1, "common", "rare")</f>
        <v>rare</v>
      </c>
      <c r="D15" s="8"/>
    </row>
    <row r="16" spans="1:4" x14ac:dyDescent="0.2">
      <c r="A16" s="2" t="s">
        <v>242</v>
      </c>
      <c r="B16">
        <v>0.1</v>
      </c>
      <c r="C16" s="9" t="str">
        <f>IF(B16&gt;=1, "common", "rare")</f>
        <v>rare</v>
      </c>
      <c r="D16" s="8"/>
    </row>
    <row r="17" spans="1:4" x14ac:dyDescent="0.2">
      <c r="A17" s="2" t="s">
        <v>244</v>
      </c>
      <c r="B17">
        <v>0.1</v>
      </c>
      <c r="C17" s="9" t="str">
        <f>IF(B17&gt;=1, "common", "rare")</f>
        <v>rare</v>
      </c>
      <c r="D17" s="8"/>
    </row>
    <row r="18" spans="1:4" x14ac:dyDescent="0.2">
      <c r="A18" s="2" t="s">
        <v>215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212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27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216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231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239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240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115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213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214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217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21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218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219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221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225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226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227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230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232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234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235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236</v>
      </c>
      <c r="B40" s="5">
        <v>0.1</v>
      </c>
      <c r="C40" s="9" t="str">
        <f>IF(B40&gt;=1, "common", "rare")</f>
        <v>rare</v>
      </c>
      <c r="D40" s="8"/>
    </row>
    <row r="41" spans="1:4" x14ac:dyDescent="0.2">
      <c r="A41" s="2" t="s">
        <v>237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238</v>
      </c>
      <c r="B42" s="5">
        <v>0.1</v>
      </c>
      <c r="C42" s="9" t="str">
        <f>IF(B42&gt;=1, "common", "rare")</f>
        <v>rare</v>
      </c>
      <c r="D42" s="8"/>
    </row>
    <row r="43" spans="1:4" x14ac:dyDescent="0.2">
      <c r="A43" s="2" t="s">
        <v>245</v>
      </c>
      <c r="B43">
        <v>0.1</v>
      </c>
      <c r="C43" s="9" t="str">
        <f>IF(B43&gt;=1, "common", "rare")</f>
        <v>rare</v>
      </c>
      <c r="D43" s="8"/>
    </row>
    <row r="44" spans="1:4" x14ac:dyDescent="0.2">
      <c r="A44" s="2" t="s">
        <v>220</v>
      </c>
      <c r="B44" s="5"/>
      <c r="C44" s="9"/>
      <c r="D44" s="8"/>
    </row>
    <row r="45" spans="1:4" x14ac:dyDescent="0.2">
      <c r="A45" s="2" t="s">
        <v>222</v>
      </c>
      <c r="B45" s="5"/>
      <c r="C45" s="9"/>
      <c r="D45" s="8"/>
    </row>
    <row r="46" spans="1:4" x14ac:dyDescent="0.2">
      <c r="A46" s="2" t="s">
        <v>223</v>
      </c>
      <c r="B46" s="5"/>
      <c r="C46" s="9"/>
      <c r="D46" s="8"/>
    </row>
    <row r="47" spans="1:4" x14ac:dyDescent="0.2">
      <c r="A47" s="2" t="s">
        <v>243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3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0" t="s">
        <v>211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10" t="s">
        <v>210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10" t="s">
        <v>205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10" t="s">
        <v>207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10" t="s">
        <v>204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10" t="s">
        <v>206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10" t="s">
        <v>208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10" t="s">
        <v>209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10" t="s">
        <v>109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193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202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187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179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180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186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182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201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183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22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178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176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200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199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198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197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194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190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189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185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184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175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177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181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188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195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196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203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162</v>
      </c>
      <c r="B6" s="4">
        <v>8</v>
      </c>
      <c r="C6" s="9" t="str">
        <f>IF(B6&gt;=1, "common", "rare")</f>
        <v>common</v>
      </c>
      <c r="D6" s="7"/>
    </row>
    <row r="7" spans="1:4" x14ac:dyDescent="0.2">
      <c r="A7" s="2" t="s">
        <v>160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21</v>
      </c>
      <c r="B8" s="4">
        <v>6</v>
      </c>
      <c r="C8" s="9" t="str">
        <f>IF(B8&gt;=1, "common", "rare")</f>
        <v>common</v>
      </c>
      <c r="D8" s="2"/>
    </row>
    <row r="9" spans="1:4" x14ac:dyDescent="0.2">
      <c r="A9" s="2" t="s">
        <v>171</v>
      </c>
      <c r="B9" s="5">
        <v>5</v>
      </c>
      <c r="C9" s="9" t="str">
        <f>IF(B9&gt;=1, "common", "rare")</f>
        <v>common</v>
      </c>
      <c r="D9" s="2"/>
    </row>
    <row r="10" spans="1:4" x14ac:dyDescent="0.2">
      <c r="A10" s="2" t="s">
        <v>106</v>
      </c>
      <c r="B10" s="4">
        <v>4</v>
      </c>
      <c r="C10" s="9" t="str">
        <f>IF(B10&gt;=1, "common", "rare")</f>
        <v>common</v>
      </c>
      <c r="D10" s="2"/>
    </row>
    <row r="11" spans="1:4" x14ac:dyDescent="0.2">
      <c r="A11" s="2" t="s">
        <v>173</v>
      </c>
      <c r="B11" s="5">
        <v>3</v>
      </c>
      <c r="C11" s="9" t="str">
        <f>IF(B11&gt;=1, "common", "rare")</f>
        <v>common</v>
      </c>
      <c r="D11" s="2"/>
    </row>
    <row r="12" spans="1:4" x14ac:dyDescent="0.2">
      <c r="A12" s="2" t="s">
        <v>169</v>
      </c>
      <c r="B12" s="4">
        <v>2</v>
      </c>
      <c r="C12" s="9" t="str">
        <f>IF(B12&gt;=1, "common", "rare")</f>
        <v>common</v>
      </c>
      <c r="D12" s="2"/>
    </row>
    <row r="13" spans="1:4" x14ac:dyDescent="0.2">
      <c r="A13" s="2" t="s">
        <v>138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159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165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166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168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167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172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158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161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163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164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170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2017-12-25T17:12:06Z</dcterms:modified>
</cp:coreProperties>
</file>