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84" windowWidth="17220" windowHeight="5568"/>
  </bookViews>
  <sheets>
    <sheet name="Available columns" sheetId="1" r:id="rId1"/>
  </sheets>
  <calcPr calcId="0"/>
</workbook>
</file>

<file path=xl/calcChain.xml><?xml version="1.0" encoding="utf-8"?>
<calcChain xmlns="http://schemas.openxmlformats.org/spreadsheetml/2006/main">
  <c r="CJ3" i="1" l="1"/>
  <c r="CI3" i="1"/>
  <c r="CH3" i="1"/>
</calcChain>
</file>

<file path=xl/sharedStrings.xml><?xml version="1.0" encoding="utf-8"?>
<sst xmlns="http://schemas.openxmlformats.org/spreadsheetml/2006/main" count="259" uniqueCount="95">
  <si>
    <t>Huidige naam</t>
  </si>
  <si>
    <t>Identificatie</t>
  </si>
  <si>
    <t>Meetobject.Namespace</t>
  </si>
  <si>
    <t>Namespace</t>
  </si>
  <si>
    <t>Begindatum</t>
  </si>
  <si>
    <t>Resultaatdatum</t>
  </si>
  <si>
    <t>Eenheid.code</t>
  </si>
  <si>
    <t>GeometriePunt.X_RD</t>
  </si>
  <si>
    <t>GeometriePunt.Y_RD</t>
  </si>
  <si>
    <t>Meetobject.lokaalID</t>
  </si>
  <si>
    <t>GeoObject.lokaalID</t>
  </si>
  <si>
    <t>Orgaan.code</t>
  </si>
  <si>
    <t>Organisme.naam</t>
  </si>
  <si>
    <t>BeginDiepte_m</t>
  </si>
  <si>
    <t>EindDiepte_m</t>
  </si>
  <si>
    <t>Referentievlak.code</t>
  </si>
  <si>
    <t>Monsterbewerkingsmethode.codespace</t>
  </si>
  <si>
    <t>Bemonsteringsmethode.codespace</t>
  </si>
  <si>
    <t>Bemonsteringsapparaat.codespace</t>
  </si>
  <si>
    <t>Tijd_UTCoffset</t>
  </si>
  <si>
    <t>GerelateerdMonsterobjectRol.id</t>
  </si>
  <si>
    <t>Referentiehorizontaal.code</t>
  </si>
  <si>
    <t>Typering.code</t>
  </si>
  <si>
    <t>Grootheid.code</t>
  </si>
  <si>
    <t>Parameter.code</t>
  </si>
  <si>
    <t>Biotaxon.naam</t>
  </si>
  <si>
    <t>Numeriekewaarde</t>
  </si>
  <si>
    <t>Alfanumeriekewaarde</t>
  </si>
  <si>
    <t>Waardebewerkingsmethode.codespace</t>
  </si>
  <si>
    <t>Waardepalingsmethode.codespace</t>
  </si>
  <si>
    <t>GerelateerdObservatieobjectRol.id</t>
  </si>
  <si>
    <t>Meetapparaat.codespace</t>
  </si>
  <si>
    <t>Meetinstantie.codespace</t>
  </si>
  <si>
    <t>Monstertype.id</t>
  </si>
  <si>
    <t>MonsterCompartiment.code</t>
  </si>
  <si>
    <t>Monsterbewerkingsmethode.code</t>
  </si>
  <si>
    <t>Bemonsteringsmethode.code</t>
  </si>
  <si>
    <t>Bemonsteringssoort.code</t>
  </si>
  <si>
    <t>Monstercriterium.code</t>
  </si>
  <si>
    <t>Bemonsteringsapparaat.code</t>
  </si>
  <si>
    <t>Monsterophaaldatum</t>
  </si>
  <si>
    <t>Monsterophaaltijd</t>
  </si>
  <si>
    <t>GerelateerdMonsterobject</t>
  </si>
  <si>
    <t>GeometriePunt.X</t>
  </si>
  <si>
    <t>GeometriePunt.Y</t>
  </si>
  <si>
    <t>Monster.Opmerking</t>
  </si>
  <si>
    <t>Meetwaarde.lokaalID</t>
  </si>
  <si>
    <t>Begintijd</t>
  </si>
  <si>
    <t>Einddatum</t>
  </si>
  <si>
    <t>Eindtijd</t>
  </si>
  <si>
    <t>Resultaattijd</t>
  </si>
  <si>
    <t>Hoedanigheid.code</t>
  </si>
  <si>
    <t>AnalyseCompartiment.code</t>
  </si>
  <si>
    <t>Levensstadium.code</t>
  </si>
  <si>
    <t>Lengteklasse.code</t>
  </si>
  <si>
    <t>Geslacht.code</t>
  </si>
  <si>
    <t>Verschijningsvorm.code</t>
  </si>
  <si>
    <t>Levensvorm.code</t>
  </si>
  <si>
    <t>Gedrag.code</t>
  </si>
  <si>
    <t>Limietsymbool</t>
  </si>
  <si>
    <t>Waardebewerkingsmethode.code</t>
  </si>
  <si>
    <t>Waardebepalingsmethode.code</t>
  </si>
  <si>
    <t>Waardebepalingstechniek.code</t>
  </si>
  <si>
    <t>Kwaliteitsoordeel.code</t>
  </si>
  <si>
    <t>GerelateerdObservatieobject</t>
  </si>
  <si>
    <t>Meetapparaat.code</t>
  </si>
  <si>
    <t>Meetinstantie.code</t>
  </si>
  <si>
    <t>LocatieTypeWaardeBepaling.id</t>
  </si>
  <si>
    <t>Volgnummer</t>
  </si>
  <si>
    <t>MeetwaardeOpmerking</t>
  </si>
  <si>
    <t>Recovery</t>
  </si>
  <si>
    <t>Spread</t>
  </si>
  <si>
    <t>MeasurementUncertainty</t>
  </si>
  <si>
    <t>Z-score</t>
  </si>
  <si>
    <t>Drift</t>
  </si>
  <si>
    <t>AutomatedControl.code</t>
  </si>
  <si>
    <t>ExpertControl.code</t>
  </si>
  <si>
    <t>ValidationScore.code</t>
  </si>
  <si>
    <t>Versie</t>
  </si>
  <si>
    <t>Omschrijving</t>
  </si>
  <si>
    <t>Plaatsbepaling.code</t>
  </si>
  <si>
    <t>Plaatsbepaling.codespace</t>
  </si>
  <si>
    <t>MeetobjectSoort.code</t>
  </si>
  <si>
    <t>GerelateerdMeetobject</t>
  </si>
  <si>
    <t>GerelateerdMeetobjectRol.id</t>
  </si>
  <si>
    <t>Verplicht</t>
  </si>
  <si>
    <t>J</t>
  </si>
  <si>
    <t>C</t>
  </si>
  <si>
    <t>N</t>
  </si>
  <si>
    <t>Kan worden opgepakt</t>
  </si>
  <si>
    <t>Ja</t>
  </si>
  <si>
    <t>Nee</t>
  </si>
  <si>
    <t>Commentaar</t>
  </si>
  <si>
    <t>Standaard NAP</t>
  </si>
  <si>
    <t>Ik weet niet waar dit moet worden ingevuld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</si>
</sst>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"/>
  <sheetViews>
    <sheetView tabSelected="1" topLeftCell="BT1" workbookViewId="0">
      <selection activeCell="CH3" sqref="CH3"/>
    </sheetView>
  </sheetViews>
  <sheetFormatPr defaultRowHeight="14.4" x14ac:dyDescent="0.3"/>
  <sheetData>
    <row r="1" spans="1:8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8" x14ac:dyDescent="0.3">
      <c r="A2" t="s">
        <v>85</v>
      </c>
      <c r="B2" t="s">
        <v>86</v>
      </c>
      <c r="C2" t="s">
        <v>86</v>
      </c>
      <c r="D2" t="s">
        <v>86</v>
      </c>
      <c r="E2" t="s">
        <v>86</v>
      </c>
      <c r="F2" t="s">
        <v>86</v>
      </c>
      <c r="G2" t="s">
        <v>86</v>
      </c>
      <c r="H2" t="s">
        <v>86</v>
      </c>
      <c r="I2" t="s">
        <v>86</v>
      </c>
      <c r="J2" t="s">
        <v>87</v>
      </c>
      <c r="K2" t="s">
        <v>87</v>
      </c>
      <c r="L2" t="s">
        <v>87</v>
      </c>
      <c r="M2" t="s">
        <v>87</v>
      </c>
      <c r="N2" t="s">
        <v>88</v>
      </c>
      <c r="O2" t="s">
        <v>87</v>
      </c>
      <c r="P2" t="s">
        <v>87</v>
      </c>
      <c r="Q2" t="s">
        <v>87</v>
      </c>
      <c r="R2" t="s">
        <v>87</v>
      </c>
      <c r="S2" t="s">
        <v>87</v>
      </c>
      <c r="T2" t="s">
        <v>87</v>
      </c>
      <c r="U2" t="s">
        <v>87</v>
      </c>
      <c r="V2" t="s">
        <v>87</v>
      </c>
      <c r="W2" t="s">
        <v>87</v>
      </c>
      <c r="X2" t="s">
        <v>87</v>
      </c>
      <c r="Y2" t="s">
        <v>87</v>
      </c>
      <c r="Z2" t="s">
        <v>87</v>
      </c>
      <c r="AA2" t="s">
        <v>87</v>
      </c>
      <c r="AB2" t="s">
        <v>87</v>
      </c>
      <c r="AC2" t="s">
        <v>87</v>
      </c>
      <c r="AD2" t="s">
        <v>87</v>
      </c>
      <c r="AE2" t="s">
        <v>87</v>
      </c>
      <c r="AF2" t="s">
        <v>87</v>
      </c>
      <c r="AG2" t="s">
        <v>87</v>
      </c>
      <c r="AH2" t="s">
        <v>88</v>
      </c>
      <c r="AI2" t="s">
        <v>88</v>
      </c>
      <c r="AJ2" t="s">
        <v>88</v>
      </c>
      <c r="AK2" t="s">
        <v>88</v>
      </c>
      <c r="AL2" t="s">
        <v>88</v>
      </c>
      <c r="AM2" t="s">
        <v>88</v>
      </c>
      <c r="AN2" t="s">
        <v>88</v>
      </c>
      <c r="AO2" t="s">
        <v>88</v>
      </c>
      <c r="AP2" t="s">
        <v>88</v>
      </c>
      <c r="AQ2" t="s">
        <v>88</v>
      </c>
      <c r="AR2" t="s">
        <v>88</v>
      </c>
      <c r="AS2" t="s">
        <v>88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  <c r="BF2" t="s">
        <v>88</v>
      </c>
      <c r="BG2" t="s">
        <v>88</v>
      </c>
      <c r="BH2" t="s">
        <v>88</v>
      </c>
      <c r="BI2" t="s">
        <v>88</v>
      </c>
      <c r="BJ2" t="s">
        <v>88</v>
      </c>
      <c r="BK2" t="s">
        <v>88</v>
      </c>
      <c r="BL2" t="s">
        <v>88</v>
      </c>
      <c r="BM2" t="s">
        <v>88</v>
      </c>
      <c r="BN2" t="s">
        <v>88</v>
      </c>
      <c r="BO2" t="s">
        <v>88</v>
      </c>
      <c r="BP2" t="s">
        <v>88</v>
      </c>
      <c r="BQ2" t="s">
        <v>88</v>
      </c>
      <c r="BR2" t="s">
        <v>88</v>
      </c>
      <c r="BS2" t="s">
        <v>88</v>
      </c>
      <c r="BT2" t="s">
        <v>88</v>
      </c>
      <c r="BU2" t="s">
        <v>88</v>
      </c>
      <c r="BV2" t="s">
        <v>88</v>
      </c>
      <c r="BW2" t="s">
        <v>88</v>
      </c>
      <c r="BX2" t="s">
        <v>88</v>
      </c>
      <c r="BY2" t="s">
        <v>88</v>
      </c>
      <c r="BZ2" t="s">
        <v>88</v>
      </c>
      <c r="CA2" t="s">
        <v>88</v>
      </c>
      <c r="CB2" t="s">
        <v>88</v>
      </c>
      <c r="CC2" t="s">
        <v>88</v>
      </c>
      <c r="CD2" t="s">
        <v>87</v>
      </c>
      <c r="CE2" t="s">
        <v>88</v>
      </c>
      <c r="CF2" t="s">
        <v>88</v>
      </c>
      <c r="CG2" t="s">
        <v>87</v>
      </c>
    </row>
    <row r="3" spans="1:88" x14ac:dyDescent="0.3">
      <c r="A3" t="s">
        <v>89</v>
      </c>
      <c r="B3" t="s">
        <v>90</v>
      </c>
      <c r="C3" t="s">
        <v>90</v>
      </c>
      <c r="D3" t="s">
        <v>90</v>
      </c>
      <c r="E3" t="s">
        <v>90</v>
      </c>
      <c r="F3" t="s">
        <v>90</v>
      </c>
      <c r="G3" t="s">
        <v>90</v>
      </c>
      <c r="H3" t="s">
        <v>90</v>
      </c>
      <c r="I3" t="s">
        <v>90</v>
      </c>
      <c r="J3" t="s">
        <v>90</v>
      </c>
      <c r="K3" t="s">
        <v>90</v>
      </c>
      <c r="L3" t="s">
        <v>91</v>
      </c>
      <c r="M3" t="s">
        <v>91</v>
      </c>
      <c r="N3" t="s">
        <v>90</v>
      </c>
      <c r="O3" t="s">
        <v>90</v>
      </c>
      <c r="P3" t="s">
        <v>91</v>
      </c>
      <c r="Q3" t="s">
        <v>91</v>
      </c>
      <c r="R3" t="s">
        <v>91</v>
      </c>
      <c r="S3" t="s">
        <v>91</v>
      </c>
      <c r="T3" t="s">
        <v>91</v>
      </c>
      <c r="U3" t="s">
        <v>91</v>
      </c>
      <c r="V3" t="s">
        <v>91</v>
      </c>
      <c r="W3" t="s">
        <v>90</v>
      </c>
      <c r="X3" t="s">
        <v>90</v>
      </c>
      <c r="Y3" t="s">
        <v>90</v>
      </c>
      <c r="Z3" t="s">
        <v>90</v>
      </c>
      <c r="AA3" t="s">
        <v>90</v>
      </c>
      <c r="AB3" t="s">
        <v>90</v>
      </c>
      <c r="AC3" t="s">
        <v>91</v>
      </c>
      <c r="AD3" t="s">
        <v>91</v>
      </c>
      <c r="AE3" t="s">
        <v>91</v>
      </c>
      <c r="AF3" t="s">
        <v>91</v>
      </c>
      <c r="AG3" t="s">
        <v>91</v>
      </c>
      <c r="AH3" t="s">
        <v>91</v>
      </c>
      <c r="AI3" t="s">
        <v>90</v>
      </c>
      <c r="AJ3" t="s">
        <v>91</v>
      </c>
      <c r="AK3" t="s">
        <v>91</v>
      </c>
      <c r="AL3" t="s">
        <v>91</v>
      </c>
      <c r="AM3" t="s">
        <v>91</v>
      </c>
      <c r="AN3" t="s">
        <v>90</v>
      </c>
      <c r="AO3" t="s">
        <v>91</v>
      </c>
      <c r="AP3" t="s">
        <v>91</v>
      </c>
      <c r="AQ3" t="s">
        <v>91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  <c r="BF3" t="s">
        <v>90</v>
      </c>
      <c r="BG3" t="s">
        <v>90</v>
      </c>
      <c r="BH3" t="s">
        <v>90</v>
      </c>
      <c r="BI3" t="s">
        <v>91</v>
      </c>
      <c r="BJ3" t="s">
        <v>91</v>
      </c>
      <c r="BK3" t="s">
        <v>91</v>
      </c>
      <c r="BL3" t="s">
        <v>91</v>
      </c>
      <c r="BM3" t="s">
        <v>91</v>
      </c>
      <c r="BN3" t="s">
        <v>90</v>
      </c>
      <c r="BO3" t="s">
        <v>91</v>
      </c>
      <c r="BP3" t="s">
        <v>91</v>
      </c>
      <c r="BQ3" t="s">
        <v>91</v>
      </c>
      <c r="BR3" t="s">
        <v>90</v>
      </c>
      <c r="BS3" t="s">
        <v>91</v>
      </c>
      <c r="BT3" t="s">
        <v>91</v>
      </c>
      <c r="BU3" t="s">
        <v>91</v>
      </c>
      <c r="BV3" t="s">
        <v>91</v>
      </c>
      <c r="BW3" t="s">
        <v>91</v>
      </c>
      <c r="BX3" t="s">
        <v>91</v>
      </c>
      <c r="BY3" t="s">
        <v>91</v>
      </c>
      <c r="BZ3" t="s">
        <v>91</v>
      </c>
      <c r="CA3" t="s">
        <v>91</v>
      </c>
      <c r="CB3" t="s">
        <v>90</v>
      </c>
      <c r="CC3" t="s">
        <v>91</v>
      </c>
      <c r="CD3" t="s">
        <v>91</v>
      </c>
      <c r="CE3" t="s">
        <v>91</v>
      </c>
      <c r="CF3" t="s">
        <v>91</v>
      </c>
      <c r="CG3" t="s">
        <v>91</v>
      </c>
      <c r="CH3">
        <f>COUNTIF(B3:CG3,"Ja")</f>
        <v>40</v>
      </c>
      <c r="CI3">
        <f>COUNTIF(B3:CG3,"Nee")</f>
        <v>44</v>
      </c>
      <c r="CJ3">
        <f>COUNTIF(B3:CG3,"*")</f>
        <v>84</v>
      </c>
    </row>
    <row r="4" spans="1:88" x14ac:dyDescent="0.3">
      <c r="A4" t="s">
        <v>92</v>
      </c>
      <c r="P4" t="s">
        <v>93</v>
      </c>
      <c r="AO4" t="s">
        <v>94</v>
      </c>
      <c r="AP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Available columns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de Koning</dc:creator>
  <cp:lastModifiedBy>Dave de Koning</cp:lastModifiedBy>
  <dcterms:created xsi:type="dcterms:W3CDTF">2017-08-25T05:25:08Z</dcterms:created>
  <dcterms:modified xsi:type="dcterms:W3CDTF">2017-08-25T05:25:08Z</dcterms:modified>
</cp:coreProperties>
</file>