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15" i="1" l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I206" i="1"/>
  <c r="I205" i="1"/>
  <c r="I190" i="1"/>
  <c r="I183" i="1"/>
  <c r="I135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I228" i="1" s="1"/>
  <c r="D227" i="1"/>
  <c r="D226" i="1"/>
  <c r="I226" i="1" s="1"/>
  <c r="D225" i="1"/>
  <c r="I225" i="1" s="1"/>
  <c r="D224" i="1"/>
  <c r="I224" i="1" s="1"/>
  <c r="D223" i="1"/>
  <c r="I223" i="1" s="1"/>
  <c r="D222" i="1"/>
  <c r="I222" i="1" s="1"/>
  <c r="D221" i="1"/>
  <c r="I221" i="1" s="1"/>
  <c r="D220" i="1"/>
  <c r="I220" i="1" s="1"/>
  <c r="D219" i="1"/>
  <c r="I219" i="1" s="1"/>
  <c r="D218" i="1"/>
  <c r="I218" i="1" s="1"/>
  <c r="D217" i="1"/>
  <c r="I217" i="1" s="1"/>
  <c r="D216" i="1"/>
  <c r="I216" i="1" s="1"/>
  <c r="D215" i="1"/>
  <c r="I215" i="1" s="1"/>
  <c r="D214" i="1"/>
  <c r="I214" i="1" s="1"/>
  <c r="D213" i="1"/>
  <c r="I213" i="1" s="1"/>
  <c r="D212" i="1"/>
  <c r="I212" i="1" s="1"/>
  <c r="D211" i="1"/>
  <c r="I211" i="1" s="1"/>
  <c r="D210" i="1"/>
  <c r="I210" i="1" s="1"/>
  <c r="D209" i="1"/>
  <c r="I209" i="1" s="1"/>
  <c r="D208" i="1"/>
  <c r="I208" i="1" s="1"/>
  <c r="D207" i="1"/>
  <c r="I207" i="1" s="1"/>
  <c r="D206" i="1"/>
  <c r="D205" i="1"/>
  <c r="D204" i="1"/>
  <c r="I204" i="1" s="1"/>
  <c r="D203" i="1"/>
  <c r="I203" i="1" s="1"/>
  <c r="D202" i="1"/>
  <c r="I202" i="1" s="1"/>
  <c r="D201" i="1"/>
  <c r="I201" i="1" s="1"/>
  <c r="D200" i="1"/>
  <c r="I200" i="1" s="1"/>
  <c r="D199" i="1"/>
  <c r="I199" i="1" s="1"/>
  <c r="D198" i="1"/>
  <c r="I198" i="1" s="1"/>
  <c r="D197" i="1"/>
  <c r="I197" i="1" s="1"/>
  <c r="D196" i="1"/>
  <c r="I196" i="1" s="1"/>
  <c r="D195" i="1"/>
  <c r="I195" i="1" s="1"/>
  <c r="D194" i="1"/>
  <c r="I194" i="1" s="1"/>
  <c r="D193" i="1"/>
  <c r="I193" i="1" s="1"/>
  <c r="D192" i="1"/>
  <c r="I192" i="1" s="1"/>
  <c r="D191" i="1"/>
  <c r="I191" i="1" s="1"/>
  <c r="D190" i="1"/>
  <c r="D189" i="1"/>
  <c r="I189" i="1" s="1"/>
  <c r="D188" i="1"/>
  <c r="I188" i="1" s="1"/>
  <c r="D187" i="1"/>
  <c r="I187" i="1" s="1"/>
  <c r="D186" i="1"/>
  <c r="I186" i="1" s="1"/>
  <c r="D185" i="1"/>
  <c r="I185" i="1" s="1"/>
  <c r="D184" i="1"/>
  <c r="I184" i="1" s="1"/>
  <c r="D183" i="1"/>
  <c r="D182" i="1"/>
  <c r="I182" i="1" s="1"/>
  <c r="D181" i="1"/>
  <c r="I181" i="1" s="1"/>
  <c r="D180" i="1"/>
  <c r="I180" i="1" s="1"/>
  <c r="D179" i="1"/>
  <c r="I179" i="1" s="1"/>
  <c r="D178" i="1"/>
  <c r="I178" i="1" s="1"/>
  <c r="D177" i="1"/>
  <c r="I177" i="1" s="1"/>
  <c r="D176" i="1"/>
  <c r="D175" i="1"/>
  <c r="D174" i="1"/>
  <c r="I174" i="1" s="1"/>
  <c r="D173" i="1"/>
  <c r="I173" i="1" s="1"/>
  <c r="D172" i="1"/>
  <c r="I172" i="1" s="1"/>
  <c r="D171" i="1"/>
  <c r="I171" i="1" s="1"/>
  <c r="D170" i="1"/>
  <c r="I170" i="1" s="1"/>
  <c r="D169" i="1"/>
  <c r="I169" i="1" s="1"/>
  <c r="D168" i="1"/>
  <c r="I168" i="1" s="1"/>
  <c r="D167" i="1"/>
  <c r="I167" i="1" s="1"/>
  <c r="D166" i="1"/>
  <c r="I166" i="1" s="1"/>
  <c r="D165" i="1"/>
  <c r="I165" i="1" s="1"/>
  <c r="D164" i="1"/>
  <c r="I164" i="1" s="1"/>
  <c r="D163" i="1"/>
  <c r="I163" i="1" s="1"/>
  <c r="D162" i="1"/>
  <c r="I162" i="1" s="1"/>
  <c r="D161" i="1"/>
  <c r="I161" i="1" s="1"/>
  <c r="D160" i="1"/>
  <c r="I160" i="1" s="1"/>
  <c r="D159" i="1"/>
  <c r="I159" i="1" s="1"/>
  <c r="D158" i="1"/>
  <c r="I158" i="1" s="1"/>
  <c r="D157" i="1"/>
  <c r="I157" i="1" s="1"/>
  <c r="D156" i="1"/>
  <c r="I156" i="1" s="1"/>
  <c r="D155" i="1"/>
  <c r="I155" i="1" s="1"/>
  <c r="D154" i="1"/>
  <c r="I154" i="1" s="1"/>
  <c r="D153" i="1"/>
  <c r="I153" i="1" s="1"/>
  <c r="D152" i="1"/>
  <c r="I152" i="1" s="1"/>
  <c r="D151" i="1"/>
  <c r="I151" i="1" s="1"/>
  <c r="D150" i="1"/>
  <c r="I150" i="1" s="1"/>
  <c r="D149" i="1"/>
  <c r="I149" i="1" s="1"/>
  <c r="D148" i="1"/>
  <c r="I148" i="1" s="1"/>
  <c r="D147" i="1"/>
  <c r="I147" i="1" s="1"/>
  <c r="D146" i="1"/>
  <c r="I146" i="1" s="1"/>
  <c r="D145" i="1"/>
  <c r="I145" i="1" s="1"/>
  <c r="D144" i="1"/>
  <c r="I144" i="1" s="1"/>
  <c r="D143" i="1"/>
  <c r="I143" i="1" s="1"/>
  <c r="D142" i="1"/>
  <c r="I142" i="1" s="1"/>
  <c r="D141" i="1"/>
  <c r="I141" i="1" s="1"/>
  <c r="D140" i="1"/>
  <c r="I140" i="1" s="1"/>
  <c r="D139" i="1"/>
  <c r="I139" i="1" s="1"/>
  <c r="D138" i="1"/>
  <c r="I138" i="1" s="1"/>
  <c r="D137" i="1"/>
  <c r="I137" i="1" s="1"/>
  <c r="D136" i="1"/>
  <c r="I136" i="1" s="1"/>
  <c r="D135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I115" i="1" l="1"/>
  <c r="I3" i="1" s="1"/>
  <c r="C228" i="1" l="1"/>
  <c r="C219" i="1"/>
  <c r="C211" i="1"/>
  <c r="C203" i="1"/>
  <c r="C195" i="1"/>
  <c r="C187" i="1"/>
  <c r="C179" i="1"/>
  <c r="C169" i="1"/>
  <c r="C161" i="1"/>
  <c r="C153" i="1"/>
  <c r="C145" i="1"/>
  <c r="C137" i="1"/>
  <c r="C129" i="1"/>
  <c r="C121" i="1"/>
  <c r="C113" i="1"/>
  <c r="C105" i="1"/>
  <c r="C97" i="1"/>
  <c r="C89" i="1"/>
  <c r="C81" i="1"/>
  <c r="C73" i="1"/>
  <c r="C49" i="1"/>
  <c r="C41" i="1"/>
  <c r="C33" i="1"/>
  <c r="C25" i="1"/>
  <c r="C17" i="1"/>
  <c r="C9" i="1"/>
  <c r="C225" i="1"/>
  <c r="C209" i="1"/>
  <c r="C201" i="1"/>
  <c r="C193" i="1"/>
  <c r="C185" i="1"/>
  <c r="C177" i="1"/>
  <c r="C167" i="1"/>
  <c r="C159" i="1"/>
  <c r="C151" i="1"/>
  <c r="C143" i="1"/>
  <c r="C135" i="1"/>
  <c r="C127" i="1"/>
  <c r="C119" i="1"/>
  <c r="C111" i="1"/>
  <c r="C103" i="1"/>
  <c r="C95" i="1"/>
  <c r="C87" i="1"/>
  <c r="C79" i="1"/>
  <c r="C71" i="1"/>
  <c r="C47" i="1"/>
  <c r="C39" i="1"/>
  <c r="C31" i="1"/>
  <c r="C23" i="1"/>
  <c r="C15" i="1"/>
  <c r="C7" i="1"/>
  <c r="C224" i="1"/>
  <c r="C208" i="1"/>
  <c r="C200" i="1"/>
  <c r="C192" i="1"/>
  <c r="C184" i="1"/>
  <c r="C174" i="1"/>
  <c r="C166" i="1"/>
  <c r="C158" i="1"/>
  <c r="C150" i="1"/>
  <c r="C142" i="1"/>
  <c r="C226" i="1"/>
  <c r="C218" i="1"/>
  <c r="C210" i="1"/>
  <c r="C202" i="1"/>
  <c r="C194" i="1"/>
  <c r="C186" i="1"/>
  <c r="C178" i="1"/>
  <c r="C168" i="1"/>
  <c r="C160" i="1"/>
  <c r="C152" i="1"/>
  <c r="C144" i="1"/>
  <c r="C136" i="1"/>
  <c r="C128" i="1"/>
  <c r="C120" i="1"/>
  <c r="C112" i="1"/>
  <c r="C104" i="1"/>
  <c r="C96" i="1"/>
  <c r="C88" i="1"/>
  <c r="C80" i="1"/>
  <c r="C72" i="1"/>
  <c r="C48" i="1"/>
  <c r="C40" i="1"/>
  <c r="C32" i="1"/>
  <c r="C24" i="1"/>
  <c r="C16" i="1"/>
  <c r="C8" i="1"/>
  <c r="C217" i="1"/>
  <c r="C223" i="1"/>
  <c r="C212" i="1"/>
  <c r="C196" i="1"/>
  <c r="C180" i="1"/>
  <c r="C162" i="1"/>
  <c r="C146" i="1"/>
  <c r="C131" i="1"/>
  <c r="C117" i="1"/>
  <c r="C106" i="1"/>
  <c r="C92" i="1"/>
  <c r="C78" i="1"/>
  <c r="C51" i="1"/>
  <c r="C37" i="1"/>
  <c r="C26" i="1"/>
  <c r="C12" i="1"/>
  <c r="C199" i="1"/>
  <c r="C222" i="1"/>
  <c r="C207" i="1"/>
  <c r="C191" i="1"/>
  <c r="C173" i="1"/>
  <c r="C157" i="1"/>
  <c r="C141" i="1"/>
  <c r="C130" i="1"/>
  <c r="C116" i="1"/>
  <c r="C102" i="1"/>
  <c r="C91" i="1"/>
  <c r="C77" i="1"/>
  <c r="C50" i="1"/>
  <c r="C36" i="1"/>
  <c r="C22" i="1"/>
  <c r="C11" i="1"/>
  <c r="C221" i="1"/>
  <c r="C206" i="1"/>
  <c r="C190" i="1"/>
  <c r="C172" i="1"/>
  <c r="C156" i="1"/>
  <c r="C140" i="1"/>
  <c r="C126" i="1"/>
  <c r="C115" i="1"/>
  <c r="C101" i="1"/>
  <c r="C90" i="1"/>
  <c r="C76" i="1"/>
  <c r="C46" i="1"/>
  <c r="C35" i="1"/>
  <c r="C21" i="1"/>
  <c r="C10" i="1"/>
  <c r="C220" i="1"/>
  <c r="C205" i="1"/>
  <c r="C189" i="1"/>
  <c r="C171" i="1"/>
  <c r="C155" i="1"/>
  <c r="C139" i="1"/>
  <c r="C125" i="1"/>
  <c r="C114" i="1"/>
  <c r="C100" i="1"/>
  <c r="C86" i="1"/>
  <c r="C75" i="1"/>
  <c r="C45" i="1"/>
  <c r="C34" i="1"/>
  <c r="C20" i="1"/>
  <c r="C6" i="1"/>
  <c r="C216" i="1"/>
  <c r="C204" i="1"/>
  <c r="C188" i="1"/>
  <c r="C170" i="1"/>
  <c r="C154" i="1"/>
  <c r="C138" i="1"/>
  <c r="C124" i="1"/>
  <c r="C110" i="1"/>
  <c r="C99" i="1"/>
  <c r="C85" i="1"/>
  <c r="C74" i="1"/>
  <c r="C44" i="1"/>
  <c r="C30" i="1"/>
  <c r="C19" i="1"/>
  <c r="C5" i="1"/>
  <c r="C215" i="1"/>
  <c r="C183" i="1"/>
  <c r="C165" i="1"/>
  <c r="C149" i="1"/>
  <c r="C134" i="1"/>
  <c r="C123" i="1"/>
  <c r="C109" i="1"/>
  <c r="C98" i="1"/>
  <c r="C84" i="1"/>
  <c r="C70" i="1"/>
  <c r="C43" i="1"/>
  <c r="C29" i="1"/>
  <c r="C18" i="1"/>
  <c r="C4" i="1"/>
  <c r="C214" i="1"/>
  <c r="C182" i="1"/>
  <c r="C213" i="1"/>
  <c r="C133" i="1"/>
  <c r="C83" i="1"/>
  <c r="C14" i="1"/>
  <c r="C198" i="1"/>
  <c r="C132" i="1"/>
  <c r="C82" i="1"/>
  <c r="C13" i="1"/>
  <c r="C197" i="1"/>
  <c r="C122" i="1"/>
  <c r="C69" i="1"/>
  <c r="C3" i="1"/>
  <c r="C181" i="1"/>
  <c r="C52" i="1"/>
  <c r="C164" i="1"/>
  <c r="C108" i="1"/>
  <c r="C42" i="1"/>
  <c r="C163" i="1"/>
  <c r="C94" i="1"/>
  <c r="C93" i="1"/>
  <c r="C118" i="1"/>
  <c r="C28" i="1"/>
  <c r="C27" i="1"/>
  <c r="C107" i="1"/>
  <c r="C38" i="1"/>
  <c r="C148" i="1"/>
  <c r="C147" i="1"/>
</calcChain>
</file>

<file path=xl/sharedStrings.xml><?xml version="1.0" encoding="utf-8"?>
<sst xmlns="http://schemas.openxmlformats.org/spreadsheetml/2006/main" count="9" uniqueCount="8">
  <si>
    <t>Amsterdam</t>
  </si>
  <si>
    <t>Den helder</t>
  </si>
  <si>
    <t>Verschil</t>
  </si>
  <si>
    <t>Gem verschil</t>
  </si>
  <si>
    <t>Den Helder</t>
  </si>
  <si>
    <t>gem verschil overlap Amsterd en Den Helder</t>
  </si>
  <si>
    <t>Combi</t>
  </si>
  <si>
    <t>Amst Den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</si>
</sst>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Sheet1!$A$3:$A$228</c:f>
              <c:numCache>
                <c:formatCode>General</c:formatCode>
                <c:ptCount val="226"/>
                <c:pt idx="0">
                  <c:v>1700</c:v>
                </c:pt>
                <c:pt idx="1">
                  <c:v>1701</c:v>
                </c:pt>
                <c:pt idx="2">
                  <c:v>1702</c:v>
                </c:pt>
                <c:pt idx="3">
                  <c:v>1703</c:v>
                </c:pt>
                <c:pt idx="4">
                  <c:v>1704</c:v>
                </c:pt>
                <c:pt idx="5">
                  <c:v>1705</c:v>
                </c:pt>
                <c:pt idx="6">
                  <c:v>1706</c:v>
                </c:pt>
                <c:pt idx="7">
                  <c:v>1707</c:v>
                </c:pt>
                <c:pt idx="8">
                  <c:v>1708</c:v>
                </c:pt>
                <c:pt idx="9">
                  <c:v>1709</c:v>
                </c:pt>
                <c:pt idx="10">
                  <c:v>1710</c:v>
                </c:pt>
                <c:pt idx="11">
                  <c:v>1711</c:v>
                </c:pt>
                <c:pt idx="12">
                  <c:v>1712</c:v>
                </c:pt>
                <c:pt idx="13">
                  <c:v>1713</c:v>
                </c:pt>
                <c:pt idx="14">
                  <c:v>1714</c:v>
                </c:pt>
                <c:pt idx="15">
                  <c:v>1715</c:v>
                </c:pt>
                <c:pt idx="16">
                  <c:v>1716</c:v>
                </c:pt>
                <c:pt idx="17">
                  <c:v>1717</c:v>
                </c:pt>
                <c:pt idx="18">
                  <c:v>1718</c:v>
                </c:pt>
                <c:pt idx="19">
                  <c:v>1719</c:v>
                </c:pt>
                <c:pt idx="20">
                  <c:v>1720</c:v>
                </c:pt>
                <c:pt idx="21">
                  <c:v>1721</c:v>
                </c:pt>
                <c:pt idx="22">
                  <c:v>1722</c:v>
                </c:pt>
                <c:pt idx="23">
                  <c:v>1723</c:v>
                </c:pt>
                <c:pt idx="24">
                  <c:v>1724</c:v>
                </c:pt>
                <c:pt idx="25">
                  <c:v>1725</c:v>
                </c:pt>
                <c:pt idx="26">
                  <c:v>1726</c:v>
                </c:pt>
                <c:pt idx="27">
                  <c:v>1727</c:v>
                </c:pt>
                <c:pt idx="28">
                  <c:v>1728</c:v>
                </c:pt>
                <c:pt idx="29">
                  <c:v>1729</c:v>
                </c:pt>
                <c:pt idx="30">
                  <c:v>1730</c:v>
                </c:pt>
                <c:pt idx="31">
                  <c:v>1731</c:v>
                </c:pt>
                <c:pt idx="32">
                  <c:v>1732</c:v>
                </c:pt>
                <c:pt idx="33">
                  <c:v>1733</c:v>
                </c:pt>
                <c:pt idx="34">
                  <c:v>1734</c:v>
                </c:pt>
                <c:pt idx="35">
                  <c:v>1735</c:v>
                </c:pt>
                <c:pt idx="36">
                  <c:v>1736</c:v>
                </c:pt>
                <c:pt idx="37">
                  <c:v>1737</c:v>
                </c:pt>
                <c:pt idx="38">
                  <c:v>1738</c:v>
                </c:pt>
                <c:pt idx="39">
                  <c:v>1739</c:v>
                </c:pt>
                <c:pt idx="40">
                  <c:v>1740</c:v>
                </c:pt>
                <c:pt idx="41">
                  <c:v>1741</c:v>
                </c:pt>
                <c:pt idx="42">
                  <c:v>1742</c:v>
                </c:pt>
                <c:pt idx="43">
                  <c:v>1743</c:v>
                </c:pt>
                <c:pt idx="44">
                  <c:v>1744</c:v>
                </c:pt>
                <c:pt idx="45">
                  <c:v>1745</c:v>
                </c:pt>
                <c:pt idx="46">
                  <c:v>1746</c:v>
                </c:pt>
                <c:pt idx="47">
                  <c:v>1747</c:v>
                </c:pt>
                <c:pt idx="48">
                  <c:v>1748</c:v>
                </c:pt>
                <c:pt idx="49">
                  <c:v>1749</c:v>
                </c:pt>
                <c:pt idx="50">
                  <c:v>1750</c:v>
                </c:pt>
                <c:pt idx="51">
                  <c:v>1751</c:v>
                </c:pt>
                <c:pt idx="52">
                  <c:v>1752</c:v>
                </c:pt>
                <c:pt idx="53">
                  <c:v>1753</c:v>
                </c:pt>
                <c:pt idx="54">
                  <c:v>1754</c:v>
                </c:pt>
                <c:pt idx="55">
                  <c:v>1755</c:v>
                </c:pt>
                <c:pt idx="56">
                  <c:v>1756</c:v>
                </c:pt>
                <c:pt idx="57">
                  <c:v>1757</c:v>
                </c:pt>
                <c:pt idx="58">
                  <c:v>1758</c:v>
                </c:pt>
                <c:pt idx="59">
                  <c:v>1759</c:v>
                </c:pt>
                <c:pt idx="60">
                  <c:v>1760</c:v>
                </c:pt>
                <c:pt idx="61">
                  <c:v>1761</c:v>
                </c:pt>
                <c:pt idx="62">
                  <c:v>1762</c:v>
                </c:pt>
                <c:pt idx="63">
                  <c:v>1763</c:v>
                </c:pt>
                <c:pt idx="64">
                  <c:v>1764</c:v>
                </c:pt>
                <c:pt idx="65">
                  <c:v>1765</c:v>
                </c:pt>
                <c:pt idx="66">
                  <c:v>1766</c:v>
                </c:pt>
                <c:pt idx="67">
                  <c:v>1767</c:v>
                </c:pt>
                <c:pt idx="68">
                  <c:v>1768</c:v>
                </c:pt>
                <c:pt idx="69">
                  <c:v>1769</c:v>
                </c:pt>
                <c:pt idx="70">
                  <c:v>1770</c:v>
                </c:pt>
                <c:pt idx="71">
                  <c:v>1771</c:v>
                </c:pt>
                <c:pt idx="72">
                  <c:v>1772</c:v>
                </c:pt>
                <c:pt idx="73">
                  <c:v>1773</c:v>
                </c:pt>
                <c:pt idx="74">
                  <c:v>1774</c:v>
                </c:pt>
                <c:pt idx="75">
                  <c:v>1775</c:v>
                </c:pt>
                <c:pt idx="76">
                  <c:v>1776</c:v>
                </c:pt>
                <c:pt idx="77">
                  <c:v>1777</c:v>
                </c:pt>
                <c:pt idx="78">
                  <c:v>1778</c:v>
                </c:pt>
                <c:pt idx="79">
                  <c:v>1779</c:v>
                </c:pt>
                <c:pt idx="80">
                  <c:v>1780</c:v>
                </c:pt>
                <c:pt idx="81">
                  <c:v>1781</c:v>
                </c:pt>
                <c:pt idx="82">
                  <c:v>1782</c:v>
                </c:pt>
                <c:pt idx="83">
                  <c:v>1783</c:v>
                </c:pt>
                <c:pt idx="84">
                  <c:v>1784</c:v>
                </c:pt>
                <c:pt idx="85">
                  <c:v>1785</c:v>
                </c:pt>
                <c:pt idx="86">
                  <c:v>1786</c:v>
                </c:pt>
                <c:pt idx="87">
                  <c:v>1787</c:v>
                </c:pt>
                <c:pt idx="88">
                  <c:v>1788</c:v>
                </c:pt>
                <c:pt idx="89">
                  <c:v>1789</c:v>
                </c:pt>
                <c:pt idx="90">
                  <c:v>1790</c:v>
                </c:pt>
                <c:pt idx="91">
                  <c:v>1791</c:v>
                </c:pt>
                <c:pt idx="92">
                  <c:v>1792</c:v>
                </c:pt>
                <c:pt idx="93">
                  <c:v>1793</c:v>
                </c:pt>
                <c:pt idx="94">
                  <c:v>1794</c:v>
                </c:pt>
                <c:pt idx="95">
                  <c:v>1795</c:v>
                </c:pt>
                <c:pt idx="96">
                  <c:v>1796</c:v>
                </c:pt>
                <c:pt idx="97">
                  <c:v>1797</c:v>
                </c:pt>
                <c:pt idx="98">
                  <c:v>1798</c:v>
                </c:pt>
                <c:pt idx="99">
                  <c:v>1799</c:v>
                </c:pt>
                <c:pt idx="100">
                  <c:v>1800</c:v>
                </c:pt>
                <c:pt idx="101">
                  <c:v>1801</c:v>
                </c:pt>
                <c:pt idx="102">
                  <c:v>1802</c:v>
                </c:pt>
                <c:pt idx="103">
                  <c:v>1803</c:v>
                </c:pt>
                <c:pt idx="104">
                  <c:v>1804</c:v>
                </c:pt>
                <c:pt idx="105">
                  <c:v>1805</c:v>
                </c:pt>
                <c:pt idx="106">
                  <c:v>1806</c:v>
                </c:pt>
                <c:pt idx="107">
                  <c:v>1807</c:v>
                </c:pt>
                <c:pt idx="108">
                  <c:v>1808</c:v>
                </c:pt>
                <c:pt idx="109">
                  <c:v>1809</c:v>
                </c:pt>
                <c:pt idx="110">
                  <c:v>1810</c:v>
                </c:pt>
                <c:pt idx="111">
                  <c:v>1811</c:v>
                </c:pt>
                <c:pt idx="112">
                  <c:v>1812</c:v>
                </c:pt>
                <c:pt idx="113">
                  <c:v>1813</c:v>
                </c:pt>
                <c:pt idx="114">
                  <c:v>1814</c:v>
                </c:pt>
                <c:pt idx="115">
                  <c:v>1815</c:v>
                </c:pt>
                <c:pt idx="116">
                  <c:v>1816</c:v>
                </c:pt>
                <c:pt idx="117">
                  <c:v>1817</c:v>
                </c:pt>
                <c:pt idx="118">
                  <c:v>1818</c:v>
                </c:pt>
                <c:pt idx="119">
                  <c:v>1819</c:v>
                </c:pt>
                <c:pt idx="120">
                  <c:v>1820</c:v>
                </c:pt>
                <c:pt idx="121">
                  <c:v>1821</c:v>
                </c:pt>
                <c:pt idx="122">
                  <c:v>1822</c:v>
                </c:pt>
                <c:pt idx="123">
                  <c:v>1823</c:v>
                </c:pt>
                <c:pt idx="124">
                  <c:v>1824</c:v>
                </c:pt>
                <c:pt idx="125">
                  <c:v>1825</c:v>
                </c:pt>
                <c:pt idx="126">
                  <c:v>1826</c:v>
                </c:pt>
                <c:pt idx="127">
                  <c:v>1827</c:v>
                </c:pt>
                <c:pt idx="128">
                  <c:v>1828</c:v>
                </c:pt>
                <c:pt idx="129">
                  <c:v>1829</c:v>
                </c:pt>
                <c:pt idx="130">
                  <c:v>1830</c:v>
                </c:pt>
                <c:pt idx="131">
                  <c:v>1831</c:v>
                </c:pt>
                <c:pt idx="132">
                  <c:v>1832</c:v>
                </c:pt>
                <c:pt idx="133">
                  <c:v>1833</c:v>
                </c:pt>
                <c:pt idx="134">
                  <c:v>1834</c:v>
                </c:pt>
                <c:pt idx="135">
                  <c:v>1835</c:v>
                </c:pt>
                <c:pt idx="136">
                  <c:v>1836</c:v>
                </c:pt>
                <c:pt idx="137">
                  <c:v>1837</c:v>
                </c:pt>
                <c:pt idx="138">
                  <c:v>1838</c:v>
                </c:pt>
                <c:pt idx="139">
                  <c:v>1839</c:v>
                </c:pt>
                <c:pt idx="140">
                  <c:v>1840</c:v>
                </c:pt>
                <c:pt idx="141">
                  <c:v>1841</c:v>
                </c:pt>
                <c:pt idx="142">
                  <c:v>1842</c:v>
                </c:pt>
                <c:pt idx="143">
                  <c:v>1843</c:v>
                </c:pt>
                <c:pt idx="144">
                  <c:v>1844</c:v>
                </c:pt>
                <c:pt idx="145">
                  <c:v>1845</c:v>
                </c:pt>
                <c:pt idx="146">
                  <c:v>1846</c:v>
                </c:pt>
                <c:pt idx="147">
                  <c:v>1847</c:v>
                </c:pt>
                <c:pt idx="148">
                  <c:v>1848</c:v>
                </c:pt>
                <c:pt idx="149">
                  <c:v>1849</c:v>
                </c:pt>
                <c:pt idx="150">
                  <c:v>1850</c:v>
                </c:pt>
                <c:pt idx="151">
                  <c:v>1851</c:v>
                </c:pt>
                <c:pt idx="152">
                  <c:v>1852</c:v>
                </c:pt>
                <c:pt idx="153">
                  <c:v>1853</c:v>
                </c:pt>
                <c:pt idx="154">
                  <c:v>1854</c:v>
                </c:pt>
                <c:pt idx="155">
                  <c:v>1855</c:v>
                </c:pt>
                <c:pt idx="156">
                  <c:v>1856</c:v>
                </c:pt>
                <c:pt idx="157">
                  <c:v>1857</c:v>
                </c:pt>
                <c:pt idx="158">
                  <c:v>1858</c:v>
                </c:pt>
                <c:pt idx="159">
                  <c:v>1859</c:v>
                </c:pt>
                <c:pt idx="160">
                  <c:v>1860</c:v>
                </c:pt>
                <c:pt idx="161">
                  <c:v>1861</c:v>
                </c:pt>
                <c:pt idx="162">
                  <c:v>1862</c:v>
                </c:pt>
                <c:pt idx="163">
                  <c:v>1863</c:v>
                </c:pt>
                <c:pt idx="164">
                  <c:v>1864</c:v>
                </c:pt>
                <c:pt idx="165">
                  <c:v>1865</c:v>
                </c:pt>
                <c:pt idx="166">
                  <c:v>1866</c:v>
                </c:pt>
                <c:pt idx="167">
                  <c:v>1867</c:v>
                </c:pt>
                <c:pt idx="168">
                  <c:v>1868</c:v>
                </c:pt>
                <c:pt idx="169">
                  <c:v>1869</c:v>
                </c:pt>
                <c:pt idx="170">
                  <c:v>1870</c:v>
                </c:pt>
                <c:pt idx="171">
                  <c:v>1871</c:v>
                </c:pt>
                <c:pt idx="172">
                  <c:v>1872</c:v>
                </c:pt>
                <c:pt idx="173">
                  <c:v>1873</c:v>
                </c:pt>
                <c:pt idx="174">
                  <c:v>1874</c:v>
                </c:pt>
                <c:pt idx="175">
                  <c:v>1875</c:v>
                </c:pt>
                <c:pt idx="176">
                  <c:v>1876</c:v>
                </c:pt>
                <c:pt idx="177">
                  <c:v>1877</c:v>
                </c:pt>
                <c:pt idx="178">
                  <c:v>1878</c:v>
                </c:pt>
                <c:pt idx="179">
                  <c:v>1879</c:v>
                </c:pt>
                <c:pt idx="180">
                  <c:v>1880</c:v>
                </c:pt>
                <c:pt idx="181">
                  <c:v>1881</c:v>
                </c:pt>
                <c:pt idx="182">
                  <c:v>1882</c:v>
                </c:pt>
                <c:pt idx="183">
                  <c:v>1883</c:v>
                </c:pt>
                <c:pt idx="184">
                  <c:v>1884</c:v>
                </c:pt>
                <c:pt idx="185">
                  <c:v>1885</c:v>
                </c:pt>
                <c:pt idx="186">
                  <c:v>1886</c:v>
                </c:pt>
                <c:pt idx="187">
                  <c:v>1887</c:v>
                </c:pt>
                <c:pt idx="188">
                  <c:v>1888</c:v>
                </c:pt>
                <c:pt idx="189">
                  <c:v>1889</c:v>
                </c:pt>
                <c:pt idx="190">
                  <c:v>1890</c:v>
                </c:pt>
                <c:pt idx="191">
                  <c:v>1891</c:v>
                </c:pt>
                <c:pt idx="192">
                  <c:v>1892</c:v>
                </c:pt>
                <c:pt idx="193">
                  <c:v>1893</c:v>
                </c:pt>
                <c:pt idx="194">
                  <c:v>1894</c:v>
                </c:pt>
                <c:pt idx="195">
                  <c:v>1895</c:v>
                </c:pt>
                <c:pt idx="196">
                  <c:v>1896</c:v>
                </c:pt>
                <c:pt idx="197">
                  <c:v>1897</c:v>
                </c:pt>
                <c:pt idx="198">
                  <c:v>1898</c:v>
                </c:pt>
                <c:pt idx="199">
                  <c:v>1899</c:v>
                </c:pt>
                <c:pt idx="200">
                  <c:v>1900</c:v>
                </c:pt>
                <c:pt idx="201">
                  <c:v>1901</c:v>
                </c:pt>
                <c:pt idx="202">
                  <c:v>1902</c:v>
                </c:pt>
                <c:pt idx="203">
                  <c:v>1903</c:v>
                </c:pt>
                <c:pt idx="204">
                  <c:v>1904</c:v>
                </c:pt>
                <c:pt idx="205">
                  <c:v>1905</c:v>
                </c:pt>
                <c:pt idx="206">
                  <c:v>1906</c:v>
                </c:pt>
                <c:pt idx="207">
                  <c:v>1907</c:v>
                </c:pt>
                <c:pt idx="208">
                  <c:v>1908</c:v>
                </c:pt>
                <c:pt idx="209">
                  <c:v>1909</c:v>
                </c:pt>
                <c:pt idx="210">
                  <c:v>1910</c:v>
                </c:pt>
                <c:pt idx="211">
                  <c:v>1911</c:v>
                </c:pt>
                <c:pt idx="212">
                  <c:v>1912</c:v>
                </c:pt>
                <c:pt idx="213">
                  <c:v>1913</c:v>
                </c:pt>
                <c:pt idx="214">
                  <c:v>1914</c:v>
                </c:pt>
                <c:pt idx="215">
                  <c:v>1915</c:v>
                </c:pt>
                <c:pt idx="216">
                  <c:v>1916</c:v>
                </c:pt>
                <c:pt idx="217">
                  <c:v>1917</c:v>
                </c:pt>
                <c:pt idx="218">
                  <c:v>1918</c:v>
                </c:pt>
                <c:pt idx="219">
                  <c:v>1919</c:v>
                </c:pt>
                <c:pt idx="220">
                  <c:v>1920</c:v>
                </c:pt>
                <c:pt idx="221">
                  <c:v>1921</c:v>
                </c:pt>
                <c:pt idx="222">
                  <c:v>1922</c:v>
                </c:pt>
                <c:pt idx="223">
                  <c:v>1923</c:v>
                </c:pt>
                <c:pt idx="224">
                  <c:v>1924</c:v>
                </c:pt>
                <c:pt idx="225">
                  <c:v>1925</c:v>
                </c:pt>
              </c:numCache>
            </c:numRef>
          </c:xVal>
          <c:yVal>
            <c:numRef>
              <c:f>Sheet1!$E$3:$E$228</c:f>
              <c:numCache>
                <c:formatCode>General</c:formatCode>
                <c:ptCount val="226"/>
                <c:pt idx="0">
                  <c:v>-152</c:v>
                </c:pt>
                <c:pt idx="1">
                  <c:v>-158</c:v>
                </c:pt>
                <c:pt idx="2">
                  <c:v>-132</c:v>
                </c:pt>
                <c:pt idx="3">
                  <c:v>-172</c:v>
                </c:pt>
                <c:pt idx="4">
                  <c:v>-135</c:v>
                </c:pt>
                <c:pt idx="5">
                  <c:v>-167</c:v>
                </c:pt>
                <c:pt idx="6">
                  <c:v>-192</c:v>
                </c:pt>
                <c:pt idx="7">
                  <c:v>-153</c:v>
                </c:pt>
                <c:pt idx="8">
                  <c:v>-149</c:v>
                </c:pt>
                <c:pt idx="9">
                  <c:v>-187</c:v>
                </c:pt>
                <c:pt idx="10">
                  <c:v>-168</c:v>
                </c:pt>
                <c:pt idx="11">
                  <c:v>-140</c:v>
                </c:pt>
                <c:pt idx="12">
                  <c:v>-129</c:v>
                </c:pt>
                <c:pt idx="13">
                  <c:v>-151</c:v>
                </c:pt>
                <c:pt idx="14">
                  <c:v>-106</c:v>
                </c:pt>
                <c:pt idx="15">
                  <c:v>-172</c:v>
                </c:pt>
                <c:pt idx="16">
                  <c:v>-168</c:v>
                </c:pt>
                <c:pt idx="17">
                  <c:v>-164</c:v>
                </c:pt>
                <c:pt idx="18">
                  <c:v>-185</c:v>
                </c:pt>
                <c:pt idx="19">
                  <c:v>-182</c:v>
                </c:pt>
                <c:pt idx="20">
                  <c:v>-109</c:v>
                </c:pt>
                <c:pt idx="21">
                  <c:v>-146</c:v>
                </c:pt>
                <c:pt idx="22">
                  <c:v>-141</c:v>
                </c:pt>
                <c:pt idx="23">
                  <c:v>-99</c:v>
                </c:pt>
                <c:pt idx="24">
                  <c:v>-145</c:v>
                </c:pt>
                <c:pt idx="25">
                  <c:v>-166</c:v>
                </c:pt>
                <c:pt idx="26">
                  <c:v>-108</c:v>
                </c:pt>
                <c:pt idx="27">
                  <c:v>-136</c:v>
                </c:pt>
                <c:pt idx="28">
                  <c:v>-195</c:v>
                </c:pt>
                <c:pt idx="29">
                  <c:v>-176</c:v>
                </c:pt>
                <c:pt idx="30">
                  <c:v>-148</c:v>
                </c:pt>
                <c:pt idx="31">
                  <c:v>-108</c:v>
                </c:pt>
                <c:pt idx="32">
                  <c:v>-134</c:v>
                </c:pt>
                <c:pt idx="33">
                  <c:v>-160</c:v>
                </c:pt>
                <c:pt idx="34">
                  <c:v>-165</c:v>
                </c:pt>
                <c:pt idx="35">
                  <c:v>-181</c:v>
                </c:pt>
                <c:pt idx="36">
                  <c:v>-109</c:v>
                </c:pt>
                <c:pt idx="37">
                  <c:v>-92</c:v>
                </c:pt>
                <c:pt idx="38">
                  <c:v>-152</c:v>
                </c:pt>
                <c:pt idx="39">
                  <c:v>-123</c:v>
                </c:pt>
                <c:pt idx="40">
                  <c:v>-124</c:v>
                </c:pt>
                <c:pt idx="41">
                  <c:v>-122</c:v>
                </c:pt>
                <c:pt idx="42">
                  <c:v>-154</c:v>
                </c:pt>
                <c:pt idx="43">
                  <c:v>-144</c:v>
                </c:pt>
                <c:pt idx="44">
                  <c:v>-148</c:v>
                </c:pt>
                <c:pt idx="45">
                  <c:v>-178</c:v>
                </c:pt>
                <c:pt idx="46">
                  <c:v>-178</c:v>
                </c:pt>
                <c:pt idx="47">
                  <c:v>-142</c:v>
                </c:pt>
                <c:pt idx="48">
                  <c:v>-147</c:v>
                </c:pt>
                <c:pt idx="49">
                  <c:v>-167</c:v>
                </c:pt>
                <c:pt idx="66">
                  <c:v>-175</c:v>
                </c:pt>
                <c:pt idx="67">
                  <c:v>-111</c:v>
                </c:pt>
                <c:pt idx="68">
                  <c:v>-160</c:v>
                </c:pt>
                <c:pt idx="69">
                  <c:v>-86</c:v>
                </c:pt>
                <c:pt idx="70">
                  <c:v>-94</c:v>
                </c:pt>
                <c:pt idx="71">
                  <c:v>-87</c:v>
                </c:pt>
                <c:pt idx="72">
                  <c:v>-142</c:v>
                </c:pt>
                <c:pt idx="73">
                  <c:v>-143</c:v>
                </c:pt>
                <c:pt idx="74">
                  <c:v>-135</c:v>
                </c:pt>
                <c:pt idx="75">
                  <c:v>-127</c:v>
                </c:pt>
                <c:pt idx="76">
                  <c:v>-150</c:v>
                </c:pt>
                <c:pt idx="77">
                  <c:v>-131</c:v>
                </c:pt>
                <c:pt idx="78">
                  <c:v>-155</c:v>
                </c:pt>
                <c:pt idx="79">
                  <c:v>-131</c:v>
                </c:pt>
                <c:pt idx="80">
                  <c:v>-130</c:v>
                </c:pt>
                <c:pt idx="81">
                  <c:v>-134</c:v>
                </c:pt>
                <c:pt idx="82">
                  <c:v>-160</c:v>
                </c:pt>
                <c:pt idx="83">
                  <c:v>-157</c:v>
                </c:pt>
                <c:pt idx="84">
                  <c:v>-173</c:v>
                </c:pt>
                <c:pt idx="85">
                  <c:v>-178</c:v>
                </c:pt>
                <c:pt idx="86">
                  <c:v>-178</c:v>
                </c:pt>
                <c:pt idx="87">
                  <c:v>-125</c:v>
                </c:pt>
                <c:pt idx="88">
                  <c:v>-204</c:v>
                </c:pt>
                <c:pt idx="89">
                  <c:v>-161</c:v>
                </c:pt>
                <c:pt idx="90">
                  <c:v>-109</c:v>
                </c:pt>
                <c:pt idx="91">
                  <c:v>-92</c:v>
                </c:pt>
                <c:pt idx="92">
                  <c:v>-150</c:v>
                </c:pt>
                <c:pt idx="93">
                  <c:v>-154</c:v>
                </c:pt>
                <c:pt idx="94">
                  <c:v>-118</c:v>
                </c:pt>
                <c:pt idx="95">
                  <c:v>-121</c:v>
                </c:pt>
                <c:pt idx="96">
                  <c:v>-157</c:v>
                </c:pt>
                <c:pt idx="97">
                  <c:v>-134</c:v>
                </c:pt>
                <c:pt idx="98">
                  <c:v>-135</c:v>
                </c:pt>
                <c:pt idx="99">
                  <c:v>-177</c:v>
                </c:pt>
                <c:pt idx="100">
                  <c:v>-175</c:v>
                </c:pt>
                <c:pt idx="101">
                  <c:v>-90</c:v>
                </c:pt>
                <c:pt idx="102">
                  <c:v>-159</c:v>
                </c:pt>
                <c:pt idx="103">
                  <c:v>-172</c:v>
                </c:pt>
                <c:pt idx="104">
                  <c:v>-130</c:v>
                </c:pt>
                <c:pt idx="105">
                  <c:v>-142</c:v>
                </c:pt>
                <c:pt idx="106">
                  <c:v>-106</c:v>
                </c:pt>
                <c:pt idx="107">
                  <c:v>-105</c:v>
                </c:pt>
                <c:pt idx="108">
                  <c:v>-183</c:v>
                </c:pt>
                <c:pt idx="109">
                  <c:v>-151</c:v>
                </c:pt>
                <c:pt idx="110">
                  <c:v>-128</c:v>
                </c:pt>
                <c:pt idx="111">
                  <c:v>-137</c:v>
                </c:pt>
                <c:pt idx="112">
                  <c:v>-141</c:v>
                </c:pt>
                <c:pt idx="113">
                  <c:v>-150</c:v>
                </c:pt>
                <c:pt idx="114">
                  <c:v>-185</c:v>
                </c:pt>
                <c:pt idx="115">
                  <c:v>-144</c:v>
                </c:pt>
                <c:pt idx="116">
                  <c:v>-113</c:v>
                </c:pt>
                <c:pt idx="117">
                  <c:v>-102</c:v>
                </c:pt>
                <c:pt idx="118">
                  <c:v>-160</c:v>
                </c:pt>
                <c:pt idx="119">
                  <c:v>-158</c:v>
                </c:pt>
                <c:pt idx="120">
                  <c:v>-194</c:v>
                </c:pt>
                <c:pt idx="121">
                  <c:v>-123</c:v>
                </c:pt>
                <c:pt idx="122">
                  <c:v>-125</c:v>
                </c:pt>
                <c:pt idx="123">
                  <c:v>-198</c:v>
                </c:pt>
                <c:pt idx="124">
                  <c:v>-97</c:v>
                </c:pt>
                <c:pt idx="125">
                  <c:v>-87</c:v>
                </c:pt>
                <c:pt idx="126">
                  <c:v>-126</c:v>
                </c:pt>
                <c:pt idx="127">
                  <c:v>-97</c:v>
                </c:pt>
                <c:pt idx="128">
                  <c:v>-124</c:v>
                </c:pt>
                <c:pt idx="129">
                  <c:v>-119</c:v>
                </c:pt>
                <c:pt idx="130">
                  <c:v>-141</c:v>
                </c:pt>
                <c:pt idx="131">
                  <c:v>-94</c:v>
                </c:pt>
                <c:pt idx="132">
                  <c:v>-141</c:v>
                </c:pt>
                <c:pt idx="133">
                  <c:v>-106</c:v>
                </c:pt>
                <c:pt idx="134">
                  <c:v>-77</c:v>
                </c:pt>
                <c:pt idx="135">
                  <c:v>-105</c:v>
                </c:pt>
                <c:pt idx="136">
                  <c:v>-96</c:v>
                </c:pt>
                <c:pt idx="137">
                  <c:v>-88</c:v>
                </c:pt>
                <c:pt idx="138">
                  <c:v>-117</c:v>
                </c:pt>
                <c:pt idx="139">
                  <c:v>-114</c:v>
                </c:pt>
                <c:pt idx="140">
                  <c:v>-111</c:v>
                </c:pt>
                <c:pt idx="141">
                  <c:v>-85</c:v>
                </c:pt>
                <c:pt idx="142">
                  <c:v>-132</c:v>
                </c:pt>
                <c:pt idx="143">
                  <c:v>-57</c:v>
                </c:pt>
                <c:pt idx="144">
                  <c:v>-53</c:v>
                </c:pt>
                <c:pt idx="145">
                  <c:v>-90</c:v>
                </c:pt>
                <c:pt idx="146">
                  <c:v>-80</c:v>
                </c:pt>
                <c:pt idx="147">
                  <c:v>-118</c:v>
                </c:pt>
                <c:pt idx="148">
                  <c:v>-141</c:v>
                </c:pt>
                <c:pt idx="149">
                  <c:v>-101</c:v>
                </c:pt>
                <c:pt idx="150">
                  <c:v>-91</c:v>
                </c:pt>
                <c:pt idx="151">
                  <c:v>-102</c:v>
                </c:pt>
                <c:pt idx="152">
                  <c:v>-97</c:v>
                </c:pt>
                <c:pt idx="153">
                  <c:v>-113</c:v>
                </c:pt>
                <c:pt idx="154">
                  <c:v>-49</c:v>
                </c:pt>
                <c:pt idx="155">
                  <c:v>-111</c:v>
                </c:pt>
                <c:pt idx="156">
                  <c:v>-85</c:v>
                </c:pt>
                <c:pt idx="157">
                  <c:v>-145</c:v>
                </c:pt>
                <c:pt idx="158">
                  <c:v>-137</c:v>
                </c:pt>
                <c:pt idx="159">
                  <c:v>-102</c:v>
                </c:pt>
                <c:pt idx="160">
                  <c:v>-113</c:v>
                </c:pt>
                <c:pt idx="161">
                  <c:v>-94</c:v>
                </c:pt>
                <c:pt idx="162">
                  <c:v>-125</c:v>
                </c:pt>
                <c:pt idx="163">
                  <c:v>-121</c:v>
                </c:pt>
                <c:pt idx="164">
                  <c:v>-161</c:v>
                </c:pt>
                <c:pt idx="165">
                  <c:v>-157</c:v>
                </c:pt>
                <c:pt idx="166">
                  <c:v>-93</c:v>
                </c:pt>
                <c:pt idx="167">
                  <c:v>-58</c:v>
                </c:pt>
                <c:pt idx="168">
                  <c:v>-91</c:v>
                </c:pt>
                <c:pt idx="169">
                  <c:v>-75</c:v>
                </c:pt>
                <c:pt idx="170">
                  <c:v>-129</c:v>
                </c:pt>
                <c:pt idx="171">
                  <c:v>-141</c:v>
                </c:pt>
                <c:pt idx="174">
                  <c:v>-110</c:v>
                </c:pt>
                <c:pt idx="175">
                  <c:v>-125</c:v>
                </c:pt>
                <c:pt idx="176">
                  <c:v>-80</c:v>
                </c:pt>
                <c:pt idx="177">
                  <c:v>-43</c:v>
                </c:pt>
                <c:pt idx="178">
                  <c:v>-60</c:v>
                </c:pt>
                <c:pt idx="179">
                  <c:v>-79</c:v>
                </c:pt>
                <c:pt idx="180">
                  <c:v>-31</c:v>
                </c:pt>
                <c:pt idx="181">
                  <c:v>-64</c:v>
                </c:pt>
                <c:pt idx="182">
                  <c:v>-74</c:v>
                </c:pt>
                <c:pt idx="183">
                  <c:v>-58</c:v>
                </c:pt>
                <c:pt idx="184">
                  <c:v>-54</c:v>
                </c:pt>
                <c:pt idx="185">
                  <c:v>-75</c:v>
                </c:pt>
                <c:pt idx="186">
                  <c:v>-88</c:v>
                </c:pt>
                <c:pt idx="187">
                  <c:v>-64</c:v>
                </c:pt>
                <c:pt idx="188">
                  <c:v>-86</c:v>
                </c:pt>
                <c:pt idx="189">
                  <c:v>-53</c:v>
                </c:pt>
                <c:pt idx="190">
                  <c:v>-84</c:v>
                </c:pt>
                <c:pt idx="191">
                  <c:v>-94</c:v>
                </c:pt>
                <c:pt idx="192">
                  <c:v>-78</c:v>
                </c:pt>
                <c:pt idx="193">
                  <c:v>-67</c:v>
                </c:pt>
                <c:pt idx="194">
                  <c:v>-92</c:v>
                </c:pt>
                <c:pt idx="195">
                  <c:v>-74</c:v>
                </c:pt>
                <c:pt idx="196">
                  <c:v>-81</c:v>
                </c:pt>
                <c:pt idx="197">
                  <c:v>-82</c:v>
                </c:pt>
                <c:pt idx="198">
                  <c:v>-32</c:v>
                </c:pt>
                <c:pt idx="199">
                  <c:v>-36</c:v>
                </c:pt>
                <c:pt idx="200">
                  <c:v>-67</c:v>
                </c:pt>
                <c:pt idx="201">
                  <c:v>-45</c:v>
                </c:pt>
                <c:pt idx="202">
                  <c:v>-62</c:v>
                </c:pt>
                <c:pt idx="203">
                  <c:v>-25</c:v>
                </c:pt>
                <c:pt idx="204">
                  <c:v>-58</c:v>
                </c:pt>
                <c:pt idx="205">
                  <c:v>-32</c:v>
                </c:pt>
                <c:pt idx="206">
                  <c:v>-34</c:v>
                </c:pt>
                <c:pt idx="207">
                  <c:v>-75</c:v>
                </c:pt>
                <c:pt idx="208">
                  <c:v>-66</c:v>
                </c:pt>
                <c:pt idx="209">
                  <c:v>-36</c:v>
                </c:pt>
                <c:pt idx="210">
                  <c:v>-12</c:v>
                </c:pt>
                <c:pt idx="211">
                  <c:v>-24</c:v>
                </c:pt>
                <c:pt idx="212">
                  <c:v>-7</c:v>
                </c:pt>
                <c:pt idx="213">
                  <c:v>-22</c:v>
                </c:pt>
                <c:pt idx="214">
                  <c:v>0</c:v>
                </c:pt>
                <c:pt idx="215">
                  <c:v>7</c:v>
                </c:pt>
                <c:pt idx="216">
                  <c:v>-5</c:v>
                </c:pt>
                <c:pt idx="217">
                  <c:v>-37</c:v>
                </c:pt>
                <c:pt idx="218">
                  <c:v>-44</c:v>
                </c:pt>
                <c:pt idx="219">
                  <c:v>-38</c:v>
                </c:pt>
                <c:pt idx="220">
                  <c:v>14</c:v>
                </c:pt>
                <c:pt idx="221">
                  <c:v>-10</c:v>
                </c:pt>
                <c:pt idx="222">
                  <c:v>-16</c:v>
                </c:pt>
                <c:pt idx="223">
                  <c:v>-38</c:v>
                </c:pt>
                <c:pt idx="225">
                  <c:v>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44064"/>
        <c:axId val="40745600"/>
      </c:scatterChart>
      <c:valAx>
        <c:axId val="4074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745600"/>
        <c:crosses val="autoZero"/>
        <c:crossBetween val="midCat"/>
      </c:valAx>
      <c:valAx>
        <c:axId val="40745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744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Gemiddelde Zeespiegel Amsterdam en Den Helder in cm tov NAP</a:t>
            </a:r>
          </a:p>
          <a:p>
            <a:pPr>
              <a:defRPr/>
            </a:pPr>
            <a:r>
              <a:rPr lang="en-US"/>
              <a:t>Reeks Amsterdam is 11, 2 cm verschoven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089322624271411E-2"/>
          <c:y val="1.4203482824034018E-2"/>
          <c:w val="0.85838380027298578"/>
          <c:h val="0.9483182502347179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Amsterdam</c:v>
                </c:pt>
              </c:strCache>
            </c:strRef>
          </c:tx>
          <c:marker>
            <c:symbol val="none"/>
          </c:marker>
          <c:xVal>
            <c:numRef>
              <c:f>Sheet1!$A$3:$A$315</c:f>
              <c:numCache>
                <c:formatCode>General</c:formatCode>
                <c:ptCount val="313"/>
                <c:pt idx="0">
                  <c:v>1700</c:v>
                </c:pt>
                <c:pt idx="1">
                  <c:v>1701</c:v>
                </c:pt>
                <c:pt idx="2">
                  <c:v>1702</c:v>
                </c:pt>
                <c:pt idx="3">
                  <c:v>1703</c:v>
                </c:pt>
                <c:pt idx="4">
                  <c:v>1704</c:v>
                </c:pt>
                <c:pt idx="5">
                  <c:v>1705</c:v>
                </c:pt>
                <c:pt idx="6">
                  <c:v>1706</c:v>
                </c:pt>
                <c:pt idx="7">
                  <c:v>1707</c:v>
                </c:pt>
                <c:pt idx="8">
                  <c:v>1708</c:v>
                </c:pt>
                <c:pt idx="9">
                  <c:v>1709</c:v>
                </c:pt>
                <c:pt idx="10">
                  <c:v>1710</c:v>
                </c:pt>
                <c:pt idx="11">
                  <c:v>1711</c:v>
                </c:pt>
                <c:pt idx="12">
                  <c:v>1712</c:v>
                </c:pt>
                <c:pt idx="13">
                  <c:v>1713</c:v>
                </c:pt>
                <c:pt idx="14">
                  <c:v>1714</c:v>
                </c:pt>
                <c:pt idx="15">
                  <c:v>1715</c:v>
                </c:pt>
                <c:pt idx="16">
                  <c:v>1716</c:v>
                </c:pt>
                <c:pt idx="17">
                  <c:v>1717</c:v>
                </c:pt>
                <c:pt idx="18">
                  <c:v>1718</c:v>
                </c:pt>
                <c:pt idx="19">
                  <c:v>1719</c:v>
                </c:pt>
                <c:pt idx="20">
                  <c:v>1720</c:v>
                </c:pt>
                <c:pt idx="21">
                  <c:v>1721</c:v>
                </c:pt>
                <c:pt idx="22">
                  <c:v>1722</c:v>
                </c:pt>
                <c:pt idx="23">
                  <c:v>1723</c:v>
                </c:pt>
                <c:pt idx="24">
                  <c:v>1724</c:v>
                </c:pt>
                <c:pt idx="25">
                  <c:v>1725</c:v>
                </c:pt>
                <c:pt idx="26">
                  <c:v>1726</c:v>
                </c:pt>
                <c:pt idx="27">
                  <c:v>1727</c:v>
                </c:pt>
                <c:pt idx="28">
                  <c:v>1728</c:v>
                </c:pt>
                <c:pt idx="29">
                  <c:v>1729</c:v>
                </c:pt>
                <c:pt idx="30">
                  <c:v>1730</c:v>
                </c:pt>
                <c:pt idx="31">
                  <c:v>1731</c:v>
                </c:pt>
                <c:pt idx="32">
                  <c:v>1732</c:v>
                </c:pt>
                <c:pt idx="33">
                  <c:v>1733</c:v>
                </c:pt>
                <c:pt idx="34">
                  <c:v>1734</c:v>
                </c:pt>
                <c:pt idx="35">
                  <c:v>1735</c:v>
                </c:pt>
                <c:pt idx="36">
                  <c:v>1736</c:v>
                </c:pt>
                <c:pt idx="37">
                  <c:v>1737</c:v>
                </c:pt>
                <c:pt idx="38">
                  <c:v>1738</c:v>
                </c:pt>
                <c:pt idx="39">
                  <c:v>1739</c:v>
                </c:pt>
                <c:pt idx="40">
                  <c:v>1740</c:v>
                </c:pt>
                <c:pt idx="41">
                  <c:v>1741</c:v>
                </c:pt>
                <c:pt idx="42">
                  <c:v>1742</c:v>
                </c:pt>
                <c:pt idx="43">
                  <c:v>1743</c:v>
                </c:pt>
                <c:pt idx="44">
                  <c:v>1744</c:v>
                </c:pt>
                <c:pt idx="45">
                  <c:v>1745</c:v>
                </c:pt>
                <c:pt idx="46">
                  <c:v>1746</c:v>
                </c:pt>
                <c:pt idx="47">
                  <c:v>1747</c:v>
                </c:pt>
                <c:pt idx="48">
                  <c:v>1748</c:v>
                </c:pt>
                <c:pt idx="49">
                  <c:v>1749</c:v>
                </c:pt>
                <c:pt idx="50">
                  <c:v>1750</c:v>
                </c:pt>
                <c:pt idx="51">
                  <c:v>1751</c:v>
                </c:pt>
                <c:pt idx="52">
                  <c:v>1752</c:v>
                </c:pt>
                <c:pt idx="53">
                  <c:v>1753</c:v>
                </c:pt>
                <c:pt idx="54">
                  <c:v>1754</c:v>
                </c:pt>
                <c:pt idx="55">
                  <c:v>1755</c:v>
                </c:pt>
                <c:pt idx="56">
                  <c:v>1756</c:v>
                </c:pt>
                <c:pt idx="57">
                  <c:v>1757</c:v>
                </c:pt>
                <c:pt idx="58">
                  <c:v>1758</c:v>
                </c:pt>
                <c:pt idx="59">
                  <c:v>1759</c:v>
                </c:pt>
                <c:pt idx="60">
                  <c:v>1760</c:v>
                </c:pt>
                <c:pt idx="61">
                  <c:v>1761</c:v>
                </c:pt>
                <c:pt idx="62">
                  <c:v>1762</c:v>
                </c:pt>
                <c:pt idx="63">
                  <c:v>1763</c:v>
                </c:pt>
                <c:pt idx="64">
                  <c:v>1764</c:v>
                </c:pt>
                <c:pt idx="65">
                  <c:v>1765</c:v>
                </c:pt>
                <c:pt idx="66">
                  <c:v>1766</c:v>
                </c:pt>
                <c:pt idx="67">
                  <c:v>1767</c:v>
                </c:pt>
                <c:pt idx="68">
                  <c:v>1768</c:v>
                </c:pt>
                <c:pt idx="69">
                  <c:v>1769</c:v>
                </c:pt>
                <c:pt idx="70">
                  <c:v>1770</c:v>
                </c:pt>
                <c:pt idx="71">
                  <c:v>1771</c:v>
                </c:pt>
                <c:pt idx="72">
                  <c:v>1772</c:v>
                </c:pt>
                <c:pt idx="73">
                  <c:v>1773</c:v>
                </c:pt>
                <c:pt idx="74">
                  <c:v>1774</c:v>
                </c:pt>
                <c:pt idx="75">
                  <c:v>1775</c:v>
                </c:pt>
                <c:pt idx="76">
                  <c:v>1776</c:v>
                </c:pt>
                <c:pt idx="77">
                  <c:v>1777</c:v>
                </c:pt>
                <c:pt idx="78">
                  <c:v>1778</c:v>
                </c:pt>
                <c:pt idx="79">
                  <c:v>1779</c:v>
                </c:pt>
                <c:pt idx="80">
                  <c:v>1780</c:v>
                </c:pt>
                <c:pt idx="81">
                  <c:v>1781</c:v>
                </c:pt>
                <c:pt idx="82">
                  <c:v>1782</c:v>
                </c:pt>
                <c:pt idx="83">
                  <c:v>1783</c:v>
                </c:pt>
                <c:pt idx="84">
                  <c:v>1784</c:v>
                </c:pt>
                <c:pt idx="85">
                  <c:v>1785</c:v>
                </c:pt>
                <c:pt idx="86">
                  <c:v>1786</c:v>
                </c:pt>
                <c:pt idx="87">
                  <c:v>1787</c:v>
                </c:pt>
                <c:pt idx="88">
                  <c:v>1788</c:v>
                </c:pt>
                <c:pt idx="89">
                  <c:v>1789</c:v>
                </c:pt>
                <c:pt idx="90">
                  <c:v>1790</c:v>
                </c:pt>
                <c:pt idx="91">
                  <c:v>1791</c:v>
                </c:pt>
                <c:pt idx="92">
                  <c:v>1792</c:v>
                </c:pt>
                <c:pt idx="93">
                  <c:v>1793</c:v>
                </c:pt>
                <c:pt idx="94">
                  <c:v>1794</c:v>
                </c:pt>
                <c:pt idx="95">
                  <c:v>1795</c:v>
                </c:pt>
                <c:pt idx="96">
                  <c:v>1796</c:v>
                </c:pt>
                <c:pt idx="97">
                  <c:v>1797</c:v>
                </c:pt>
                <c:pt idx="98">
                  <c:v>1798</c:v>
                </c:pt>
                <c:pt idx="99">
                  <c:v>1799</c:v>
                </c:pt>
                <c:pt idx="100">
                  <c:v>1800</c:v>
                </c:pt>
                <c:pt idx="101">
                  <c:v>1801</c:v>
                </c:pt>
                <c:pt idx="102">
                  <c:v>1802</c:v>
                </c:pt>
                <c:pt idx="103">
                  <c:v>1803</c:v>
                </c:pt>
                <c:pt idx="104">
                  <c:v>1804</c:v>
                </c:pt>
                <c:pt idx="105">
                  <c:v>1805</c:v>
                </c:pt>
                <c:pt idx="106">
                  <c:v>1806</c:v>
                </c:pt>
                <c:pt idx="107">
                  <c:v>1807</c:v>
                </c:pt>
                <c:pt idx="108">
                  <c:v>1808</c:v>
                </c:pt>
                <c:pt idx="109">
                  <c:v>1809</c:v>
                </c:pt>
                <c:pt idx="110">
                  <c:v>1810</c:v>
                </c:pt>
                <c:pt idx="111">
                  <c:v>1811</c:v>
                </c:pt>
                <c:pt idx="112">
                  <c:v>1812</c:v>
                </c:pt>
                <c:pt idx="113">
                  <c:v>1813</c:v>
                </c:pt>
                <c:pt idx="114">
                  <c:v>1814</c:v>
                </c:pt>
                <c:pt idx="115">
                  <c:v>1815</c:v>
                </c:pt>
                <c:pt idx="116">
                  <c:v>1816</c:v>
                </c:pt>
                <c:pt idx="117">
                  <c:v>1817</c:v>
                </c:pt>
                <c:pt idx="118">
                  <c:v>1818</c:v>
                </c:pt>
                <c:pt idx="119">
                  <c:v>1819</c:v>
                </c:pt>
                <c:pt idx="120">
                  <c:v>1820</c:v>
                </c:pt>
                <c:pt idx="121">
                  <c:v>1821</c:v>
                </c:pt>
                <c:pt idx="122">
                  <c:v>1822</c:v>
                </c:pt>
                <c:pt idx="123">
                  <c:v>1823</c:v>
                </c:pt>
                <c:pt idx="124">
                  <c:v>1824</c:v>
                </c:pt>
                <c:pt idx="125">
                  <c:v>1825</c:v>
                </c:pt>
                <c:pt idx="126">
                  <c:v>1826</c:v>
                </c:pt>
                <c:pt idx="127">
                  <c:v>1827</c:v>
                </c:pt>
                <c:pt idx="128">
                  <c:v>1828</c:v>
                </c:pt>
                <c:pt idx="129">
                  <c:v>1829</c:v>
                </c:pt>
                <c:pt idx="130">
                  <c:v>1830</c:v>
                </c:pt>
                <c:pt idx="131">
                  <c:v>1831</c:v>
                </c:pt>
                <c:pt idx="132">
                  <c:v>1832</c:v>
                </c:pt>
                <c:pt idx="133">
                  <c:v>1833</c:v>
                </c:pt>
                <c:pt idx="134">
                  <c:v>1834</c:v>
                </c:pt>
                <c:pt idx="135">
                  <c:v>1835</c:v>
                </c:pt>
                <c:pt idx="136">
                  <c:v>1836</c:v>
                </c:pt>
                <c:pt idx="137">
                  <c:v>1837</c:v>
                </c:pt>
                <c:pt idx="138">
                  <c:v>1838</c:v>
                </c:pt>
                <c:pt idx="139">
                  <c:v>1839</c:v>
                </c:pt>
                <c:pt idx="140">
                  <c:v>1840</c:v>
                </c:pt>
                <c:pt idx="141">
                  <c:v>1841</c:v>
                </c:pt>
                <c:pt idx="142">
                  <c:v>1842</c:v>
                </c:pt>
                <c:pt idx="143">
                  <c:v>1843</c:v>
                </c:pt>
                <c:pt idx="144">
                  <c:v>1844</c:v>
                </c:pt>
                <c:pt idx="145">
                  <c:v>1845</c:v>
                </c:pt>
                <c:pt idx="146">
                  <c:v>1846</c:v>
                </c:pt>
                <c:pt idx="147">
                  <c:v>1847</c:v>
                </c:pt>
                <c:pt idx="148">
                  <c:v>1848</c:v>
                </c:pt>
                <c:pt idx="149">
                  <c:v>1849</c:v>
                </c:pt>
                <c:pt idx="150">
                  <c:v>1850</c:v>
                </c:pt>
                <c:pt idx="151">
                  <c:v>1851</c:v>
                </c:pt>
                <c:pt idx="152">
                  <c:v>1852</c:v>
                </c:pt>
                <c:pt idx="153">
                  <c:v>1853</c:v>
                </c:pt>
                <c:pt idx="154">
                  <c:v>1854</c:v>
                </c:pt>
                <c:pt idx="155">
                  <c:v>1855</c:v>
                </c:pt>
                <c:pt idx="156">
                  <c:v>1856</c:v>
                </c:pt>
                <c:pt idx="157">
                  <c:v>1857</c:v>
                </c:pt>
                <c:pt idx="158">
                  <c:v>1858</c:v>
                </c:pt>
                <c:pt idx="159">
                  <c:v>1859</c:v>
                </c:pt>
                <c:pt idx="160">
                  <c:v>1860</c:v>
                </c:pt>
                <c:pt idx="161">
                  <c:v>1861</c:v>
                </c:pt>
                <c:pt idx="162">
                  <c:v>1862</c:v>
                </c:pt>
                <c:pt idx="163">
                  <c:v>1863</c:v>
                </c:pt>
                <c:pt idx="164">
                  <c:v>1864</c:v>
                </c:pt>
                <c:pt idx="165">
                  <c:v>1865</c:v>
                </c:pt>
                <c:pt idx="166">
                  <c:v>1866</c:v>
                </c:pt>
                <c:pt idx="167">
                  <c:v>1867</c:v>
                </c:pt>
                <c:pt idx="168">
                  <c:v>1868</c:v>
                </c:pt>
                <c:pt idx="169">
                  <c:v>1869</c:v>
                </c:pt>
                <c:pt idx="170">
                  <c:v>1870</c:v>
                </c:pt>
                <c:pt idx="171">
                  <c:v>1871</c:v>
                </c:pt>
                <c:pt idx="172">
                  <c:v>1872</c:v>
                </c:pt>
                <c:pt idx="173">
                  <c:v>1873</c:v>
                </c:pt>
                <c:pt idx="174">
                  <c:v>1874</c:v>
                </c:pt>
                <c:pt idx="175">
                  <c:v>1875</c:v>
                </c:pt>
                <c:pt idx="176">
                  <c:v>1876</c:v>
                </c:pt>
                <c:pt idx="177">
                  <c:v>1877</c:v>
                </c:pt>
                <c:pt idx="178">
                  <c:v>1878</c:v>
                </c:pt>
                <c:pt idx="179">
                  <c:v>1879</c:v>
                </c:pt>
                <c:pt idx="180">
                  <c:v>1880</c:v>
                </c:pt>
                <c:pt idx="181">
                  <c:v>1881</c:v>
                </c:pt>
                <c:pt idx="182">
                  <c:v>1882</c:v>
                </c:pt>
                <c:pt idx="183">
                  <c:v>1883</c:v>
                </c:pt>
                <c:pt idx="184">
                  <c:v>1884</c:v>
                </c:pt>
                <c:pt idx="185">
                  <c:v>1885</c:v>
                </c:pt>
                <c:pt idx="186">
                  <c:v>1886</c:v>
                </c:pt>
                <c:pt idx="187">
                  <c:v>1887</c:v>
                </c:pt>
                <c:pt idx="188">
                  <c:v>1888</c:v>
                </c:pt>
                <c:pt idx="189">
                  <c:v>1889</c:v>
                </c:pt>
                <c:pt idx="190">
                  <c:v>1890</c:v>
                </c:pt>
                <c:pt idx="191">
                  <c:v>1891</c:v>
                </c:pt>
                <c:pt idx="192">
                  <c:v>1892</c:v>
                </c:pt>
                <c:pt idx="193">
                  <c:v>1893</c:v>
                </c:pt>
                <c:pt idx="194">
                  <c:v>1894</c:v>
                </c:pt>
                <c:pt idx="195">
                  <c:v>1895</c:v>
                </c:pt>
                <c:pt idx="196">
                  <c:v>1896</c:v>
                </c:pt>
                <c:pt idx="197">
                  <c:v>1897</c:v>
                </c:pt>
                <c:pt idx="198">
                  <c:v>1898</c:v>
                </c:pt>
                <c:pt idx="199">
                  <c:v>1899</c:v>
                </c:pt>
                <c:pt idx="200">
                  <c:v>1900</c:v>
                </c:pt>
                <c:pt idx="201">
                  <c:v>1901</c:v>
                </c:pt>
                <c:pt idx="202">
                  <c:v>1902</c:v>
                </c:pt>
                <c:pt idx="203">
                  <c:v>1903</c:v>
                </c:pt>
                <c:pt idx="204">
                  <c:v>1904</c:v>
                </c:pt>
                <c:pt idx="205">
                  <c:v>1905</c:v>
                </c:pt>
                <c:pt idx="206">
                  <c:v>1906</c:v>
                </c:pt>
                <c:pt idx="207">
                  <c:v>1907</c:v>
                </c:pt>
                <c:pt idx="208">
                  <c:v>1908</c:v>
                </c:pt>
                <c:pt idx="209">
                  <c:v>1909</c:v>
                </c:pt>
                <c:pt idx="210">
                  <c:v>1910</c:v>
                </c:pt>
                <c:pt idx="211">
                  <c:v>1911</c:v>
                </c:pt>
                <c:pt idx="212">
                  <c:v>1912</c:v>
                </c:pt>
                <c:pt idx="213">
                  <c:v>1913</c:v>
                </c:pt>
                <c:pt idx="214">
                  <c:v>1914</c:v>
                </c:pt>
                <c:pt idx="215">
                  <c:v>1915</c:v>
                </c:pt>
                <c:pt idx="216">
                  <c:v>1916</c:v>
                </c:pt>
                <c:pt idx="217">
                  <c:v>1917</c:v>
                </c:pt>
                <c:pt idx="218">
                  <c:v>1918</c:v>
                </c:pt>
                <c:pt idx="219">
                  <c:v>1919</c:v>
                </c:pt>
                <c:pt idx="220">
                  <c:v>1920</c:v>
                </c:pt>
                <c:pt idx="221">
                  <c:v>1921</c:v>
                </c:pt>
                <c:pt idx="222">
                  <c:v>1922</c:v>
                </c:pt>
                <c:pt idx="223">
                  <c:v>1923</c:v>
                </c:pt>
                <c:pt idx="224">
                  <c:v>1924</c:v>
                </c:pt>
                <c:pt idx="225">
                  <c:v>1925</c:v>
                </c:pt>
                <c:pt idx="226">
                  <c:v>1926</c:v>
                </c:pt>
                <c:pt idx="227">
                  <c:v>1927</c:v>
                </c:pt>
                <c:pt idx="228">
                  <c:v>1928</c:v>
                </c:pt>
                <c:pt idx="229">
                  <c:v>1929</c:v>
                </c:pt>
                <c:pt idx="230">
                  <c:v>1930</c:v>
                </c:pt>
                <c:pt idx="231">
                  <c:v>1931</c:v>
                </c:pt>
                <c:pt idx="232">
                  <c:v>1932</c:v>
                </c:pt>
                <c:pt idx="233">
                  <c:v>1933</c:v>
                </c:pt>
                <c:pt idx="234">
                  <c:v>1934</c:v>
                </c:pt>
                <c:pt idx="235">
                  <c:v>1935</c:v>
                </c:pt>
                <c:pt idx="236">
                  <c:v>1936</c:v>
                </c:pt>
                <c:pt idx="237">
                  <c:v>1937</c:v>
                </c:pt>
                <c:pt idx="238">
                  <c:v>1938</c:v>
                </c:pt>
                <c:pt idx="239">
                  <c:v>1939</c:v>
                </c:pt>
                <c:pt idx="240">
                  <c:v>1940</c:v>
                </c:pt>
                <c:pt idx="241">
                  <c:v>1941</c:v>
                </c:pt>
                <c:pt idx="242">
                  <c:v>1942</c:v>
                </c:pt>
                <c:pt idx="243">
                  <c:v>1943</c:v>
                </c:pt>
                <c:pt idx="244">
                  <c:v>1944</c:v>
                </c:pt>
                <c:pt idx="245">
                  <c:v>1945</c:v>
                </c:pt>
                <c:pt idx="246">
                  <c:v>1946</c:v>
                </c:pt>
                <c:pt idx="247">
                  <c:v>1947</c:v>
                </c:pt>
                <c:pt idx="248">
                  <c:v>1948</c:v>
                </c:pt>
                <c:pt idx="249">
                  <c:v>1949</c:v>
                </c:pt>
                <c:pt idx="250">
                  <c:v>1950</c:v>
                </c:pt>
                <c:pt idx="251">
                  <c:v>1951</c:v>
                </c:pt>
                <c:pt idx="252">
                  <c:v>1952</c:v>
                </c:pt>
                <c:pt idx="253">
                  <c:v>1953</c:v>
                </c:pt>
                <c:pt idx="254">
                  <c:v>1954</c:v>
                </c:pt>
                <c:pt idx="255">
                  <c:v>1955</c:v>
                </c:pt>
                <c:pt idx="256">
                  <c:v>1956</c:v>
                </c:pt>
                <c:pt idx="257">
                  <c:v>1957</c:v>
                </c:pt>
                <c:pt idx="258">
                  <c:v>1958</c:v>
                </c:pt>
                <c:pt idx="259">
                  <c:v>1959</c:v>
                </c:pt>
                <c:pt idx="260">
                  <c:v>1960</c:v>
                </c:pt>
                <c:pt idx="261">
                  <c:v>1961</c:v>
                </c:pt>
                <c:pt idx="262">
                  <c:v>1962</c:v>
                </c:pt>
                <c:pt idx="263">
                  <c:v>1963</c:v>
                </c:pt>
                <c:pt idx="264">
                  <c:v>1964</c:v>
                </c:pt>
                <c:pt idx="265">
                  <c:v>1965</c:v>
                </c:pt>
                <c:pt idx="266">
                  <c:v>1966</c:v>
                </c:pt>
                <c:pt idx="267">
                  <c:v>1967</c:v>
                </c:pt>
                <c:pt idx="268">
                  <c:v>1968</c:v>
                </c:pt>
                <c:pt idx="269">
                  <c:v>1969</c:v>
                </c:pt>
                <c:pt idx="270">
                  <c:v>1970</c:v>
                </c:pt>
                <c:pt idx="271">
                  <c:v>1971</c:v>
                </c:pt>
                <c:pt idx="272">
                  <c:v>1972</c:v>
                </c:pt>
                <c:pt idx="273">
                  <c:v>1973</c:v>
                </c:pt>
                <c:pt idx="274">
                  <c:v>1974</c:v>
                </c:pt>
                <c:pt idx="275">
                  <c:v>1975</c:v>
                </c:pt>
                <c:pt idx="276">
                  <c:v>1976</c:v>
                </c:pt>
                <c:pt idx="277">
                  <c:v>1977</c:v>
                </c:pt>
                <c:pt idx="278">
                  <c:v>1978</c:v>
                </c:pt>
                <c:pt idx="279">
                  <c:v>1979</c:v>
                </c:pt>
                <c:pt idx="280">
                  <c:v>1980</c:v>
                </c:pt>
                <c:pt idx="281">
                  <c:v>1981</c:v>
                </c:pt>
                <c:pt idx="282">
                  <c:v>1982</c:v>
                </c:pt>
                <c:pt idx="283">
                  <c:v>1983</c:v>
                </c:pt>
                <c:pt idx="284">
                  <c:v>1984</c:v>
                </c:pt>
                <c:pt idx="285">
                  <c:v>1985</c:v>
                </c:pt>
                <c:pt idx="286">
                  <c:v>1986</c:v>
                </c:pt>
                <c:pt idx="287">
                  <c:v>1987</c:v>
                </c:pt>
                <c:pt idx="288">
                  <c:v>1988</c:v>
                </c:pt>
                <c:pt idx="289">
                  <c:v>1989</c:v>
                </c:pt>
                <c:pt idx="290">
                  <c:v>1990</c:v>
                </c:pt>
                <c:pt idx="291">
                  <c:v>1991</c:v>
                </c:pt>
                <c:pt idx="292">
                  <c:v>1992</c:v>
                </c:pt>
                <c:pt idx="293">
                  <c:v>1993</c:v>
                </c:pt>
                <c:pt idx="294">
                  <c:v>1994</c:v>
                </c:pt>
                <c:pt idx="295">
                  <c:v>1995</c:v>
                </c:pt>
                <c:pt idx="296">
                  <c:v>1996</c:v>
                </c:pt>
                <c:pt idx="297">
                  <c:v>1997</c:v>
                </c:pt>
                <c:pt idx="298">
                  <c:v>1998</c:v>
                </c:pt>
                <c:pt idx="299">
                  <c:v>1999</c:v>
                </c:pt>
                <c:pt idx="300">
                  <c:v>2000</c:v>
                </c:pt>
                <c:pt idx="301">
                  <c:v>2001</c:v>
                </c:pt>
                <c:pt idx="302">
                  <c:v>2002</c:v>
                </c:pt>
                <c:pt idx="303">
                  <c:v>2003</c:v>
                </c:pt>
                <c:pt idx="304">
                  <c:v>2004</c:v>
                </c:pt>
                <c:pt idx="305">
                  <c:v>2005</c:v>
                </c:pt>
                <c:pt idx="306">
                  <c:v>2006</c:v>
                </c:pt>
                <c:pt idx="307">
                  <c:v>2007</c:v>
                </c:pt>
                <c:pt idx="308">
                  <c:v>2008</c:v>
                </c:pt>
                <c:pt idx="309">
                  <c:v>2009</c:v>
                </c:pt>
                <c:pt idx="310">
                  <c:v>2010</c:v>
                </c:pt>
                <c:pt idx="311">
                  <c:v>2011</c:v>
                </c:pt>
                <c:pt idx="312">
                  <c:v>2012</c:v>
                </c:pt>
              </c:numCache>
            </c:numRef>
          </c:xVal>
          <c:yVal>
            <c:numRef>
              <c:f>Sheet1!$C$3:$C$315</c:f>
              <c:numCache>
                <c:formatCode>General</c:formatCode>
                <c:ptCount val="313"/>
                <c:pt idx="0">
                  <c:v>-26.378021978021977</c:v>
                </c:pt>
                <c:pt idx="1">
                  <c:v>-26.978021978021978</c:v>
                </c:pt>
                <c:pt idx="2">
                  <c:v>-24.378021978021977</c:v>
                </c:pt>
                <c:pt idx="3">
                  <c:v>-28.378021978021977</c:v>
                </c:pt>
                <c:pt idx="4">
                  <c:v>-24.678021978021977</c:v>
                </c:pt>
                <c:pt idx="5">
                  <c:v>-27.878021978021977</c:v>
                </c:pt>
                <c:pt idx="6">
                  <c:v>-30.378021978021977</c:v>
                </c:pt>
                <c:pt idx="7">
                  <c:v>-26.478021978021978</c:v>
                </c:pt>
                <c:pt idx="8">
                  <c:v>-26.07802197802198</c:v>
                </c:pt>
                <c:pt idx="9">
                  <c:v>-29.878021978021977</c:v>
                </c:pt>
                <c:pt idx="10">
                  <c:v>-27.978021978021978</c:v>
                </c:pt>
                <c:pt idx="11">
                  <c:v>-25.178021978021977</c:v>
                </c:pt>
                <c:pt idx="12">
                  <c:v>-24.07802197802198</c:v>
                </c:pt>
                <c:pt idx="13">
                  <c:v>-26.278021978021975</c:v>
                </c:pt>
                <c:pt idx="14">
                  <c:v>-21.778021978021975</c:v>
                </c:pt>
                <c:pt idx="15">
                  <c:v>-28.378021978021977</c:v>
                </c:pt>
                <c:pt idx="16">
                  <c:v>-27.978021978021978</c:v>
                </c:pt>
                <c:pt idx="17">
                  <c:v>-27.578021978021976</c:v>
                </c:pt>
                <c:pt idx="18">
                  <c:v>-29.678021978021977</c:v>
                </c:pt>
                <c:pt idx="19">
                  <c:v>-29.378021978021977</c:v>
                </c:pt>
                <c:pt idx="20">
                  <c:v>-22.07802197802198</c:v>
                </c:pt>
                <c:pt idx="21">
                  <c:v>-25.778021978021975</c:v>
                </c:pt>
                <c:pt idx="22">
                  <c:v>-25.278021978021975</c:v>
                </c:pt>
                <c:pt idx="23">
                  <c:v>-21.07802197802198</c:v>
                </c:pt>
                <c:pt idx="24">
                  <c:v>-25.678021978021977</c:v>
                </c:pt>
                <c:pt idx="25">
                  <c:v>-27.778021978021979</c:v>
                </c:pt>
                <c:pt idx="26">
                  <c:v>-21.978021978021978</c:v>
                </c:pt>
                <c:pt idx="27">
                  <c:v>-24.778021978021975</c:v>
                </c:pt>
                <c:pt idx="28">
                  <c:v>-30.678021978021977</c:v>
                </c:pt>
                <c:pt idx="29">
                  <c:v>-28.778021978021979</c:v>
                </c:pt>
                <c:pt idx="30">
                  <c:v>-25.978021978021978</c:v>
                </c:pt>
                <c:pt idx="31">
                  <c:v>-21.978021978021978</c:v>
                </c:pt>
                <c:pt idx="32">
                  <c:v>-24.57802197802198</c:v>
                </c:pt>
                <c:pt idx="33">
                  <c:v>-27.178021978021977</c:v>
                </c:pt>
                <c:pt idx="34">
                  <c:v>-27.678021978021977</c:v>
                </c:pt>
                <c:pt idx="35">
                  <c:v>-29.278021978021979</c:v>
                </c:pt>
                <c:pt idx="36">
                  <c:v>-22.07802197802198</c:v>
                </c:pt>
                <c:pt idx="37">
                  <c:v>-20.378021978021977</c:v>
                </c:pt>
                <c:pt idx="38">
                  <c:v>-26.378021978021977</c:v>
                </c:pt>
                <c:pt idx="39">
                  <c:v>-23.478021978021978</c:v>
                </c:pt>
                <c:pt idx="40">
                  <c:v>-23.57802197802198</c:v>
                </c:pt>
                <c:pt idx="41">
                  <c:v>-23.378021978021977</c:v>
                </c:pt>
                <c:pt idx="42">
                  <c:v>-26.57802197802198</c:v>
                </c:pt>
                <c:pt idx="43">
                  <c:v>-25.57802197802198</c:v>
                </c:pt>
                <c:pt idx="44">
                  <c:v>-25.978021978021978</c:v>
                </c:pt>
                <c:pt idx="45">
                  <c:v>-28.978021978021978</c:v>
                </c:pt>
                <c:pt idx="46">
                  <c:v>-28.978021978021978</c:v>
                </c:pt>
                <c:pt idx="47">
                  <c:v>-25.378021978021977</c:v>
                </c:pt>
                <c:pt idx="48">
                  <c:v>-25.878021978021977</c:v>
                </c:pt>
                <c:pt idx="49">
                  <c:v>-27.878021978021977</c:v>
                </c:pt>
                <c:pt idx="66">
                  <c:v>-28.678021978021977</c:v>
                </c:pt>
                <c:pt idx="67">
                  <c:v>-22.278021978021975</c:v>
                </c:pt>
                <c:pt idx="68">
                  <c:v>-27.178021978021977</c:v>
                </c:pt>
                <c:pt idx="69">
                  <c:v>-19.778021978021975</c:v>
                </c:pt>
                <c:pt idx="70">
                  <c:v>-20.57802197802198</c:v>
                </c:pt>
                <c:pt idx="71">
                  <c:v>-19.878021978021977</c:v>
                </c:pt>
                <c:pt idx="72">
                  <c:v>-25.378021978021977</c:v>
                </c:pt>
                <c:pt idx="73">
                  <c:v>-25.478021978021978</c:v>
                </c:pt>
                <c:pt idx="74">
                  <c:v>-24.678021978021977</c:v>
                </c:pt>
                <c:pt idx="75">
                  <c:v>-23.878021978021977</c:v>
                </c:pt>
                <c:pt idx="76">
                  <c:v>-26.178021978021977</c:v>
                </c:pt>
                <c:pt idx="77">
                  <c:v>-24.278021978021975</c:v>
                </c:pt>
                <c:pt idx="78">
                  <c:v>-26.678021978021977</c:v>
                </c:pt>
                <c:pt idx="79">
                  <c:v>-24.278021978021975</c:v>
                </c:pt>
                <c:pt idx="80">
                  <c:v>-24.178021978021977</c:v>
                </c:pt>
                <c:pt idx="81">
                  <c:v>-24.57802197802198</c:v>
                </c:pt>
                <c:pt idx="82">
                  <c:v>-27.178021978021977</c:v>
                </c:pt>
                <c:pt idx="83">
                  <c:v>-26.878021978021977</c:v>
                </c:pt>
                <c:pt idx="84">
                  <c:v>-28.478021978021978</c:v>
                </c:pt>
                <c:pt idx="85">
                  <c:v>-28.978021978021978</c:v>
                </c:pt>
                <c:pt idx="86">
                  <c:v>-28.978021978021978</c:v>
                </c:pt>
                <c:pt idx="87">
                  <c:v>-23.678021978021977</c:v>
                </c:pt>
                <c:pt idx="88">
                  <c:v>-31.578021978021976</c:v>
                </c:pt>
                <c:pt idx="89">
                  <c:v>-27.278021978021979</c:v>
                </c:pt>
                <c:pt idx="90">
                  <c:v>-22.07802197802198</c:v>
                </c:pt>
                <c:pt idx="91">
                  <c:v>-20.378021978021977</c:v>
                </c:pt>
                <c:pt idx="92">
                  <c:v>-26.178021978021977</c:v>
                </c:pt>
                <c:pt idx="93">
                  <c:v>-26.57802197802198</c:v>
                </c:pt>
                <c:pt idx="94">
                  <c:v>-22.978021978021978</c:v>
                </c:pt>
                <c:pt idx="95">
                  <c:v>-23.278021978021975</c:v>
                </c:pt>
                <c:pt idx="96">
                  <c:v>-26.878021978021977</c:v>
                </c:pt>
                <c:pt idx="97">
                  <c:v>-24.57802197802198</c:v>
                </c:pt>
                <c:pt idx="98">
                  <c:v>-24.678021978021977</c:v>
                </c:pt>
                <c:pt idx="99">
                  <c:v>-28.878021978021977</c:v>
                </c:pt>
                <c:pt idx="100">
                  <c:v>-28.678021978021977</c:v>
                </c:pt>
                <c:pt idx="101">
                  <c:v>-20.178021978021977</c:v>
                </c:pt>
                <c:pt idx="102">
                  <c:v>-27.07802197802198</c:v>
                </c:pt>
                <c:pt idx="103">
                  <c:v>-28.378021978021977</c:v>
                </c:pt>
                <c:pt idx="104">
                  <c:v>-24.178021978021977</c:v>
                </c:pt>
                <c:pt idx="105">
                  <c:v>-25.378021978021977</c:v>
                </c:pt>
                <c:pt idx="106">
                  <c:v>-21.778021978021975</c:v>
                </c:pt>
                <c:pt idx="107">
                  <c:v>-21.678021978021977</c:v>
                </c:pt>
                <c:pt idx="108">
                  <c:v>-29.478021978021978</c:v>
                </c:pt>
                <c:pt idx="109">
                  <c:v>-26.278021978021975</c:v>
                </c:pt>
                <c:pt idx="110">
                  <c:v>-23.978021978021978</c:v>
                </c:pt>
                <c:pt idx="111">
                  <c:v>-24.878021978021977</c:v>
                </c:pt>
                <c:pt idx="112">
                  <c:v>-25.278021978021975</c:v>
                </c:pt>
                <c:pt idx="113">
                  <c:v>-26.178021978021977</c:v>
                </c:pt>
                <c:pt idx="114">
                  <c:v>-29.678021978021977</c:v>
                </c:pt>
                <c:pt idx="115">
                  <c:v>-25.57802197802198</c:v>
                </c:pt>
                <c:pt idx="116">
                  <c:v>-22.478021978021978</c:v>
                </c:pt>
                <c:pt idx="117">
                  <c:v>-21.378021978021977</c:v>
                </c:pt>
                <c:pt idx="118">
                  <c:v>-27.178021978021977</c:v>
                </c:pt>
                <c:pt idx="119">
                  <c:v>-26.978021978021978</c:v>
                </c:pt>
                <c:pt idx="120">
                  <c:v>-30.578021978021976</c:v>
                </c:pt>
                <c:pt idx="121">
                  <c:v>-23.478021978021978</c:v>
                </c:pt>
                <c:pt idx="122">
                  <c:v>-23.678021978021977</c:v>
                </c:pt>
                <c:pt idx="123">
                  <c:v>-30.978021978021978</c:v>
                </c:pt>
                <c:pt idx="124">
                  <c:v>-20.878021978021977</c:v>
                </c:pt>
                <c:pt idx="125">
                  <c:v>-19.878021978021977</c:v>
                </c:pt>
                <c:pt idx="126">
                  <c:v>-23.778021978021975</c:v>
                </c:pt>
                <c:pt idx="127">
                  <c:v>-20.878021978021977</c:v>
                </c:pt>
                <c:pt idx="128">
                  <c:v>-23.57802197802198</c:v>
                </c:pt>
                <c:pt idx="129">
                  <c:v>-23.07802197802198</c:v>
                </c:pt>
                <c:pt idx="130">
                  <c:v>-25.278021978021975</c:v>
                </c:pt>
                <c:pt idx="131">
                  <c:v>-20.57802197802198</c:v>
                </c:pt>
                <c:pt idx="132">
                  <c:v>-25.278021978021975</c:v>
                </c:pt>
                <c:pt idx="133">
                  <c:v>-21.778021978021975</c:v>
                </c:pt>
                <c:pt idx="134">
                  <c:v>-18.878021978021977</c:v>
                </c:pt>
                <c:pt idx="135">
                  <c:v>-21.678021978021977</c:v>
                </c:pt>
                <c:pt idx="136">
                  <c:v>-20.778021978021975</c:v>
                </c:pt>
                <c:pt idx="137">
                  <c:v>-19.978021978021978</c:v>
                </c:pt>
                <c:pt idx="138">
                  <c:v>-22.878021978021977</c:v>
                </c:pt>
                <c:pt idx="139">
                  <c:v>-22.57802197802198</c:v>
                </c:pt>
                <c:pt idx="140">
                  <c:v>-22.278021978021975</c:v>
                </c:pt>
                <c:pt idx="141">
                  <c:v>-19.678021978021977</c:v>
                </c:pt>
                <c:pt idx="142">
                  <c:v>-24.378021978021977</c:v>
                </c:pt>
                <c:pt idx="143">
                  <c:v>-16.878021978021977</c:v>
                </c:pt>
                <c:pt idx="144">
                  <c:v>-16.478021978021978</c:v>
                </c:pt>
                <c:pt idx="145">
                  <c:v>-20.178021978021977</c:v>
                </c:pt>
                <c:pt idx="146">
                  <c:v>-19.178021978021977</c:v>
                </c:pt>
                <c:pt idx="147">
                  <c:v>-22.978021978021978</c:v>
                </c:pt>
                <c:pt idx="148">
                  <c:v>-25.278021978021975</c:v>
                </c:pt>
                <c:pt idx="149">
                  <c:v>-21.278021978021975</c:v>
                </c:pt>
                <c:pt idx="150">
                  <c:v>-20.278021978021975</c:v>
                </c:pt>
                <c:pt idx="151">
                  <c:v>-21.378021978021977</c:v>
                </c:pt>
                <c:pt idx="152">
                  <c:v>-20.878021978021977</c:v>
                </c:pt>
                <c:pt idx="153">
                  <c:v>-22.478021978021978</c:v>
                </c:pt>
                <c:pt idx="154">
                  <c:v>-16.07802197802198</c:v>
                </c:pt>
                <c:pt idx="155">
                  <c:v>-22.278021978021975</c:v>
                </c:pt>
                <c:pt idx="156">
                  <c:v>-19.678021978021977</c:v>
                </c:pt>
                <c:pt idx="157">
                  <c:v>-25.678021978021977</c:v>
                </c:pt>
                <c:pt idx="158">
                  <c:v>-24.878021978021977</c:v>
                </c:pt>
                <c:pt idx="159">
                  <c:v>-21.378021978021977</c:v>
                </c:pt>
                <c:pt idx="160">
                  <c:v>-22.478021978021978</c:v>
                </c:pt>
                <c:pt idx="161">
                  <c:v>-20.57802197802198</c:v>
                </c:pt>
                <c:pt idx="162">
                  <c:v>-23.678021978021977</c:v>
                </c:pt>
                <c:pt idx="163">
                  <c:v>-23.278021978021975</c:v>
                </c:pt>
                <c:pt idx="164">
                  <c:v>-27.278021978021979</c:v>
                </c:pt>
                <c:pt idx="165">
                  <c:v>-26.878021978021977</c:v>
                </c:pt>
                <c:pt idx="166">
                  <c:v>-20.478021978021978</c:v>
                </c:pt>
                <c:pt idx="167">
                  <c:v>-16.978021978021978</c:v>
                </c:pt>
                <c:pt idx="168">
                  <c:v>-20.278021978021975</c:v>
                </c:pt>
                <c:pt idx="169">
                  <c:v>-18.678021978021977</c:v>
                </c:pt>
                <c:pt idx="170">
                  <c:v>-24.07802197802198</c:v>
                </c:pt>
                <c:pt idx="171">
                  <c:v>-25.278021978021975</c:v>
                </c:pt>
                <c:pt idx="174">
                  <c:v>-22.178021978021977</c:v>
                </c:pt>
                <c:pt idx="175">
                  <c:v>-23.678021978021977</c:v>
                </c:pt>
                <c:pt idx="176">
                  <c:v>-19.178021978021977</c:v>
                </c:pt>
                <c:pt idx="177">
                  <c:v>-15.478021978021978</c:v>
                </c:pt>
                <c:pt idx="178">
                  <c:v>-17.178021978021977</c:v>
                </c:pt>
                <c:pt idx="179">
                  <c:v>-19.07802197802198</c:v>
                </c:pt>
                <c:pt idx="180">
                  <c:v>-14.278021978021977</c:v>
                </c:pt>
                <c:pt idx="181">
                  <c:v>-17.57802197802198</c:v>
                </c:pt>
                <c:pt idx="182">
                  <c:v>-18.57802197802198</c:v>
                </c:pt>
                <c:pt idx="183">
                  <c:v>-16.978021978021978</c:v>
                </c:pt>
                <c:pt idx="184">
                  <c:v>-16.57802197802198</c:v>
                </c:pt>
                <c:pt idx="185">
                  <c:v>-18.678021978021977</c:v>
                </c:pt>
                <c:pt idx="186">
                  <c:v>-19.978021978021978</c:v>
                </c:pt>
                <c:pt idx="187">
                  <c:v>-17.57802197802198</c:v>
                </c:pt>
                <c:pt idx="188">
                  <c:v>-19.778021978021975</c:v>
                </c:pt>
                <c:pt idx="189">
                  <c:v>-16.478021978021978</c:v>
                </c:pt>
                <c:pt idx="190">
                  <c:v>-19.57802197802198</c:v>
                </c:pt>
                <c:pt idx="191">
                  <c:v>-20.57802197802198</c:v>
                </c:pt>
                <c:pt idx="192">
                  <c:v>-18.978021978021978</c:v>
                </c:pt>
                <c:pt idx="193">
                  <c:v>-17.878021978021977</c:v>
                </c:pt>
                <c:pt idx="194">
                  <c:v>-20.378021978021977</c:v>
                </c:pt>
                <c:pt idx="195">
                  <c:v>-18.57802197802198</c:v>
                </c:pt>
                <c:pt idx="196">
                  <c:v>-19.278021978021975</c:v>
                </c:pt>
                <c:pt idx="197">
                  <c:v>-19.378021978021977</c:v>
                </c:pt>
                <c:pt idx="198">
                  <c:v>-14.378021978021977</c:v>
                </c:pt>
                <c:pt idx="199">
                  <c:v>-14.778021978021977</c:v>
                </c:pt>
                <c:pt idx="200">
                  <c:v>-17.878021978021977</c:v>
                </c:pt>
                <c:pt idx="201">
                  <c:v>-15.678021978021977</c:v>
                </c:pt>
                <c:pt idx="202">
                  <c:v>-17.378021978021977</c:v>
                </c:pt>
                <c:pt idx="203">
                  <c:v>-13.678021978021977</c:v>
                </c:pt>
                <c:pt idx="204">
                  <c:v>-16.978021978021978</c:v>
                </c:pt>
                <c:pt idx="205">
                  <c:v>-14.378021978021977</c:v>
                </c:pt>
                <c:pt idx="206">
                  <c:v>-14.578021978021978</c:v>
                </c:pt>
                <c:pt idx="207">
                  <c:v>-18.678021978021977</c:v>
                </c:pt>
                <c:pt idx="208">
                  <c:v>-17.778021978021975</c:v>
                </c:pt>
                <c:pt idx="209">
                  <c:v>-14.778021978021977</c:v>
                </c:pt>
                <c:pt idx="210">
                  <c:v>-12.378021978021977</c:v>
                </c:pt>
                <c:pt idx="211">
                  <c:v>-13.578021978021978</c:v>
                </c:pt>
                <c:pt idx="212">
                  <c:v>-11.878021978021977</c:v>
                </c:pt>
                <c:pt idx="213">
                  <c:v>-13.378021978021977</c:v>
                </c:pt>
                <c:pt idx="214">
                  <c:v>-11.178021978021977</c:v>
                </c:pt>
                <c:pt idx="215">
                  <c:v>-10.478021978021978</c:v>
                </c:pt>
                <c:pt idx="216">
                  <c:v>-11.678021978021977</c:v>
                </c:pt>
                <c:pt idx="217">
                  <c:v>-14.878021978021977</c:v>
                </c:pt>
                <c:pt idx="218">
                  <c:v>-15.578021978021978</c:v>
                </c:pt>
                <c:pt idx="219">
                  <c:v>-14.978021978021978</c:v>
                </c:pt>
                <c:pt idx="220">
                  <c:v>-9.778021978021977</c:v>
                </c:pt>
                <c:pt idx="221">
                  <c:v>-12.178021978021977</c:v>
                </c:pt>
                <c:pt idx="222">
                  <c:v>-12.778021978021977</c:v>
                </c:pt>
                <c:pt idx="223">
                  <c:v>-14.978021978021978</c:v>
                </c:pt>
                <c:pt idx="225">
                  <c:v>-8.278021978021977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Den helder</c:v>
                </c:pt>
              </c:strCache>
            </c:strRef>
          </c:tx>
          <c:marker>
            <c:symbol val="none"/>
          </c:marker>
          <c:xVal>
            <c:numRef>
              <c:f>Sheet1!$A$3:$A$315</c:f>
              <c:numCache>
                <c:formatCode>General</c:formatCode>
                <c:ptCount val="313"/>
                <c:pt idx="0">
                  <c:v>1700</c:v>
                </c:pt>
                <c:pt idx="1">
                  <c:v>1701</c:v>
                </c:pt>
                <c:pt idx="2">
                  <c:v>1702</c:v>
                </c:pt>
                <c:pt idx="3">
                  <c:v>1703</c:v>
                </c:pt>
                <c:pt idx="4">
                  <c:v>1704</c:v>
                </c:pt>
                <c:pt idx="5">
                  <c:v>1705</c:v>
                </c:pt>
                <c:pt idx="6">
                  <c:v>1706</c:v>
                </c:pt>
                <c:pt idx="7">
                  <c:v>1707</c:v>
                </c:pt>
                <c:pt idx="8">
                  <c:v>1708</c:v>
                </c:pt>
                <c:pt idx="9">
                  <c:v>1709</c:v>
                </c:pt>
                <c:pt idx="10">
                  <c:v>1710</c:v>
                </c:pt>
                <c:pt idx="11">
                  <c:v>1711</c:v>
                </c:pt>
                <c:pt idx="12">
                  <c:v>1712</c:v>
                </c:pt>
                <c:pt idx="13">
                  <c:v>1713</c:v>
                </c:pt>
                <c:pt idx="14">
                  <c:v>1714</c:v>
                </c:pt>
                <c:pt idx="15">
                  <c:v>1715</c:v>
                </c:pt>
                <c:pt idx="16">
                  <c:v>1716</c:v>
                </c:pt>
                <c:pt idx="17">
                  <c:v>1717</c:v>
                </c:pt>
                <c:pt idx="18">
                  <c:v>1718</c:v>
                </c:pt>
                <c:pt idx="19">
                  <c:v>1719</c:v>
                </c:pt>
                <c:pt idx="20">
                  <c:v>1720</c:v>
                </c:pt>
                <c:pt idx="21">
                  <c:v>1721</c:v>
                </c:pt>
                <c:pt idx="22">
                  <c:v>1722</c:v>
                </c:pt>
                <c:pt idx="23">
                  <c:v>1723</c:v>
                </c:pt>
                <c:pt idx="24">
                  <c:v>1724</c:v>
                </c:pt>
                <c:pt idx="25">
                  <c:v>1725</c:v>
                </c:pt>
                <c:pt idx="26">
                  <c:v>1726</c:v>
                </c:pt>
                <c:pt idx="27">
                  <c:v>1727</c:v>
                </c:pt>
                <c:pt idx="28">
                  <c:v>1728</c:v>
                </c:pt>
                <c:pt idx="29">
                  <c:v>1729</c:v>
                </c:pt>
                <c:pt idx="30">
                  <c:v>1730</c:v>
                </c:pt>
                <c:pt idx="31">
                  <c:v>1731</c:v>
                </c:pt>
                <c:pt idx="32">
                  <c:v>1732</c:v>
                </c:pt>
                <c:pt idx="33">
                  <c:v>1733</c:v>
                </c:pt>
                <c:pt idx="34">
                  <c:v>1734</c:v>
                </c:pt>
                <c:pt idx="35">
                  <c:v>1735</c:v>
                </c:pt>
                <c:pt idx="36">
                  <c:v>1736</c:v>
                </c:pt>
                <c:pt idx="37">
                  <c:v>1737</c:v>
                </c:pt>
                <c:pt idx="38">
                  <c:v>1738</c:v>
                </c:pt>
                <c:pt idx="39">
                  <c:v>1739</c:v>
                </c:pt>
                <c:pt idx="40">
                  <c:v>1740</c:v>
                </c:pt>
                <c:pt idx="41">
                  <c:v>1741</c:v>
                </c:pt>
                <c:pt idx="42">
                  <c:v>1742</c:v>
                </c:pt>
                <c:pt idx="43">
                  <c:v>1743</c:v>
                </c:pt>
                <c:pt idx="44">
                  <c:v>1744</c:v>
                </c:pt>
                <c:pt idx="45">
                  <c:v>1745</c:v>
                </c:pt>
                <c:pt idx="46">
                  <c:v>1746</c:v>
                </c:pt>
                <c:pt idx="47">
                  <c:v>1747</c:v>
                </c:pt>
                <c:pt idx="48">
                  <c:v>1748</c:v>
                </c:pt>
                <c:pt idx="49">
                  <c:v>1749</c:v>
                </c:pt>
                <c:pt idx="50">
                  <c:v>1750</c:v>
                </c:pt>
                <c:pt idx="51">
                  <c:v>1751</c:v>
                </c:pt>
                <c:pt idx="52">
                  <c:v>1752</c:v>
                </c:pt>
                <c:pt idx="53">
                  <c:v>1753</c:v>
                </c:pt>
                <c:pt idx="54">
                  <c:v>1754</c:v>
                </c:pt>
                <c:pt idx="55">
                  <c:v>1755</c:v>
                </c:pt>
                <c:pt idx="56">
                  <c:v>1756</c:v>
                </c:pt>
                <c:pt idx="57">
                  <c:v>1757</c:v>
                </c:pt>
                <c:pt idx="58">
                  <c:v>1758</c:v>
                </c:pt>
                <c:pt idx="59">
                  <c:v>1759</c:v>
                </c:pt>
                <c:pt idx="60">
                  <c:v>1760</c:v>
                </c:pt>
                <c:pt idx="61">
                  <c:v>1761</c:v>
                </c:pt>
                <c:pt idx="62">
                  <c:v>1762</c:v>
                </c:pt>
                <c:pt idx="63">
                  <c:v>1763</c:v>
                </c:pt>
                <c:pt idx="64">
                  <c:v>1764</c:v>
                </c:pt>
                <c:pt idx="65">
                  <c:v>1765</c:v>
                </c:pt>
                <c:pt idx="66">
                  <c:v>1766</c:v>
                </c:pt>
                <c:pt idx="67">
                  <c:v>1767</c:v>
                </c:pt>
                <c:pt idx="68">
                  <c:v>1768</c:v>
                </c:pt>
                <c:pt idx="69">
                  <c:v>1769</c:v>
                </c:pt>
                <c:pt idx="70">
                  <c:v>1770</c:v>
                </c:pt>
                <c:pt idx="71">
                  <c:v>1771</c:v>
                </c:pt>
                <c:pt idx="72">
                  <c:v>1772</c:v>
                </c:pt>
                <c:pt idx="73">
                  <c:v>1773</c:v>
                </c:pt>
                <c:pt idx="74">
                  <c:v>1774</c:v>
                </c:pt>
                <c:pt idx="75">
                  <c:v>1775</c:v>
                </c:pt>
                <c:pt idx="76">
                  <c:v>1776</c:v>
                </c:pt>
                <c:pt idx="77">
                  <c:v>1777</c:v>
                </c:pt>
                <c:pt idx="78">
                  <c:v>1778</c:v>
                </c:pt>
                <c:pt idx="79">
                  <c:v>1779</c:v>
                </c:pt>
                <c:pt idx="80">
                  <c:v>1780</c:v>
                </c:pt>
                <c:pt idx="81">
                  <c:v>1781</c:v>
                </c:pt>
                <c:pt idx="82">
                  <c:v>1782</c:v>
                </c:pt>
                <c:pt idx="83">
                  <c:v>1783</c:v>
                </c:pt>
                <c:pt idx="84">
                  <c:v>1784</c:v>
                </c:pt>
                <c:pt idx="85">
                  <c:v>1785</c:v>
                </c:pt>
                <c:pt idx="86">
                  <c:v>1786</c:v>
                </c:pt>
                <c:pt idx="87">
                  <c:v>1787</c:v>
                </c:pt>
                <c:pt idx="88">
                  <c:v>1788</c:v>
                </c:pt>
                <c:pt idx="89">
                  <c:v>1789</c:v>
                </c:pt>
                <c:pt idx="90">
                  <c:v>1790</c:v>
                </c:pt>
                <c:pt idx="91">
                  <c:v>1791</c:v>
                </c:pt>
                <c:pt idx="92">
                  <c:v>1792</c:v>
                </c:pt>
                <c:pt idx="93">
                  <c:v>1793</c:v>
                </c:pt>
                <c:pt idx="94">
                  <c:v>1794</c:v>
                </c:pt>
                <c:pt idx="95">
                  <c:v>1795</c:v>
                </c:pt>
                <c:pt idx="96">
                  <c:v>1796</c:v>
                </c:pt>
                <c:pt idx="97">
                  <c:v>1797</c:v>
                </c:pt>
                <c:pt idx="98">
                  <c:v>1798</c:v>
                </c:pt>
                <c:pt idx="99">
                  <c:v>1799</c:v>
                </c:pt>
                <c:pt idx="100">
                  <c:v>1800</c:v>
                </c:pt>
                <c:pt idx="101">
                  <c:v>1801</c:v>
                </c:pt>
                <c:pt idx="102">
                  <c:v>1802</c:v>
                </c:pt>
                <c:pt idx="103">
                  <c:v>1803</c:v>
                </c:pt>
                <c:pt idx="104">
                  <c:v>1804</c:v>
                </c:pt>
                <c:pt idx="105">
                  <c:v>1805</c:v>
                </c:pt>
                <c:pt idx="106">
                  <c:v>1806</c:v>
                </c:pt>
                <c:pt idx="107">
                  <c:v>1807</c:v>
                </c:pt>
                <c:pt idx="108">
                  <c:v>1808</c:v>
                </c:pt>
                <c:pt idx="109">
                  <c:v>1809</c:v>
                </c:pt>
                <c:pt idx="110">
                  <c:v>1810</c:v>
                </c:pt>
                <c:pt idx="111">
                  <c:v>1811</c:v>
                </c:pt>
                <c:pt idx="112">
                  <c:v>1812</c:v>
                </c:pt>
                <c:pt idx="113">
                  <c:v>1813</c:v>
                </c:pt>
                <c:pt idx="114">
                  <c:v>1814</c:v>
                </c:pt>
                <c:pt idx="115">
                  <c:v>1815</c:v>
                </c:pt>
                <c:pt idx="116">
                  <c:v>1816</c:v>
                </c:pt>
                <c:pt idx="117">
                  <c:v>1817</c:v>
                </c:pt>
                <c:pt idx="118">
                  <c:v>1818</c:v>
                </c:pt>
                <c:pt idx="119">
                  <c:v>1819</c:v>
                </c:pt>
                <c:pt idx="120">
                  <c:v>1820</c:v>
                </c:pt>
                <c:pt idx="121">
                  <c:v>1821</c:v>
                </c:pt>
                <c:pt idx="122">
                  <c:v>1822</c:v>
                </c:pt>
                <c:pt idx="123">
                  <c:v>1823</c:v>
                </c:pt>
                <c:pt idx="124">
                  <c:v>1824</c:v>
                </c:pt>
                <c:pt idx="125">
                  <c:v>1825</c:v>
                </c:pt>
                <c:pt idx="126">
                  <c:v>1826</c:v>
                </c:pt>
                <c:pt idx="127">
                  <c:v>1827</c:v>
                </c:pt>
                <c:pt idx="128">
                  <c:v>1828</c:v>
                </c:pt>
                <c:pt idx="129">
                  <c:v>1829</c:v>
                </c:pt>
                <c:pt idx="130">
                  <c:v>1830</c:v>
                </c:pt>
                <c:pt idx="131">
                  <c:v>1831</c:v>
                </c:pt>
                <c:pt idx="132">
                  <c:v>1832</c:v>
                </c:pt>
                <c:pt idx="133">
                  <c:v>1833</c:v>
                </c:pt>
                <c:pt idx="134">
                  <c:v>1834</c:v>
                </c:pt>
                <c:pt idx="135">
                  <c:v>1835</c:v>
                </c:pt>
                <c:pt idx="136">
                  <c:v>1836</c:v>
                </c:pt>
                <c:pt idx="137">
                  <c:v>1837</c:v>
                </c:pt>
                <c:pt idx="138">
                  <c:v>1838</c:v>
                </c:pt>
                <c:pt idx="139">
                  <c:v>1839</c:v>
                </c:pt>
                <c:pt idx="140">
                  <c:v>1840</c:v>
                </c:pt>
                <c:pt idx="141">
                  <c:v>1841</c:v>
                </c:pt>
                <c:pt idx="142">
                  <c:v>1842</c:v>
                </c:pt>
                <c:pt idx="143">
                  <c:v>1843</c:v>
                </c:pt>
                <c:pt idx="144">
                  <c:v>1844</c:v>
                </c:pt>
                <c:pt idx="145">
                  <c:v>1845</c:v>
                </c:pt>
                <c:pt idx="146">
                  <c:v>1846</c:v>
                </c:pt>
                <c:pt idx="147">
                  <c:v>1847</c:v>
                </c:pt>
                <c:pt idx="148">
                  <c:v>1848</c:v>
                </c:pt>
                <c:pt idx="149">
                  <c:v>1849</c:v>
                </c:pt>
                <c:pt idx="150">
                  <c:v>1850</c:v>
                </c:pt>
                <c:pt idx="151">
                  <c:v>1851</c:v>
                </c:pt>
                <c:pt idx="152">
                  <c:v>1852</c:v>
                </c:pt>
                <c:pt idx="153">
                  <c:v>1853</c:v>
                </c:pt>
                <c:pt idx="154">
                  <c:v>1854</c:v>
                </c:pt>
                <c:pt idx="155">
                  <c:v>1855</c:v>
                </c:pt>
                <c:pt idx="156">
                  <c:v>1856</c:v>
                </c:pt>
                <c:pt idx="157">
                  <c:v>1857</c:v>
                </c:pt>
                <c:pt idx="158">
                  <c:v>1858</c:v>
                </c:pt>
                <c:pt idx="159">
                  <c:v>1859</c:v>
                </c:pt>
                <c:pt idx="160">
                  <c:v>1860</c:v>
                </c:pt>
                <c:pt idx="161">
                  <c:v>1861</c:v>
                </c:pt>
                <c:pt idx="162">
                  <c:v>1862</c:v>
                </c:pt>
                <c:pt idx="163">
                  <c:v>1863</c:v>
                </c:pt>
                <c:pt idx="164">
                  <c:v>1864</c:v>
                </c:pt>
                <c:pt idx="165">
                  <c:v>1865</c:v>
                </c:pt>
                <c:pt idx="166">
                  <c:v>1866</c:v>
                </c:pt>
                <c:pt idx="167">
                  <c:v>1867</c:v>
                </c:pt>
                <c:pt idx="168">
                  <c:v>1868</c:v>
                </c:pt>
                <c:pt idx="169">
                  <c:v>1869</c:v>
                </c:pt>
                <c:pt idx="170">
                  <c:v>1870</c:v>
                </c:pt>
                <c:pt idx="171">
                  <c:v>1871</c:v>
                </c:pt>
                <c:pt idx="172">
                  <c:v>1872</c:v>
                </c:pt>
                <c:pt idx="173">
                  <c:v>1873</c:v>
                </c:pt>
                <c:pt idx="174">
                  <c:v>1874</c:v>
                </c:pt>
                <c:pt idx="175">
                  <c:v>1875</c:v>
                </c:pt>
                <c:pt idx="176">
                  <c:v>1876</c:v>
                </c:pt>
                <c:pt idx="177">
                  <c:v>1877</c:v>
                </c:pt>
                <c:pt idx="178">
                  <c:v>1878</c:v>
                </c:pt>
                <c:pt idx="179">
                  <c:v>1879</c:v>
                </c:pt>
                <c:pt idx="180">
                  <c:v>1880</c:v>
                </c:pt>
                <c:pt idx="181">
                  <c:v>1881</c:v>
                </c:pt>
                <c:pt idx="182">
                  <c:v>1882</c:v>
                </c:pt>
                <c:pt idx="183">
                  <c:v>1883</c:v>
                </c:pt>
                <c:pt idx="184">
                  <c:v>1884</c:v>
                </c:pt>
                <c:pt idx="185">
                  <c:v>1885</c:v>
                </c:pt>
                <c:pt idx="186">
                  <c:v>1886</c:v>
                </c:pt>
                <c:pt idx="187">
                  <c:v>1887</c:v>
                </c:pt>
                <c:pt idx="188">
                  <c:v>1888</c:v>
                </c:pt>
                <c:pt idx="189">
                  <c:v>1889</c:v>
                </c:pt>
                <c:pt idx="190">
                  <c:v>1890</c:v>
                </c:pt>
                <c:pt idx="191">
                  <c:v>1891</c:v>
                </c:pt>
                <c:pt idx="192">
                  <c:v>1892</c:v>
                </c:pt>
                <c:pt idx="193">
                  <c:v>1893</c:v>
                </c:pt>
                <c:pt idx="194">
                  <c:v>1894</c:v>
                </c:pt>
                <c:pt idx="195">
                  <c:v>1895</c:v>
                </c:pt>
                <c:pt idx="196">
                  <c:v>1896</c:v>
                </c:pt>
                <c:pt idx="197">
                  <c:v>1897</c:v>
                </c:pt>
                <c:pt idx="198">
                  <c:v>1898</c:v>
                </c:pt>
                <c:pt idx="199">
                  <c:v>1899</c:v>
                </c:pt>
                <c:pt idx="200">
                  <c:v>1900</c:v>
                </c:pt>
                <c:pt idx="201">
                  <c:v>1901</c:v>
                </c:pt>
                <c:pt idx="202">
                  <c:v>1902</c:v>
                </c:pt>
                <c:pt idx="203">
                  <c:v>1903</c:v>
                </c:pt>
                <c:pt idx="204">
                  <c:v>1904</c:v>
                </c:pt>
                <c:pt idx="205">
                  <c:v>1905</c:v>
                </c:pt>
                <c:pt idx="206">
                  <c:v>1906</c:v>
                </c:pt>
                <c:pt idx="207">
                  <c:v>1907</c:v>
                </c:pt>
                <c:pt idx="208">
                  <c:v>1908</c:v>
                </c:pt>
                <c:pt idx="209">
                  <c:v>1909</c:v>
                </c:pt>
                <c:pt idx="210">
                  <c:v>1910</c:v>
                </c:pt>
                <c:pt idx="211">
                  <c:v>1911</c:v>
                </c:pt>
                <c:pt idx="212">
                  <c:v>1912</c:v>
                </c:pt>
                <c:pt idx="213">
                  <c:v>1913</c:v>
                </c:pt>
                <c:pt idx="214">
                  <c:v>1914</c:v>
                </c:pt>
                <c:pt idx="215">
                  <c:v>1915</c:v>
                </c:pt>
                <c:pt idx="216">
                  <c:v>1916</c:v>
                </c:pt>
                <c:pt idx="217">
                  <c:v>1917</c:v>
                </c:pt>
                <c:pt idx="218">
                  <c:v>1918</c:v>
                </c:pt>
                <c:pt idx="219">
                  <c:v>1919</c:v>
                </c:pt>
                <c:pt idx="220">
                  <c:v>1920</c:v>
                </c:pt>
                <c:pt idx="221">
                  <c:v>1921</c:v>
                </c:pt>
                <c:pt idx="222">
                  <c:v>1922</c:v>
                </c:pt>
                <c:pt idx="223">
                  <c:v>1923</c:v>
                </c:pt>
                <c:pt idx="224">
                  <c:v>1924</c:v>
                </c:pt>
                <c:pt idx="225">
                  <c:v>1925</c:v>
                </c:pt>
                <c:pt idx="226">
                  <c:v>1926</c:v>
                </c:pt>
                <c:pt idx="227">
                  <c:v>1927</c:v>
                </c:pt>
                <c:pt idx="228">
                  <c:v>1928</c:v>
                </c:pt>
                <c:pt idx="229">
                  <c:v>1929</c:v>
                </c:pt>
                <c:pt idx="230">
                  <c:v>1930</c:v>
                </c:pt>
                <c:pt idx="231">
                  <c:v>1931</c:v>
                </c:pt>
                <c:pt idx="232">
                  <c:v>1932</c:v>
                </c:pt>
                <c:pt idx="233">
                  <c:v>1933</c:v>
                </c:pt>
                <c:pt idx="234">
                  <c:v>1934</c:v>
                </c:pt>
                <c:pt idx="235">
                  <c:v>1935</c:v>
                </c:pt>
                <c:pt idx="236">
                  <c:v>1936</c:v>
                </c:pt>
                <c:pt idx="237">
                  <c:v>1937</c:v>
                </c:pt>
                <c:pt idx="238">
                  <c:v>1938</c:v>
                </c:pt>
                <c:pt idx="239">
                  <c:v>1939</c:v>
                </c:pt>
                <c:pt idx="240">
                  <c:v>1940</c:v>
                </c:pt>
                <c:pt idx="241">
                  <c:v>1941</c:v>
                </c:pt>
                <c:pt idx="242">
                  <c:v>1942</c:v>
                </c:pt>
                <c:pt idx="243">
                  <c:v>1943</c:v>
                </c:pt>
                <c:pt idx="244">
                  <c:v>1944</c:v>
                </c:pt>
                <c:pt idx="245">
                  <c:v>1945</c:v>
                </c:pt>
                <c:pt idx="246">
                  <c:v>1946</c:v>
                </c:pt>
                <c:pt idx="247">
                  <c:v>1947</c:v>
                </c:pt>
                <c:pt idx="248">
                  <c:v>1948</c:v>
                </c:pt>
                <c:pt idx="249">
                  <c:v>1949</c:v>
                </c:pt>
                <c:pt idx="250">
                  <c:v>1950</c:v>
                </c:pt>
                <c:pt idx="251">
                  <c:v>1951</c:v>
                </c:pt>
                <c:pt idx="252">
                  <c:v>1952</c:v>
                </c:pt>
                <c:pt idx="253">
                  <c:v>1953</c:v>
                </c:pt>
                <c:pt idx="254">
                  <c:v>1954</c:v>
                </c:pt>
                <c:pt idx="255">
                  <c:v>1955</c:v>
                </c:pt>
                <c:pt idx="256">
                  <c:v>1956</c:v>
                </c:pt>
                <c:pt idx="257">
                  <c:v>1957</c:v>
                </c:pt>
                <c:pt idx="258">
                  <c:v>1958</c:v>
                </c:pt>
                <c:pt idx="259">
                  <c:v>1959</c:v>
                </c:pt>
                <c:pt idx="260">
                  <c:v>1960</c:v>
                </c:pt>
                <c:pt idx="261">
                  <c:v>1961</c:v>
                </c:pt>
                <c:pt idx="262">
                  <c:v>1962</c:v>
                </c:pt>
                <c:pt idx="263">
                  <c:v>1963</c:v>
                </c:pt>
                <c:pt idx="264">
                  <c:v>1964</c:v>
                </c:pt>
                <c:pt idx="265">
                  <c:v>1965</c:v>
                </c:pt>
                <c:pt idx="266">
                  <c:v>1966</c:v>
                </c:pt>
                <c:pt idx="267">
                  <c:v>1967</c:v>
                </c:pt>
                <c:pt idx="268">
                  <c:v>1968</c:v>
                </c:pt>
                <c:pt idx="269">
                  <c:v>1969</c:v>
                </c:pt>
                <c:pt idx="270">
                  <c:v>1970</c:v>
                </c:pt>
                <c:pt idx="271">
                  <c:v>1971</c:v>
                </c:pt>
                <c:pt idx="272">
                  <c:v>1972</c:v>
                </c:pt>
                <c:pt idx="273">
                  <c:v>1973</c:v>
                </c:pt>
                <c:pt idx="274">
                  <c:v>1974</c:v>
                </c:pt>
                <c:pt idx="275">
                  <c:v>1975</c:v>
                </c:pt>
                <c:pt idx="276">
                  <c:v>1976</c:v>
                </c:pt>
                <c:pt idx="277">
                  <c:v>1977</c:v>
                </c:pt>
                <c:pt idx="278">
                  <c:v>1978</c:v>
                </c:pt>
                <c:pt idx="279">
                  <c:v>1979</c:v>
                </c:pt>
                <c:pt idx="280">
                  <c:v>1980</c:v>
                </c:pt>
                <c:pt idx="281">
                  <c:v>1981</c:v>
                </c:pt>
                <c:pt idx="282">
                  <c:v>1982</c:v>
                </c:pt>
                <c:pt idx="283">
                  <c:v>1983</c:v>
                </c:pt>
                <c:pt idx="284">
                  <c:v>1984</c:v>
                </c:pt>
                <c:pt idx="285">
                  <c:v>1985</c:v>
                </c:pt>
                <c:pt idx="286">
                  <c:v>1986</c:v>
                </c:pt>
                <c:pt idx="287">
                  <c:v>1987</c:v>
                </c:pt>
                <c:pt idx="288">
                  <c:v>1988</c:v>
                </c:pt>
                <c:pt idx="289">
                  <c:v>1989</c:v>
                </c:pt>
                <c:pt idx="290">
                  <c:v>1990</c:v>
                </c:pt>
                <c:pt idx="291">
                  <c:v>1991</c:v>
                </c:pt>
                <c:pt idx="292">
                  <c:v>1992</c:v>
                </c:pt>
                <c:pt idx="293">
                  <c:v>1993</c:v>
                </c:pt>
                <c:pt idx="294">
                  <c:v>1994</c:v>
                </c:pt>
                <c:pt idx="295">
                  <c:v>1995</c:v>
                </c:pt>
                <c:pt idx="296">
                  <c:v>1996</c:v>
                </c:pt>
                <c:pt idx="297">
                  <c:v>1997</c:v>
                </c:pt>
                <c:pt idx="298">
                  <c:v>1998</c:v>
                </c:pt>
                <c:pt idx="299">
                  <c:v>1999</c:v>
                </c:pt>
                <c:pt idx="300">
                  <c:v>2000</c:v>
                </c:pt>
                <c:pt idx="301">
                  <c:v>2001</c:v>
                </c:pt>
                <c:pt idx="302">
                  <c:v>2002</c:v>
                </c:pt>
                <c:pt idx="303">
                  <c:v>2003</c:v>
                </c:pt>
                <c:pt idx="304">
                  <c:v>2004</c:v>
                </c:pt>
                <c:pt idx="305">
                  <c:v>2005</c:v>
                </c:pt>
                <c:pt idx="306">
                  <c:v>2006</c:v>
                </c:pt>
                <c:pt idx="307">
                  <c:v>2007</c:v>
                </c:pt>
                <c:pt idx="308">
                  <c:v>2008</c:v>
                </c:pt>
                <c:pt idx="309">
                  <c:v>2009</c:v>
                </c:pt>
                <c:pt idx="310">
                  <c:v>2010</c:v>
                </c:pt>
                <c:pt idx="311">
                  <c:v>2011</c:v>
                </c:pt>
                <c:pt idx="312">
                  <c:v>2012</c:v>
                </c:pt>
              </c:numCache>
            </c:numRef>
          </c:xVal>
          <c:yVal>
            <c:numRef>
              <c:f>Sheet1!$D$3:$D$315</c:f>
              <c:numCache>
                <c:formatCode>General</c:formatCode>
                <c:ptCount val="313"/>
                <c:pt idx="132">
                  <c:v>-26.2</c:v>
                </c:pt>
                <c:pt idx="133">
                  <c:v>-22.3</c:v>
                </c:pt>
                <c:pt idx="134">
                  <c:v>-21</c:v>
                </c:pt>
                <c:pt idx="135">
                  <c:v>-21</c:v>
                </c:pt>
                <c:pt idx="136">
                  <c:v>-20</c:v>
                </c:pt>
                <c:pt idx="137">
                  <c:v>-24.8</c:v>
                </c:pt>
                <c:pt idx="138">
                  <c:v>-25.6</c:v>
                </c:pt>
                <c:pt idx="139">
                  <c:v>-26.4</c:v>
                </c:pt>
                <c:pt idx="140">
                  <c:v>-22.9</c:v>
                </c:pt>
                <c:pt idx="141">
                  <c:v>-21</c:v>
                </c:pt>
                <c:pt idx="142">
                  <c:v>-25.8</c:v>
                </c:pt>
                <c:pt idx="143">
                  <c:v>-19.7</c:v>
                </c:pt>
                <c:pt idx="144">
                  <c:v>-23.2</c:v>
                </c:pt>
                <c:pt idx="145">
                  <c:v>-21</c:v>
                </c:pt>
                <c:pt idx="146">
                  <c:v>-17.600000000000001</c:v>
                </c:pt>
                <c:pt idx="147">
                  <c:v>-21.2</c:v>
                </c:pt>
                <c:pt idx="148">
                  <c:v>-21.9</c:v>
                </c:pt>
                <c:pt idx="149">
                  <c:v>-19.600000000000001</c:v>
                </c:pt>
                <c:pt idx="150">
                  <c:v>-19.2</c:v>
                </c:pt>
                <c:pt idx="151">
                  <c:v>-19.899999999999999</c:v>
                </c:pt>
                <c:pt idx="152">
                  <c:v>-17</c:v>
                </c:pt>
                <c:pt idx="153">
                  <c:v>-22.6</c:v>
                </c:pt>
                <c:pt idx="154">
                  <c:v>-16.2</c:v>
                </c:pt>
                <c:pt idx="155">
                  <c:v>-25.9</c:v>
                </c:pt>
                <c:pt idx="156">
                  <c:v>-21.7</c:v>
                </c:pt>
                <c:pt idx="157">
                  <c:v>-26.5</c:v>
                </c:pt>
                <c:pt idx="158">
                  <c:v>-24.9</c:v>
                </c:pt>
                <c:pt idx="159">
                  <c:v>-18.7</c:v>
                </c:pt>
                <c:pt idx="160">
                  <c:v>-21.2</c:v>
                </c:pt>
                <c:pt idx="161">
                  <c:v>-19.7</c:v>
                </c:pt>
                <c:pt idx="162">
                  <c:v>-19.899999999999999</c:v>
                </c:pt>
                <c:pt idx="163">
                  <c:v>-17.899999999999999</c:v>
                </c:pt>
                <c:pt idx="164">
                  <c:v>-28.6</c:v>
                </c:pt>
                <c:pt idx="165">
                  <c:v>-28.3</c:v>
                </c:pt>
                <c:pt idx="166">
                  <c:v>-14.7</c:v>
                </c:pt>
                <c:pt idx="167">
                  <c:v>-19.7</c:v>
                </c:pt>
                <c:pt idx="168">
                  <c:v>-20.2</c:v>
                </c:pt>
                <c:pt idx="169">
                  <c:v>-19.7</c:v>
                </c:pt>
                <c:pt idx="170">
                  <c:v>-25.7</c:v>
                </c:pt>
                <c:pt idx="171">
                  <c:v>-26.2</c:v>
                </c:pt>
                <c:pt idx="172">
                  <c:v>-20.7</c:v>
                </c:pt>
                <c:pt idx="173">
                  <c:v>-19.7</c:v>
                </c:pt>
                <c:pt idx="174">
                  <c:v>-21.2</c:v>
                </c:pt>
                <c:pt idx="175">
                  <c:v>-25.7</c:v>
                </c:pt>
                <c:pt idx="176">
                  <c:v>-19.2</c:v>
                </c:pt>
                <c:pt idx="177">
                  <c:v>-10.7</c:v>
                </c:pt>
                <c:pt idx="178">
                  <c:v>-13.2</c:v>
                </c:pt>
                <c:pt idx="179">
                  <c:v>-19.2</c:v>
                </c:pt>
                <c:pt idx="180">
                  <c:v>-16.2</c:v>
                </c:pt>
                <c:pt idx="181">
                  <c:v>-21</c:v>
                </c:pt>
                <c:pt idx="182">
                  <c:v>-17.399999999999999</c:v>
                </c:pt>
                <c:pt idx="183">
                  <c:v>-19</c:v>
                </c:pt>
                <c:pt idx="184">
                  <c:v>-17.7</c:v>
                </c:pt>
                <c:pt idx="185">
                  <c:v>-19.7</c:v>
                </c:pt>
                <c:pt idx="186">
                  <c:v>-18.7</c:v>
                </c:pt>
                <c:pt idx="187">
                  <c:v>-22.7</c:v>
                </c:pt>
                <c:pt idx="188">
                  <c:v>-21.7</c:v>
                </c:pt>
                <c:pt idx="189">
                  <c:v>-17.7</c:v>
                </c:pt>
                <c:pt idx="190">
                  <c:v>-19.7</c:v>
                </c:pt>
                <c:pt idx="191">
                  <c:v>-15.7</c:v>
                </c:pt>
                <c:pt idx="192">
                  <c:v>-15.7</c:v>
                </c:pt>
                <c:pt idx="193">
                  <c:v>-13.7</c:v>
                </c:pt>
                <c:pt idx="194">
                  <c:v>-13.7</c:v>
                </c:pt>
                <c:pt idx="195">
                  <c:v>-16.7</c:v>
                </c:pt>
                <c:pt idx="196">
                  <c:v>-18.7</c:v>
                </c:pt>
                <c:pt idx="197">
                  <c:v>-17.7</c:v>
                </c:pt>
                <c:pt idx="198">
                  <c:v>-12.7</c:v>
                </c:pt>
                <c:pt idx="199">
                  <c:v>-12.7</c:v>
                </c:pt>
                <c:pt idx="200">
                  <c:v>-17.7</c:v>
                </c:pt>
                <c:pt idx="201">
                  <c:v>-22.3</c:v>
                </c:pt>
                <c:pt idx="202">
                  <c:v>-26.3</c:v>
                </c:pt>
                <c:pt idx="203">
                  <c:v>-16.5</c:v>
                </c:pt>
                <c:pt idx="204">
                  <c:v>-13.2</c:v>
                </c:pt>
                <c:pt idx="205">
                  <c:v>-17.100000000000001</c:v>
                </c:pt>
                <c:pt idx="206">
                  <c:v>-13</c:v>
                </c:pt>
                <c:pt idx="207">
                  <c:v>-15.7</c:v>
                </c:pt>
                <c:pt idx="208">
                  <c:v>-17.5</c:v>
                </c:pt>
                <c:pt idx="209">
                  <c:v>-13</c:v>
                </c:pt>
                <c:pt idx="210">
                  <c:v>-11.2</c:v>
                </c:pt>
                <c:pt idx="211">
                  <c:v>-14</c:v>
                </c:pt>
                <c:pt idx="212">
                  <c:v>-9</c:v>
                </c:pt>
                <c:pt idx="213">
                  <c:v>-13.3</c:v>
                </c:pt>
                <c:pt idx="214">
                  <c:v>-9.6</c:v>
                </c:pt>
                <c:pt idx="215">
                  <c:v>-12.7</c:v>
                </c:pt>
                <c:pt idx="216">
                  <c:v>-9.9</c:v>
                </c:pt>
                <c:pt idx="217">
                  <c:v>-15.3</c:v>
                </c:pt>
                <c:pt idx="218">
                  <c:v>-13.5</c:v>
                </c:pt>
                <c:pt idx="219">
                  <c:v>-13.7</c:v>
                </c:pt>
                <c:pt idx="220">
                  <c:v>-14.7</c:v>
                </c:pt>
                <c:pt idx="221">
                  <c:v>-13.7</c:v>
                </c:pt>
                <c:pt idx="222">
                  <c:v>-14.8</c:v>
                </c:pt>
                <c:pt idx="223">
                  <c:v>-12.6</c:v>
                </c:pt>
                <c:pt idx="224">
                  <c:v>-14.4</c:v>
                </c:pt>
                <c:pt idx="225">
                  <c:v>-10.199999999999999</c:v>
                </c:pt>
                <c:pt idx="226">
                  <c:v>-13.4</c:v>
                </c:pt>
                <c:pt idx="227">
                  <c:v>-13.3</c:v>
                </c:pt>
                <c:pt idx="228">
                  <c:v>-11.7</c:v>
                </c:pt>
                <c:pt idx="229">
                  <c:v>-15.4</c:v>
                </c:pt>
                <c:pt idx="230">
                  <c:v>-10.3</c:v>
                </c:pt>
                <c:pt idx="231">
                  <c:v>-9.6999999999999993</c:v>
                </c:pt>
                <c:pt idx="232">
                  <c:v>-10.8</c:v>
                </c:pt>
                <c:pt idx="233">
                  <c:v>-16.5</c:v>
                </c:pt>
                <c:pt idx="234">
                  <c:v>-16.100000000000001</c:v>
                </c:pt>
                <c:pt idx="235">
                  <c:v>-10.4</c:v>
                </c:pt>
                <c:pt idx="236">
                  <c:v>-9.4</c:v>
                </c:pt>
                <c:pt idx="237">
                  <c:v>-10.8</c:v>
                </c:pt>
                <c:pt idx="238">
                  <c:v>-9</c:v>
                </c:pt>
                <c:pt idx="239">
                  <c:v>-13.6</c:v>
                </c:pt>
                <c:pt idx="240">
                  <c:v>-11.8</c:v>
                </c:pt>
                <c:pt idx="241">
                  <c:v>-15.7</c:v>
                </c:pt>
                <c:pt idx="242">
                  <c:v>-14.4</c:v>
                </c:pt>
                <c:pt idx="243">
                  <c:v>-9.1</c:v>
                </c:pt>
                <c:pt idx="244">
                  <c:v>-8.9</c:v>
                </c:pt>
                <c:pt idx="245">
                  <c:v>-8.1999999999999993</c:v>
                </c:pt>
                <c:pt idx="246">
                  <c:v>-9.5</c:v>
                </c:pt>
                <c:pt idx="247">
                  <c:v>-18.399999999999999</c:v>
                </c:pt>
                <c:pt idx="248">
                  <c:v>-10.1</c:v>
                </c:pt>
                <c:pt idx="249">
                  <c:v>-6.3</c:v>
                </c:pt>
                <c:pt idx="250">
                  <c:v>-6.9</c:v>
                </c:pt>
                <c:pt idx="251">
                  <c:v>-9.4</c:v>
                </c:pt>
                <c:pt idx="252">
                  <c:v>-7.8</c:v>
                </c:pt>
                <c:pt idx="253">
                  <c:v>-10.6</c:v>
                </c:pt>
                <c:pt idx="254">
                  <c:v>-6.7</c:v>
                </c:pt>
                <c:pt idx="255">
                  <c:v>-5.9</c:v>
                </c:pt>
                <c:pt idx="256">
                  <c:v>-13.8</c:v>
                </c:pt>
                <c:pt idx="257">
                  <c:v>-11.5</c:v>
                </c:pt>
                <c:pt idx="258">
                  <c:v>-7.8</c:v>
                </c:pt>
                <c:pt idx="259">
                  <c:v>-11.9</c:v>
                </c:pt>
                <c:pt idx="260">
                  <c:v>-8.5</c:v>
                </c:pt>
                <c:pt idx="261">
                  <c:v>-3.3</c:v>
                </c:pt>
                <c:pt idx="262">
                  <c:v>-8.6</c:v>
                </c:pt>
                <c:pt idx="263">
                  <c:v>-13.1</c:v>
                </c:pt>
                <c:pt idx="264">
                  <c:v>-8.9</c:v>
                </c:pt>
                <c:pt idx="265">
                  <c:v>-3</c:v>
                </c:pt>
                <c:pt idx="266">
                  <c:v>-0.3</c:v>
                </c:pt>
                <c:pt idx="267">
                  <c:v>1.8</c:v>
                </c:pt>
                <c:pt idx="268">
                  <c:v>-6.1</c:v>
                </c:pt>
                <c:pt idx="269">
                  <c:v>-8.9</c:v>
                </c:pt>
                <c:pt idx="270">
                  <c:v>-6.4</c:v>
                </c:pt>
                <c:pt idx="271">
                  <c:v>-12.4</c:v>
                </c:pt>
                <c:pt idx="272">
                  <c:v>-13.2</c:v>
                </c:pt>
                <c:pt idx="273">
                  <c:v>-8</c:v>
                </c:pt>
                <c:pt idx="274">
                  <c:v>-8.1999999999999993</c:v>
                </c:pt>
                <c:pt idx="275">
                  <c:v>-10.8</c:v>
                </c:pt>
                <c:pt idx="276">
                  <c:v>-12.1</c:v>
                </c:pt>
                <c:pt idx="277">
                  <c:v>-4.2</c:v>
                </c:pt>
                <c:pt idx="278">
                  <c:v>-6.3</c:v>
                </c:pt>
                <c:pt idx="279">
                  <c:v>-5.7</c:v>
                </c:pt>
                <c:pt idx="280">
                  <c:v>-4.3</c:v>
                </c:pt>
                <c:pt idx="281">
                  <c:v>-0.5</c:v>
                </c:pt>
                <c:pt idx="282">
                  <c:v>-2.9</c:v>
                </c:pt>
                <c:pt idx="283">
                  <c:v>1.3</c:v>
                </c:pt>
                <c:pt idx="284">
                  <c:v>-4</c:v>
                </c:pt>
                <c:pt idx="285">
                  <c:v>-3.8</c:v>
                </c:pt>
                <c:pt idx="286">
                  <c:v>-3.8</c:v>
                </c:pt>
                <c:pt idx="287">
                  <c:v>-5.7</c:v>
                </c:pt>
                <c:pt idx="288">
                  <c:v>3</c:v>
                </c:pt>
                <c:pt idx="289">
                  <c:v>-1.8</c:v>
                </c:pt>
                <c:pt idx="290">
                  <c:v>2.8</c:v>
                </c:pt>
                <c:pt idx="291">
                  <c:v>-7.7</c:v>
                </c:pt>
                <c:pt idx="292">
                  <c:v>-2.9</c:v>
                </c:pt>
                <c:pt idx="293">
                  <c:v>-4</c:v>
                </c:pt>
                <c:pt idx="294">
                  <c:v>0.6</c:v>
                </c:pt>
                <c:pt idx="295">
                  <c:v>0</c:v>
                </c:pt>
                <c:pt idx="296">
                  <c:v>-11</c:v>
                </c:pt>
                <c:pt idx="297">
                  <c:v>-6.2</c:v>
                </c:pt>
                <c:pt idx="298">
                  <c:v>1.8</c:v>
                </c:pt>
                <c:pt idx="299">
                  <c:v>1.3</c:v>
                </c:pt>
                <c:pt idx="300">
                  <c:v>1.2</c:v>
                </c:pt>
                <c:pt idx="301">
                  <c:v>1</c:v>
                </c:pt>
                <c:pt idx="302">
                  <c:v>-0.2</c:v>
                </c:pt>
                <c:pt idx="303">
                  <c:v>-1.2</c:v>
                </c:pt>
                <c:pt idx="304">
                  <c:v>2</c:v>
                </c:pt>
                <c:pt idx="305">
                  <c:v>-0.7</c:v>
                </c:pt>
                <c:pt idx="306">
                  <c:v>-0.5</c:v>
                </c:pt>
                <c:pt idx="307">
                  <c:v>4.2</c:v>
                </c:pt>
                <c:pt idx="308">
                  <c:v>1.7</c:v>
                </c:pt>
                <c:pt idx="309">
                  <c:v>-1.7</c:v>
                </c:pt>
                <c:pt idx="310">
                  <c:v>-3</c:v>
                </c:pt>
                <c:pt idx="311">
                  <c:v>1.7</c:v>
                </c:pt>
                <c:pt idx="312">
                  <c:v>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78464"/>
        <c:axId val="41280256"/>
      </c:scatterChart>
      <c:valAx>
        <c:axId val="41278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280256"/>
        <c:crossesAt val="-35"/>
        <c:crossBetween val="midCat"/>
      </c:valAx>
      <c:valAx>
        <c:axId val="41280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278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Den Helder en verschil met Amsterdam</a:t>
            </a:r>
          </a:p>
          <a:p>
            <a:pPr>
              <a:defRPr/>
            </a:pPr>
            <a:endParaRPr lang="en-GB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Sheet1!$G$134</c:f>
              <c:strCache>
                <c:ptCount val="1"/>
                <c:pt idx="0">
                  <c:v>Den Helder</c:v>
                </c:pt>
              </c:strCache>
            </c:strRef>
          </c:tx>
          <c:xVal>
            <c:numRef>
              <c:f>Sheet1!$F$135:$F$228</c:f>
              <c:numCache>
                <c:formatCode>General</c:formatCode>
                <c:ptCount val="94"/>
                <c:pt idx="0">
                  <c:v>1832</c:v>
                </c:pt>
                <c:pt idx="1">
                  <c:v>1833</c:v>
                </c:pt>
                <c:pt idx="2">
                  <c:v>1834</c:v>
                </c:pt>
                <c:pt idx="3">
                  <c:v>1835</c:v>
                </c:pt>
                <c:pt idx="4">
                  <c:v>1836</c:v>
                </c:pt>
                <c:pt idx="5">
                  <c:v>1837</c:v>
                </c:pt>
                <c:pt idx="6">
                  <c:v>1838</c:v>
                </c:pt>
                <c:pt idx="7">
                  <c:v>1839</c:v>
                </c:pt>
                <c:pt idx="8">
                  <c:v>1840</c:v>
                </c:pt>
                <c:pt idx="9">
                  <c:v>1841</c:v>
                </c:pt>
                <c:pt idx="10">
                  <c:v>1842</c:v>
                </c:pt>
                <c:pt idx="11">
                  <c:v>1843</c:v>
                </c:pt>
                <c:pt idx="12">
                  <c:v>1844</c:v>
                </c:pt>
                <c:pt idx="13">
                  <c:v>1845</c:v>
                </c:pt>
                <c:pt idx="14">
                  <c:v>1846</c:v>
                </c:pt>
                <c:pt idx="15">
                  <c:v>1847</c:v>
                </c:pt>
                <c:pt idx="16">
                  <c:v>1848</c:v>
                </c:pt>
                <c:pt idx="17">
                  <c:v>1849</c:v>
                </c:pt>
                <c:pt idx="18">
                  <c:v>1850</c:v>
                </c:pt>
                <c:pt idx="19">
                  <c:v>1851</c:v>
                </c:pt>
                <c:pt idx="20">
                  <c:v>1852</c:v>
                </c:pt>
                <c:pt idx="21">
                  <c:v>1853</c:v>
                </c:pt>
                <c:pt idx="22">
                  <c:v>1854</c:v>
                </c:pt>
                <c:pt idx="23">
                  <c:v>1855</c:v>
                </c:pt>
                <c:pt idx="24">
                  <c:v>1856</c:v>
                </c:pt>
                <c:pt idx="25">
                  <c:v>1857</c:v>
                </c:pt>
                <c:pt idx="26">
                  <c:v>1858</c:v>
                </c:pt>
                <c:pt idx="27">
                  <c:v>1859</c:v>
                </c:pt>
                <c:pt idx="28">
                  <c:v>1860</c:v>
                </c:pt>
                <c:pt idx="29">
                  <c:v>1861</c:v>
                </c:pt>
                <c:pt idx="30">
                  <c:v>1862</c:v>
                </c:pt>
                <c:pt idx="31">
                  <c:v>1863</c:v>
                </c:pt>
                <c:pt idx="32">
                  <c:v>1864</c:v>
                </c:pt>
                <c:pt idx="33">
                  <c:v>1865</c:v>
                </c:pt>
                <c:pt idx="34">
                  <c:v>1866</c:v>
                </c:pt>
                <c:pt idx="35">
                  <c:v>1867</c:v>
                </c:pt>
                <c:pt idx="36">
                  <c:v>1868</c:v>
                </c:pt>
                <c:pt idx="37">
                  <c:v>1869</c:v>
                </c:pt>
                <c:pt idx="38">
                  <c:v>1870</c:v>
                </c:pt>
                <c:pt idx="39">
                  <c:v>1871</c:v>
                </c:pt>
                <c:pt idx="40">
                  <c:v>1872</c:v>
                </c:pt>
                <c:pt idx="41">
                  <c:v>1873</c:v>
                </c:pt>
                <c:pt idx="42">
                  <c:v>1874</c:v>
                </c:pt>
                <c:pt idx="43">
                  <c:v>1875</c:v>
                </c:pt>
                <c:pt idx="44">
                  <c:v>1876</c:v>
                </c:pt>
                <c:pt idx="45">
                  <c:v>1877</c:v>
                </c:pt>
                <c:pt idx="46">
                  <c:v>1878</c:v>
                </c:pt>
                <c:pt idx="47">
                  <c:v>1879</c:v>
                </c:pt>
                <c:pt idx="48">
                  <c:v>1880</c:v>
                </c:pt>
                <c:pt idx="49">
                  <c:v>1881</c:v>
                </c:pt>
                <c:pt idx="50">
                  <c:v>1882</c:v>
                </c:pt>
                <c:pt idx="51">
                  <c:v>1883</c:v>
                </c:pt>
                <c:pt idx="52">
                  <c:v>1884</c:v>
                </c:pt>
                <c:pt idx="53">
                  <c:v>1885</c:v>
                </c:pt>
                <c:pt idx="54">
                  <c:v>1886</c:v>
                </c:pt>
                <c:pt idx="55">
                  <c:v>1887</c:v>
                </c:pt>
                <c:pt idx="56">
                  <c:v>1888</c:v>
                </c:pt>
                <c:pt idx="57">
                  <c:v>1889</c:v>
                </c:pt>
                <c:pt idx="58">
                  <c:v>1890</c:v>
                </c:pt>
                <c:pt idx="59">
                  <c:v>1891</c:v>
                </c:pt>
                <c:pt idx="60">
                  <c:v>1892</c:v>
                </c:pt>
                <c:pt idx="61">
                  <c:v>1893</c:v>
                </c:pt>
                <c:pt idx="62">
                  <c:v>1894</c:v>
                </c:pt>
                <c:pt idx="63">
                  <c:v>1895</c:v>
                </c:pt>
                <c:pt idx="64">
                  <c:v>1896</c:v>
                </c:pt>
                <c:pt idx="65">
                  <c:v>1897</c:v>
                </c:pt>
                <c:pt idx="66">
                  <c:v>1898</c:v>
                </c:pt>
                <c:pt idx="67">
                  <c:v>1899</c:v>
                </c:pt>
                <c:pt idx="68">
                  <c:v>1900</c:v>
                </c:pt>
                <c:pt idx="69">
                  <c:v>1901</c:v>
                </c:pt>
                <c:pt idx="70">
                  <c:v>1902</c:v>
                </c:pt>
                <c:pt idx="71">
                  <c:v>1903</c:v>
                </c:pt>
                <c:pt idx="72">
                  <c:v>1904</c:v>
                </c:pt>
                <c:pt idx="73">
                  <c:v>1905</c:v>
                </c:pt>
                <c:pt idx="74">
                  <c:v>1906</c:v>
                </c:pt>
                <c:pt idx="75">
                  <c:v>1907</c:v>
                </c:pt>
                <c:pt idx="76">
                  <c:v>1908</c:v>
                </c:pt>
                <c:pt idx="77">
                  <c:v>1909</c:v>
                </c:pt>
                <c:pt idx="78">
                  <c:v>1910</c:v>
                </c:pt>
                <c:pt idx="79">
                  <c:v>1911</c:v>
                </c:pt>
                <c:pt idx="80">
                  <c:v>1912</c:v>
                </c:pt>
                <c:pt idx="81">
                  <c:v>1913</c:v>
                </c:pt>
                <c:pt idx="82">
                  <c:v>1914</c:v>
                </c:pt>
                <c:pt idx="83">
                  <c:v>1915</c:v>
                </c:pt>
                <c:pt idx="84">
                  <c:v>1916</c:v>
                </c:pt>
                <c:pt idx="85">
                  <c:v>1917</c:v>
                </c:pt>
                <c:pt idx="86">
                  <c:v>1918</c:v>
                </c:pt>
                <c:pt idx="87">
                  <c:v>1919</c:v>
                </c:pt>
                <c:pt idx="88">
                  <c:v>1920</c:v>
                </c:pt>
                <c:pt idx="89">
                  <c:v>1921</c:v>
                </c:pt>
                <c:pt idx="90">
                  <c:v>1922</c:v>
                </c:pt>
                <c:pt idx="91">
                  <c:v>1923</c:v>
                </c:pt>
                <c:pt idx="92">
                  <c:v>1924</c:v>
                </c:pt>
                <c:pt idx="93">
                  <c:v>1925</c:v>
                </c:pt>
              </c:numCache>
            </c:numRef>
          </c:xVal>
          <c:yVal>
            <c:numRef>
              <c:f>Sheet1!$G$135:$G$228</c:f>
              <c:numCache>
                <c:formatCode>General</c:formatCode>
                <c:ptCount val="94"/>
                <c:pt idx="0">
                  <c:v>-26.2</c:v>
                </c:pt>
                <c:pt idx="1">
                  <c:v>-22.3</c:v>
                </c:pt>
                <c:pt idx="2">
                  <c:v>-21</c:v>
                </c:pt>
                <c:pt idx="3">
                  <c:v>-21</c:v>
                </c:pt>
                <c:pt idx="4">
                  <c:v>-20</c:v>
                </c:pt>
                <c:pt idx="5">
                  <c:v>-24.8</c:v>
                </c:pt>
                <c:pt idx="6">
                  <c:v>-25.6</c:v>
                </c:pt>
                <c:pt idx="7">
                  <c:v>-26.4</c:v>
                </c:pt>
                <c:pt idx="8">
                  <c:v>-22.9</c:v>
                </c:pt>
                <c:pt idx="9">
                  <c:v>-21</c:v>
                </c:pt>
                <c:pt idx="10">
                  <c:v>-25.8</c:v>
                </c:pt>
                <c:pt idx="11">
                  <c:v>-19.7</c:v>
                </c:pt>
                <c:pt idx="12">
                  <c:v>-23.2</c:v>
                </c:pt>
                <c:pt idx="13">
                  <c:v>-21</c:v>
                </c:pt>
                <c:pt idx="14">
                  <c:v>-17.600000000000001</c:v>
                </c:pt>
                <c:pt idx="15">
                  <c:v>-21.2</c:v>
                </c:pt>
                <c:pt idx="16">
                  <c:v>-21.9</c:v>
                </c:pt>
                <c:pt idx="17">
                  <c:v>-19.600000000000001</c:v>
                </c:pt>
                <c:pt idx="18">
                  <c:v>-19.2</c:v>
                </c:pt>
                <c:pt idx="19">
                  <c:v>-19.899999999999999</c:v>
                </c:pt>
                <c:pt idx="20">
                  <c:v>-17</c:v>
                </c:pt>
                <c:pt idx="21">
                  <c:v>-22.6</c:v>
                </c:pt>
                <c:pt idx="22">
                  <c:v>-16.2</c:v>
                </c:pt>
                <c:pt idx="23">
                  <c:v>-25.9</c:v>
                </c:pt>
                <c:pt idx="24">
                  <c:v>-21.7</c:v>
                </c:pt>
                <c:pt idx="25">
                  <c:v>-26.5</c:v>
                </c:pt>
                <c:pt idx="26">
                  <c:v>-24.9</c:v>
                </c:pt>
                <c:pt idx="27">
                  <c:v>-18.7</c:v>
                </c:pt>
                <c:pt idx="28">
                  <c:v>-21.2</c:v>
                </c:pt>
                <c:pt idx="29">
                  <c:v>-19.7</c:v>
                </c:pt>
                <c:pt idx="30">
                  <c:v>-19.899999999999999</c:v>
                </c:pt>
                <c:pt idx="31">
                  <c:v>-17.899999999999999</c:v>
                </c:pt>
                <c:pt idx="32">
                  <c:v>-28.6</c:v>
                </c:pt>
                <c:pt idx="33">
                  <c:v>-28.3</c:v>
                </c:pt>
                <c:pt idx="34">
                  <c:v>-14.7</c:v>
                </c:pt>
                <c:pt idx="35">
                  <c:v>-19.7</c:v>
                </c:pt>
                <c:pt idx="36">
                  <c:v>-20.2</c:v>
                </c:pt>
                <c:pt idx="37">
                  <c:v>-19.7</c:v>
                </c:pt>
                <c:pt idx="38">
                  <c:v>-25.7</c:v>
                </c:pt>
                <c:pt idx="39">
                  <c:v>-26.2</c:v>
                </c:pt>
                <c:pt idx="40">
                  <c:v>-20.7</c:v>
                </c:pt>
                <c:pt idx="41">
                  <c:v>-19.7</c:v>
                </c:pt>
                <c:pt idx="42">
                  <c:v>-21.2</c:v>
                </c:pt>
                <c:pt idx="43">
                  <c:v>-25.7</c:v>
                </c:pt>
                <c:pt idx="44">
                  <c:v>-19.2</c:v>
                </c:pt>
                <c:pt idx="45">
                  <c:v>-10.7</c:v>
                </c:pt>
                <c:pt idx="46">
                  <c:v>-13.2</c:v>
                </c:pt>
                <c:pt idx="47">
                  <c:v>-19.2</c:v>
                </c:pt>
                <c:pt idx="48">
                  <c:v>-16.2</c:v>
                </c:pt>
                <c:pt idx="49">
                  <c:v>-21</c:v>
                </c:pt>
                <c:pt idx="50">
                  <c:v>-17.399999999999999</c:v>
                </c:pt>
                <c:pt idx="51">
                  <c:v>-19</c:v>
                </c:pt>
                <c:pt idx="52">
                  <c:v>-17.7</c:v>
                </c:pt>
                <c:pt idx="53">
                  <c:v>-19.7</c:v>
                </c:pt>
                <c:pt idx="54">
                  <c:v>-18.7</c:v>
                </c:pt>
                <c:pt idx="55">
                  <c:v>-22.7</c:v>
                </c:pt>
                <c:pt idx="56">
                  <c:v>-21.7</c:v>
                </c:pt>
                <c:pt idx="57">
                  <c:v>-17.7</c:v>
                </c:pt>
                <c:pt idx="58">
                  <c:v>-19.7</c:v>
                </c:pt>
                <c:pt idx="59">
                  <c:v>-15.7</c:v>
                </c:pt>
                <c:pt idx="60">
                  <c:v>-15.7</c:v>
                </c:pt>
                <c:pt idx="61">
                  <c:v>-13.7</c:v>
                </c:pt>
                <c:pt idx="62">
                  <c:v>-13.7</c:v>
                </c:pt>
                <c:pt idx="63">
                  <c:v>-16.7</c:v>
                </c:pt>
                <c:pt idx="64">
                  <c:v>-18.7</c:v>
                </c:pt>
                <c:pt idx="65">
                  <c:v>-17.7</c:v>
                </c:pt>
                <c:pt idx="66">
                  <c:v>-12.7</c:v>
                </c:pt>
                <c:pt idx="67">
                  <c:v>-12.7</c:v>
                </c:pt>
                <c:pt idx="68">
                  <c:v>-17.7</c:v>
                </c:pt>
                <c:pt idx="69">
                  <c:v>-22.3</c:v>
                </c:pt>
                <c:pt idx="70">
                  <c:v>-26.3</c:v>
                </c:pt>
                <c:pt idx="71">
                  <c:v>-16.5</c:v>
                </c:pt>
                <c:pt idx="72">
                  <c:v>-13.2</c:v>
                </c:pt>
                <c:pt idx="73">
                  <c:v>-17.100000000000001</c:v>
                </c:pt>
                <c:pt idx="74">
                  <c:v>-13</c:v>
                </c:pt>
                <c:pt idx="75">
                  <c:v>-15.7</c:v>
                </c:pt>
                <c:pt idx="76">
                  <c:v>-17.5</c:v>
                </c:pt>
                <c:pt idx="77">
                  <c:v>-13</c:v>
                </c:pt>
                <c:pt idx="78">
                  <c:v>-11.2</c:v>
                </c:pt>
                <c:pt idx="79">
                  <c:v>-14</c:v>
                </c:pt>
                <c:pt idx="80">
                  <c:v>-9</c:v>
                </c:pt>
                <c:pt idx="81">
                  <c:v>-13.3</c:v>
                </c:pt>
                <c:pt idx="82">
                  <c:v>-9.6</c:v>
                </c:pt>
                <c:pt idx="83">
                  <c:v>-12.7</c:v>
                </c:pt>
                <c:pt idx="84">
                  <c:v>-9.9</c:v>
                </c:pt>
                <c:pt idx="85">
                  <c:v>-15.3</c:v>
                </c:pt>
                <c:pt idx="86">
                  <c:v>-13.5</c:v>
                </c:pt>
                <c:pt idx="87">
                  <c:v>-13.7</c:v>
                </c:pt>
                <c:pt idx="88">
                  <c:v>-14.7</c:v>
                </c:pt>
                <c:pt idx="89">
                  <c:v>-13.7</c:v>
                </c:pt>
                <c:pt idx="90">
                  <c:v>-14.8</c:v>
                </c:pt>
                <c:pt idx="91">
                  <c:v>-12.6</c:v>
                </c:pt>
                <c:pt idx="92">
                  <c:v>-14.4</c:v>
                </c:pt>
                <c:pt idx="93">
                  <c:v>-10.199999999999999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Sheet1!$H$134</c:f>
              <c:strCache>
                <c:ptCount val="1"/>
              </c:strCache>
            </c:strRef>
          </c:tx>
          <c:xVal>
            <c:numRef>
              <c:f>Sheet1!$F$135:$F$228</c:f>
              <c:numCache>
                <c:formatCode>General</c:formatCode>
                <c:ptCount val="94"/>
                <c:pt idx="0">
                  <c:v>1832</c:v>
                </c:pt>
                <c:pt idx="1">
                  <c:v>1833</c:v>
                </c:pt>
                <c:pt idx="2">
                  <c:v>1834</c:v>
                </c:pt>
                <c:pt idx="3">
                  <c:v>1835</c:v>
                </c:pt>
                <c:pt idx="4">
                  <c:v>1836</c:v>
                </c:pt>
                <c:pt idx="5">
                  <c:v>1837</c:v>
                </c:pt>
                <c:pt idx="6">
                  <c:v>1838</c:v>
                </c:pt>
                <c:pt idx="7">
                  <c:v>1839</c:v>
                </c:pt>
                <c:pt idx="8">
                  <c:v>1840</c:v>
                </c:pt>
                <c:pt idx="9">
                  <c:v>1841</c:v>
                </c:pt>
                <c:pt idx="10">
                  <c:v>1842</c:v>
                </c:pt>
                <c:pt idx="11">
                  <c:v>1843</c:v>
                </c:pt>
                <c:pt idx="12">
                  <c:v>1844</c:v>
                </c:pt>
                <c:pt idx="13">
                  <c:v>1845</c:v>
                </c:pt>
                <c:pt idx="14">
                  <c:v>1846</c:v>
                </c:pt>
                <c:pt idx="15">
                  <c:v>1847</c:v>
                </c:pt>
                <c:pt idx="16">
                  <c:v>1848</c:v>
                </c:pt>
                <c:pt idx="17">
                  <c:v>1849</c:v>
                </c:pt>
                <c:pt idx="18">
                  <c:v>1850</c:v>
                </c:pt>
                <c:pt idx="19">
                  <c:v>1851</c:v>
                </c:pt>
                <c:pt idx="20">
                  <c:v>1852</c:v>
                </c:pt>
                <c:pt idx="21">
                  <c:v>1853</c:v>
                </c:pt>
                <c:pt idx="22">
                  <c:v>1854</c:v>
                </c:pt>
                <c:pt idx="23">
                  <c:v>1855</c:v>
                </c:pt>
                <c:pt idx="24">
                  <c:v>1856</c:v>
                </c:pt>
                <c:pt idx="25">
                  <c:v>1857</c:v>
                </c:pt>
                <c:pt idx="26">
                  <c:v>1858</c:v>
                </c:pt>
                <c:pt idx="27">
                  <c:v>1859</c:v>
                </c:pt>
                <c:pt idx="28">
                  <c:v>1860</c:v>
                </c:pt>
                <c:pt idx="29">
                  <c:v>1861</c:v>
                </c:pt>
                <c:pt idx="30">
                  <c:v>1862</c:v>
                </c:pt>
                <c:pt idx="31">
                  <c:v>1863</c:v>
                </c:pt>
                <c:pt idx="32">
                  <c:v>1864</c:v>
                </c:pt>
                <c:pt idx="33">
                  <c:v>1865</c:v>
                </c:pt>
                <c:pt idx="34">
                  <c:v>1866</c:v>
                </c:pt>
                <c:pt idx="35">
                  <c:v>1867</c:v>
                </c:pt>
                <c:pt idx="36">
                  <c:v>1868</c:v>
                </c:pt>
                <c:pt idx="37">
                  <c:v>1869</c:v>
                </c:pt>
                <c:pt idx="38">
                  <c:v>1870</c:v>
                </c:pt>
                <c:pt idx="39">
                  <c:v>1871</c:v>
                </c:pt>
                <c:pt idx="40">
                  <c:v>1872</c:v>
                </c:pt>
                <c:pt idx="41">
                  <c:v>1873</c:v>
                </c:pt>
                <c:pt idx="42">
                  <c:v>1874</c:v>
                </c:pt>
                <c:pt idx="43">
                  <c:v>1875</c:v>
                </c:pt>
                <c:pt idx="44">
                  <c:v>1876</c:v>
                </c:pt>
                <c:pt idx="45">
                  <c:v>1877</c:v>
                </c:pt>
                <c:pt idx="46">
                  <c:v>1878</c:v>
                </c:pt>
                <c:pt idx="47">
                  <c:v>1879</c:v>
                </c:pt>
                <c:pt idx="48">
                  <c:v>1880</c:v>
                </c:pt>
                <c:pt idx="49">
                  <c:v>1881</c:v>
                </c:pt>
                <c:pt idx="50">
                  <c:v>1882</c:v>
                </c:pt>
                <c:pt idx="51">
                  <c:v>1883</c:v>
                </c:pt>
                <c:pt idx="52">
                  <c:v>1884</c:v>
                </c:pt>
                <c:pt idx="53">
                  <c:v>1885</c:v>
                </c:pt>
                <c:pt idx="54">
                  <c:v>1886</c:v>
                </c:pt>
                <c:pt idx="55">
                  <c:v>1887</c:v>
                </c:pt>
                <c:pt idx="56">
                  <c:v>1888</c:v>
                </c:pt>
                <c:pt idx="57">
                  <c:v>1889</c:v>
                </c:pt>
                <c:pt idx="58">
                  <c:v>1890</c:v>
                </c:pt>
                <c:pt idx="59">
                  <c:v>1891</c:v>
                </c:pt>
                <c:pt idx="60">
                  <c:v>1892</c:v>
                </c:pt>
                <c:pt idx="61">
                  <c:v>1893</c:v>
                </c:pt>
                <c:pt idx="62">
                  <c:v>1894</c:v>
                </c:pt>
                <c:pt idx="63">
                  <c:v>1895</c:v>
                </c:pt>
                <c:pt idx="64">
                  <c:v>1896</c:v>
                </c:pt>
                <c:pt idx="65">
                  <c:v>1897</c:v>
                </c:pt>
                <c:pt idx="66">
                  <c:v>1898</c:v>
                </c:pt>
                <c:pt idx="67">
                  <c:v>1899</c:v>
                </c:pt>
                <c:pt idx="68">
                  <c:v>1900</c:v>
                </c:pt>
                <c:pt idx="69">
                  <c:v>1901</c:v>
                </c:pt>
                <c:pt idx="70">
                  <c:v>1902</c:v>
                </c:pt>
                <c:pt idx="71">
                  <c:v>1903</c:v>
                </c:pt>
                <c:pt idx="72">
                  <c:v>1904</c:v>
                </c:pt>
                <c:pt idx="73">
                  <c:v>1905</c:v>
                </c:pt>
                <c:pt idx="74">
                  <c:v>1906</c:v>
                </c:pt>
                <c:pt idx="75">
                  <c:v>1907</c:v>
                </c:pt>
                <c:pt idx="76">
                  <c:v>1908</c:v>
                </c:pt>
                <c:pt idx="77">
                  <c:v>1909</c:v>
                </c:pt>
                <c:pt idx="78">
                  <c:v>1910</c:v>
                </c:pt>
                <c:pt idx="79">
                  <c:v>1911</c:v>
                </c:pt>
                <c:pt idx="80">
                  <c:v>1912</c:v>
                </c:pt>
                <c:pt idx="81">
                  <c:v>1913</c:v>
                </c:pt>
                <c:pt idx="82">
                  <c:v>1914</c:v>
                </c:pt>
                <c:pt idx="83">
                  <c:v>1915</c:v>
                </c:pt>
                <c:pt idx="84">
                  <c:v>1916</c:v>
                </c:pt>
                <c:pt idx="85">
                  <c:v>1917</c:v>
                </c:pt>
                <c:pt idx="86">
                  <c:v>1918</c:v>
                </c:pt>
                <c:pt idx="87">
                  <c:v>1919</c:v>
                </c:pt>
                <c:pt idx="88">
                  <c:v>1920</c:v>
                </c:pt>
                <c:pt idx="89">
                  <c:v>1921</c:v>
                </c:pt>
                <c:pt idx="90">
                  <c:v>1922</c:v>
                </c:pt>
                <c:pt idx="91">
                  <c:v>1923</c:v>
                </c:pt>
                <c:pt idx="92">
                  <c:v>1924</c:v>
                </c:pt>
                <c:pt idx="93">
                  <c:v>1925</c:v>
                </c:pt>
              </c:numCache>
            </c:numRef>
          </c:xVal>
          <c:yVal>
            <c:numRef>
              <c:f>Sheet1!$H$135:$H$228</c:f>
              <c:numCache>
                <c:formatCode>General</c:formatCode>
                <c:ptCount val="94"/>
              </c:numCache>
            </c:numRef>
          </c:yVal>
          <c:smooth val="0"/>
        </c:ser>
        <c:ser>
          <c:idx val="2"/>
          <c:order val="2"/>
          <c:tx>
            <c:strRef>
              <c:f>Sheet1!$I$134</c:f>
              <c:strCache>
                <c:ptCount val="1"/>
                <c:pt idx="0">
                  <c:v>Verschil</c:v>
                </c:pt>
              </c:strCache>
            </c:strRef>
          </c:tx>
          <c:xVal>
            <c:numRef>
              <c:f>Sheet1!$F$135:$F$228</c:f>
              <c:numCache>
                <c:formatCode>General</c:formatCode>
                <c:ptCount val="94"/>
                <c:pt idx="0">
                  <c:v>1832</c:v>
                </c:pt>
                <c:pt idx="1">
                  <c:v>1833</c:v>
                </c:pt>
                <c:pt idx="2">
                  <c:v>1834</c:v>
                </c:pt>
                <c:pt idx="3">
                  <c:v>1835</c:v>
                </c:pt>
                <c:pt idx="4">
                  <c:v>1836</c:v>
                </c:pt>
                <c:pt idx="5">
                  <c:v>1837</c:v>
                </c:pt>
                <c:pt idx="6">
                  <c:v>1838</c:v>
                </c:pt>
                <c:pt idx="7">
                  <c:v>1839</c:v>
                </c:pt>
                <c:pt idx="8">
                  <c:v>1840</c:v>
                </c:pt>
                <c:pt idx="9">
                  <c:v>1841</c:v>
                </c:pt>
                <c:pt idx="10">
                  <c:v>1842</c:v>
                </c:pt>
                <c:pt idx="11">
                  <c:v>1843</c:v>
                </c:pt>
                <c:pt idx="12">
                  <c:v>1844</c:v>
                </c:pt>
                <c:pt idx="13">
                  <c:v>1845</c:v>
                </c:pt>
                <c:pt idx="14">
                  <c:v>1846</c:v>
                </c:pt>
                <c:pt idx="15">
                  <c:v>1847</c:v>
                </c:pt>
                <c:pt idx="16">
                  <c:v>1848</c:v>
                </c:pt>
                <c:pt idx="17">
                  <c:v>1849</c:v>
                </c:pt>
                <c:pt idx="18">
                  <c:v>1850</c:v>
                </c:pt>
                <c:pt idx="19">
                  <c:v>1851</c:v>
                </c:pt>
                <c:pt idx="20">
                  <c:v>1852</c:v>
                </c:pt>
                <c:pt idx="21">
                  <c:v>1853</c:v>
                </c:pt>
                <c:pt idx="22">
                  <c:v>1854</c:v>
                </c:pt>
                <c:pt idx="23">
                  <c:v>1855</c:v>
                </c:pt>
                <c:pt idx="24">
                  <c:v>1856</c:v>
                </c:pt>
                <c:pt idx="25">
                  <c:v>1857</c:v>
                </c:pt>
                <c:pt idx="26">
                  <c:v>1858</c:v>
                </c:pt>
                <c:pt idx="27">
                  <c:v>1859</c:v>
                </c:pt>
                <c:pt idx="28">
                  <c:v>1860</c:v>
                </c:pt>
                <c:pt idx="29">
                  <c:v>1861</c:v>
                </c:pt>
                <c:pt idx="30">
                  <c:v>1862</c:v>
                </c:pt>
                <c:pt idx="31">
                  <c:v>1863</c:v>
                </c:pt>
                <c:pt idx="32">
                  <c:v>1864</c:v>
                </c:pt>
                <c:pt idx="33">
                  <c:v>1865</c:v>
                </c:pt>
                <c:pt idx="34">
                  <c:v>1866</c:v>
                </c:pt>
                <c:pt idx="35">
                  <c:v>1867</c:v>
                </c:pt>
                <c:pt idx="36">
                  <c:v>1868</c:v>
                </c:pt>
                <c:pt idx="37">
                  <c:v>1869</c:v>
                </c:pt>
                <c:pt idx="38">
                  <c:v>1870</c:v>
                </c:pt>
                <c:pt idx="39">
                  <c:v>1871</c:v>
                </c:pt>
                <c:pt idx="40">
                  <c:v>1872</c:v>
                </c:pt>
                <c:pt idx="41">
                  <c:v>1873</c:v>
                </c:pt>
                <c:pt idx="42">
                  <c:v>1874</c:v>
                </c:pt>
                <c:pt idx="43">
                  <c:v>1875</c:v>
                </c:pt>
                <c:pt idx="44">
                  <c:v>1876</c:v>
                </c:pt>
                <c:pt idx="45">
                  <c:v>1877</c:v>
                </c:pt>
                <c:pt idx="46">
                  <c:v>1878</c:v>
                </c:pt>
                <c:pt idx="47">
                  <c:v>1879</c:v>
                </c:pt>
                <c:pt idx="48">
                  <c:v>1880</c:v>
                </c:pt>
                <c:pt idx="49">
                  <c:v>1881</c:v>
                </c:pt>
                <c:pt idx="50">
                  <c:v>1882</c:v>
                </c:pt>
                <c:pt idx="51">
                  <c:v>1883</c:v>
                </c:pt>
                <c:pt idx="52">
                  <c:v>1884</c:v>
                </c:pt>
                <c:pt idx="53">
                  <c:v>1885</c:v>
                </c:pt>
                <c:pt idx="54">
                  <c:v>1886</c:v>
                </c:pt>
                <c:pt idx="55">
                  <c:v>1887</c:v>
                </c:pt>
                <c:pt idx="56">
                  <c:v>1888</c:v>
                </c:pt>
                <c:pt idx="57">
                  <c:v>1889</c:v>
                </c:pt>
                <c:pt idx="58">
                  <c:v>1890</c:v>
                </c:pt>
                <c:pt idx="59">
                  <c:v>1891</c:v>
                </c:pt>
                <c:pt idx="60">
                  <c:v>1892</c:v>
                </c:pt>
                <c:pt idx="61">
                  <c:v>1893</c:v>
                </c:pt>
                <c:pt idx="62">
                  <c:v>1894</c:v>
                </c:pt>
                <c:pt idx="63">
                  <c:v>1895</c:v>
                </c:pt>
                <c:pt idx="64">
                  <c:v>1896</c:v>
                </c:pt>
                <c:pt idx="65">
                  <c:v>1897</c:v>
                </c:pt>
                <c:pt idx="66">
                  <c:v>1898</c:v>
                </c:pt>
                <c:pt idx="67">
                  <c:v>1899</c:v>
                </c:pt>
                <c:pt idx="68">
                  <c:v>1900</c:v>
                </c:pt>
                <c:pt idx="69">
                  <c:v>1901</c:v>
                </c:pt>
                <c:pt idx="70">
                  <c:v>1902</c:v>
                </c:pt>
                <c:pt idx="71">
                  <c:v>1903</c:v>
                </c:pt>
                <c:pt idx="72">
                  <c:v>1904</c:v>
                </c:pt>
                <c:pt idx="73">
                  <c:v>1905</c:v>
                </c:pt>
                <c:pt idx="74">
                  <c:v>1906</c:v>
                </c:pt>
                <c:pt idx="75">
                  <c:v>1907</c:v>
                </c:pt>
                <c:pt idx="76">
                  <c:v>1908</c:v>
                </c:pt>
                <c:pt idx="77">
                  <c:v>1909</c:v>
                </c:pt>
                <c:pt idx="78">
                  <c:v>1910</c:v>
                </c:pt>
                <c:pt idx="79">
                  <c:v>1911</c:v>
                </c:pt>
                <c:pt idx="80">
                  <c:v>1912</c:v>
                </c:pt>
                <c:pt idx="81">
                  <c:v>1913</c:v>
                </c:pt>
                <c:pt idx="82">
                  <c:v>1914</c:v>
                </c:pt>
                <c:pt idx="83">
                  <c:v>1915</c:v>
                </c:pt>
                <c:pt idx="84">
                  <c:v>1916</c:v>
                </c:pt>
                <c:pt idx="85">
                  <c:v>1917</c:v>
                </c:pt>
                <c:pt idx="86">
                  <c:v>1918</c:v>
                </c:pt>
                <c:pt idx="87">
                  <c:v>1919</c:v>
                </c:pt>
                <c:pt idx="88">
                  <c:v>1920</c:v>
                </c:pt>
                <c:pt idx="89">
                  <c:v>1921</c:v>
                </c:pt>
                <c:pt idx="90">
                  <c:v>1922</c:v>
                </c:pt>
                <c:pt idx="91">
                  <c:v>1923</c:v>
                </c:pt>
                <c:pt idx="92">
                  <c:v>1924</c:v>
                </c:pt>
                <c:pt idx="93">
                  <c:v>1925</c:v>
                </c:pt>
              </c:numCache>
            </c:numRef>
          </c:xVal>
          <c:yVal>
            <c:numRef>
              <c:f>Sheet1!$I$135:$I$228</c:f>
              <c:numCache>
                <c:formatCode>General</c:formatCode>
                <c:ptCount val="94"/>
                <c:pt idx="0">
                  <c:v>-12.1</c:v>
                </c:pt>
                <c:pt idx="1">
                  <c:v>-11.700000000000001</c:v>
                </c:pt>
                <c:pt idx="2">
                  <c:v>-13.3</c:v>
                </c:pt>
                <c:pt idx="3">
                  <c:v>-10.5</c:v>
                </c:pt>
                <c:pt idx="4">
                  <c:v>-10.4</c:v>
                </c:pt>
                <c:pt idx="5">
                  <c:v>-16</c:v>
                </c:pt>
                <c:pt idx="6">
                  <c:v>-13.900000000000002</c:v>
                </c:pt>
                <c:pt idx="7">
                  <c:v>-14.999999999999998</c:v>
                </c:pt>
                <c:pt idx="8">
                  <c:v>-11.799999999999999</c:v>
                </c:pt>
                <c:pt idx="9">
                  <c:v>-12.5</c:v>
                </c:pt>
                <c:pt idx="10">
                  <c:v>-12.600000000000001</c:v>
                </c:pt>
                <c:pt idx="11">
                  <c:v>-14</c:v>
                </c:pt>
                <c:pt idx="12">
                  <c:v>-17.899999999999999</c:v>
                </c:pt>
                <c:pt idx="13">
                  <c:v>-12</c:v>
                </c:pt>
                <c:pt idx="14">
                  <c:v>-9.6000000000000014</c:v>
                </c:pt>
                <c:pt idx="15">
                  <c:v>-9.3999999999999986</c:v>
                </c:pt>
                <c:pt idx="16">
                  <c:v>-7.7999999999999989</c:v>
                </c:pt>
                <c:pt idx="17">
                  <c:v>-9.5000000000000018</c:v>
                </c:pt>
                <c:pt idx="18">
                  <c:v>-10.1</c:v>
                </c:pt>
                <c:pt idx="19">
                  <c:v>-9.6999999999999993</c:v>
                </c:pt>
                <c:pt idx="20">
                  <c:v>-7.3000000000000007</c:v>
                </c:pt>
                <c:pt idx="21">
                  <c:v>-11.3</c:v>
                </c:pt>
                <c:pt idx="22">
                  <c:v>-11.299999999999999</c:v>
                </c:pt>
                <c:pt idx="23">
                  <c:v>-14.799999999999999</c:v>
                </c:pt>
                <c:pt idx="24">
                  <c:v>-13.2</c:v>
                </c:pt>
                <c:pt idx="25">
                  <c:v>-12</c:v>
                </c:pt>
                <c:pt idx="26">
                  <c:v>-11.2</c:v>
                </c:pt>
                <c:pt idx="27">
                  <c:v>-8.5</c:v>
                </c:pt>
                <c:pt idx="28">
                  <c:v>-9.8999999999999986</c:v>
                </c:pt>
                <c:pt idx="29">
                  <c:v>-10.299999999999999</c:v>
                </c:pt>
                <c:pt idx="30">
                  <c:v>-7.3999999999999986</c:v>
                </c:pt>
                <c:pt idx="31">
                  <c:v>-5.7999999999999989</c:v>
                </c:pt>
                <c:pt idx="32">
                  <c:v>-12.5</c:v>
                </c:pt>
                <c:pt idx="33">
                  <c:v>-12.600000000000001</c:v>
                </c:pt>
                <c:pt idx="34">
                  <c:v>-5.3999999999999986</c:v>
                </c:pt>
                <c:pt idx="35">
                  <c:v>-13.899999999999999</c:v>
                </c:pt>
                <c:pt idx="36">
                  <c:v>-11.1</c:v>
                </c:pt>
                <c:pt idx="37">
                  <c:v>-12.2</c:v>
                </c:pt>
                <c:pt idx="38">
                  <c:v>-12.799999999999999</c:v>
                </c:pt>
                <c:pt idx="39">
                  <c:v>-12.1</c:v>
                </c:pt>
                <c:pt idx="42">
                  <c:v>-10.199999999999999</c:v>
                </c:pt>
                <c:pt idx="43">
                  <c:v>-13.2</c:v>
                </c:pt>
                <c:pt idx="44">
                  <c:v>-11.2</c:v>
                </c:pt>
                <c:pt idx="45">
                  <c:v>-6.3999999999999995</c:v>
                </c:pt>
                <c:pt idx="46">
                  <c:v>-7.1999999999999993</c:v>
                </c:pt>
                <c:pt idx="47">
                  <c:v>-11.299999999999999</c:v>
                </c:pt>
                <c:pt idx="48">
                  <c:v>-13.1</c:v>
                </c:pt>
                <c:pt idx="49">
                  <c:v>-14.6</c:v>
                </c:pt>
                <c:pt idx="50">
                  <c:v>-9.9999999999999982</c:v>
                </c:pt>
                <c:pt idx="51">
                  <c:v>-13.2</c:v>
                </c:pt>
                <c:pt idx="52">
                  <c:v>-12.299999999999999</c:v>
                </c:pt>
                <c:pt idx="53">
                  <c:v>-12.2</c:v>
                </c:pt>
                <c:pt idx="54">
                  <c:v>-9.8999999999999986</c:v>
                </c:pt>
                <c:pt idx="55">
                  <c:v>-16.299999999999997</c:v>
                </c:pt>
                <c:pt idx="56">
                  <c:v>-13.1</c:v>
                </c:pt>
                <c:pt idx="57">
                  <c:v>-12.399999999999999</c:v>
                </c:pt>
                <c:pt idx="58">
                  <c:v>-11.299999999999999</c:v>
                </c:pt>
                <c:pt idx="59">
                  <c:v>-6.2999999999999989</c:v>
                </c:pt>
                <c:pt idx="60">
                  <c:v>-7.8999999999999995</c:v>
                </c:pt>
                <c:pt idx="61">
                  <c:v>-6.9999999999999991</c:v>
                </c:pt>
                <c:pt idx="62">
                  <c:v>-4.5</c:v>
                </c:pt>
                <c:pt idx="63">
                  <c:v>-9.2999999999999989</c:v>
                </c:pt>
                <c:pt idx="64">
                  <c:v>-10.6</c:v>
                </c:pt>
                <c:pt idx="65">
                  <c:v>-9.5</c:v>
                </c:pt>
                <c:pt idx="66">
                  <c:v>-9.5</c:v>
                </c:pt>
                <c:pt idx="67">
                  <c:v>-9.1</c:v>
                </c:pt>
                <c:pt idx="68">
                  <c:v>-11</c:v>
                </c:pt>
                <c:pt idx="69">
                  <c:v>-17.8</c:v>
                </c:pt>
                <c:pt idx="70">
                  <c:v>-20.100000000000001</c:v>
                </c:pt>
                <c:pt idx="71">
                  <c:v>-14</c:v>
                </c:pt>
                <c:pt idx="72">
                  <c:v>-7.3999999999999995</c:v>
                </c:pt>
                <c:pt idx="73">
                  <c:v>-13.900000000000002</c:v>
                </c:pt>
                <c:pt idx="74">
                  <c:v>-9.6</c:v>
                </c:pt>
                <c:pt idx="75">
                  <c:v>-8.1999999999999993</c:v>
                </c:pt>
                <c:pt idx="76">
                  <c:v>-10.9</c:v>
                </c:pt>
                <c:pt idx="77">
                  <c:v>-9.4</c:v>
                </c:pt>
                <c:pt idx="78">
                  <c:v>-10</c:v>
                </c:pt>
                <c:pt idx="79">
                  <c:v>-11.6</c:v>
                </c:pt>
                <c:pt idx="80">
                  <c:v>-8.3000000000000007</c:v>
                </c:pt>
                <c:pt idx="81">
                  <c:v>-11.100000000000001</c:v>
                </c:pt>
                <c:pt idx="82">
                  <c:v>-9.6</c:v>
                </c:pt>
                <c:pt idx="83">
                  <c:v>-13.399999999999999</c:v>
                </c:pt>
                <c:pt idx="84">
                  <c:v>-9.4</c:v>
                </c:pt>
                <c:pt idx="85">
                  <c:v>-11.600000000000001</c:v>
                </c:pt>
                <c:pt idx="86">
                  <c:v>-9.1</c:v>
                </c:pt>
                <c:pt idx="87">
                  <c:v>-9.8999999999999986</c:v>
                </c:pt>
                <c:pt idx="88">
                  <c:v>-16.099999999999998</c:v>
                </c:pt>
                <c:pt idx="89">
                  <c:v>-12.7</c:v>
                </c:pt>
                <c:pt idx="90">
                  <c:v>-13.200000000000001</c:v>
                </c:pt>
                <c:pt idx="91">
                  <c:v>-8.8000000000000007</c:v>
                </c:pt>
                <c:pt idx="93">
                  <c:v>-13.1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39424"/>
        <c:axId val="42440960"/>
      </c:scatterChart>
      <c:valAx>
        <c:axId val="42439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440960"/>
        <c:crosses val="autoZero"/>
        <c:crossBetween val="midCat"/>
      </c:valAx>
      <c:valAx>
        <c:axId val="42440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439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57149</xdr:colOff>
      <xdr:row>183</xdr:row>
      <xdr:rowOff>147636</xdr:rowOff>
    </xdr:from>
    <xdr:to>
      <xdr:col>26</xdr:col>
      <xdr:colOff>333374</xdr:colOff>
      <xdr:row>205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271344</xdr:colOff>
      <xdr:row>7</xdr:row>
      <xdr:rowOff>124402</xdr:rowOff>
    </xdr:from>
    <xdr:to>
      <xdr:col>32</xdr:col>
      <xdr:colOff>176095</xdr:colOff>
      <xdr:row>37</xdr:row>
      <xdr:rowOff>5342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418740</xdr:colOff>
      <xdr:row>116</xdr:row>
      <xdr:rowOff>79614</xdr:rowOff>
    </xdr:from>
    <xdr:to>
      <xdr:col>31</xdr:col>
      <xdr:colOff>377405</xdr:colOff>
      <xdr:row>139</xdr:row>
      <xdr:rowOff>53914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5"/>
  <sheetViews>
    <sheetView tabSelected="1" topLeftCell="I7" zoomScale="106" zoomScaleNormal="106" workbookViewId="0">
      <selection activeCell="X143" sqref="X143"/>
    </sheetView>
  </sheetViews>
  <sheetFormatPr defaultRowHeight="15" x14ac:dyDescent="0.25"/>
  <cols>
    <col min="3" max="3" width="11.28515625" customWidth="1"/>
    <col min="7" max="7" width="21.42578125" customWidth="1"/>
  </cols>
  <sheetData>
    <row r="1" spans="1:34" x14ac:dyDescent="0.25">
      <c r="B1" t="s">
        <v>6</v>
      </c>
      <c r="I1" t="s">
        <v>5</v>
      </c>
    </row>
    <row r="2" spans="1:34" x14ac:dyDescent="0.25">
      <c r="B2" t="s">
        <v>7</v>
      </c>
      <c r="C2" t="s">
        <v>0</v>
      </c>
      <c r="D2" t="s">
        <v>1</v>
      </c>
    </row>
    <row r="3" spans="1:34" x14ac:dyDescent="0.25">
      <c r="A3">
        <v>1700</v>
      </c>
      <c r="B3">
        <f>C3</f>
        <v>-26.378021978021977</v>
      </c>
      <c r="C3">
        <f>E3/10+$I$3</f>
        <v>-26.378021978021977</v>
      </c>
      <c r="E3">
        <v>-152</v>
      </c>
      <c r="I3">
        <f>I115</f>
        <v>-11.178021978021977</v>
      </c>
    </row>
    <row r="4" spans="1:34" x14ac:dyDescent="0.25">
      <c r="A4">
        <v>1701</v>
      </c>
      <c r="B4">
        <f t="shared" ref="B4:B52" si="0">C4</f>
        <v>-26.978021978021978</v>
      </c>
      <c r="C4">
        <f t="shared" ref="C4:C83" si="1">E4/10+$I$3</f>
        <v>-26.978021978021978</v>
      </c>
      <c r="E4">
        <v>-158</v>
      </c>
    </row>
    <row r="5" spans="1:34" x14ac:dyDescent="0.25">
      <c r="A5">
        <v>1702</v>
      </c>
      <c r="B5">
        <f t="shared" si="0"/>
        <v>-24.378021978021977</v>
      </c>
      <c r="C5">
        <f t="shared" si="1"/>
        <v>-24.378021978021977</v>
      </c>
      <c r="E5">
        <v>-132</v>
      </c>
    </row>
    <row r="6" spans="1:34" x14ac:dyDescent="0.25">
      <c r="A6">
        <v>1703</v>
      </c>
      <c r="B6">
        <f t="shared" si="0"/>
        <v>-28.378021978021977</v>
      </c>
      <c r="C6">
        <f t="shared" si="1"/>
        <v>-28.378021978021977</v>
      </c>
      <c r="E6">
        <v>-172</v>
      </c>
    </row>
    <row r="7" spans="1:34" x14ac:dyDescent="0.25">
      <c r="A7">
        <v>1704</v>
      </c>
      <c r="B7">
        <f t="shared" si="0"/>
        <v>-24.678021978021977</v>
      </c>
      <c r="C7">
        <f t="shared" si="1"/>
        <v>-24.678021978021977</v>
      </c>
      <c r="E7">
        <v>-135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>
        <v>1705</v>
      </c>
      <c r="B8">
        <f t="shared" si="0"/>
        <v>-27.878021978021977</v>
      </c>
      <c r="C8">
        <f t="shared" si="1"/>
        <v>-27.878021978021977</v>
      </c>
      <c r="E8">
        <v>-167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>
        <v>1706</v>
      </c>
      <c r="B9">
        <f t="shared" si="0"/>
        <v>-30.378021978021977</v>
      </c>
      <c r="C9">
        <f t="shared" si="1"/>
        <v>-30.378021978021977</v>
      </c>
      <c r="E9">
        <v>-192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>
        <v>1707</v>
      </c>
      <c r="B10">
        <f t="shared" si="0"/>
        <v>-26.478021978021978</v>
      </c>
      <c r="C10">
        <f t="shared" si="1"/>
        <v>-26.478021978021978</v>
      </c>
      <c r="E10">
        <v>-153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>
        <v>1708</v>
      </c>
      <c r="B11">
        <f t="shared" si="0"/>
        <v>-26.07802197802198</v>
      </c>
      <c r="C11">
        <f t="shared" si="1"/>
        <v>-26.07802197802198</v>
      </c>
      <c r="E11">
        <v>-149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>
        <v>1709</v>
      </c>
      <c r="B12">
        <f t="shared" si="0"/>
        <v>-29.878021978021977</v>
      </c>
      <c r="C12">
        <f t="shared" si="1"/>
        <v>-29.878021978021977</v>
      </c>
      <c r="E12">
        <v>-187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>
        <v>1710</v>
      </c>
      <c r="B13">
        <f t="shared" si="0"/>
        <v>-27.978021978021978</v>
      </c>
      <c r="C13">
        <f t="shared" si="1"/>
        <v>-27.978021978021978</v>
      </c>
      <c r="E13">
        <v>-168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>
        <v>1711</v>
      </c>
      <c r="B14">
        <f t="shared" si="0"/>
        <v>-25.178021978021977</v>
      </c>
      <c r="C14">
        <f t="shared" si="1"/>
        <v>-25.178021978021977</v>
      </c>
      <c r="E14">
        <v>-140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>
        <v>1712</v>
      </c>
      <c r="B15">
        <f t="shared" si="0"/>
        <v>-24.07802197802198</v>
      </c>
      <c r="C15">
        <f t="shared" si="1"/>
        <v>-24.07802197802198</v>
      </c>
      <c r="E15">
        <v>-129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>
        <v>1713</v>
      </c>
      <c r="B16">
        <f t="shared" si="0"/>
        <v>-26.278021978021975</v>
      </c>
      <c r="C16">
        <f t="shared" si="1"/>
        <v>-26.278021978021975</v>
      </c>
      <c r="E16">
        <v>-151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>
        <v>1714</v>
      </c>
      <c r="B17">
        <f t="shared" si="0"/>
        <v>-21.778021978021975</v>
      </c>
      <c r="C17">
        <f t="shared" si="1"/>
        <v>-21.778021978021975</v>
      </c>
      <c r="E17">
        <v>-106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>
        <v>1715</v>
      </c>
      <c r="B18">
        <f t="shared" si="0"/>
        <v>-28.378021978021977</v>
      </c>
      <c r="C18">
        <f t="shared" si="1"/>
        <v>-28.378021978021977</v>
      </c>
      <c r="E18">
        <v>-172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>
        <v>1716</v>
      </c>
      <c r="B19">
        <f t="shared" si="0"/>
        <v>-27.978021978021978</v>
      </c>
      <c r="C19">
        <f t="shared" si="1"/>
        <v>-27.978021978021978</v>
      </c>
      <c r="E19">
        <v>-168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>
        <v>1717</v>
      </c>
      <c r="B20">
        <f t="shared" si="0"/>
        <v>-27.578021978021976</v>
      </c>
      <c r="C20">
        <f t="shared" si="1"/>
        <v>-27.578021978021976</v>
      </c>
      <c r="E20">
        <v>-164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>
        <v>1718</v>
      </c>
      <c r="B21">
        <f t="shared" si="0"/>
        <v>-29.678021978021977</v>
      </c>
      <c r="C21">
        <f t="shared" si="1"/>
        <v>-29.678021978021977</v>
      </c>
      <c r="E21">
        <v>-185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5">
      <c r="A22">
        <v>1719</v>
      </c>
      <c r="B22">
        <f t="shared" si="0"/>
        <v>-29.378021978021977</v>
      </c>
      <c r="C22">
        <f t="shared" si="1"/>
        <v>-29.378021978021977</v>
      </c>
      <c r="E22">
        <v>-182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>
        <v>1720</v>
      </c>
      <c r="B23">
        <f t="shared" si="0"/>
        <v>-22.07802197802198</v>
      </c>
      <c r="C23">
        <f t="shared" si="1"/>
        <v>-22.07802197802198</v>
      </c>
      <c r="E23">
        <v>-109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>
        <v>1721</v>
      </c>
      <c r="B24">
        <f t="shared" si="0"/>
        <v>-25.778021978021975</v>
      </c>
      <c r="C24">
        <f t="shared" si="1"/>
        <v>-25.778021978021975</v>
      </c>
      <c r="E24">
        <v>-146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>
        <v>1722</v>
      </c>
      <c r="B25">
        <f t="shared" si="0"/>
        <v>-25.278021978021975</v>
      </c>
      <c r="C25">
        <f t="shared" si="1"/>
        <v>-25.278021978021975</v>
      </c>
      <c r="E25">
        <v>-141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>
        <v>1723</v>
      </c>
      <c r="B26">
        <f t="shared" si="0"/>
        <v>-21.07802197802198</v>
      </c>
      <c r="C26">
        <f t="shared" si="1"/>
        <v>-21.07802197802198</v>
      </c>
      <c r="E26">
        <v>-99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5">
      <c r="A27">
        <v>1724</v>
      </c>
      <c r="B27">
        <f t="shared" si="0"/>
        <v>-25.678021978021977</v>
      </c>
      <c r="C27">
        <f t="shared" si="1"/>
        <v>-25.678021978021977</v>
      </c>
      <c r="E27">
        <v>-145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5">
      <c r="A28">
        <v>1725</v>
      </c>
      <c r="B28">
        <f t="shared" si="0"/>
        <v>-27.778021978021979</v>
      </c>
      <c r="C28">
        <f t="shared" si="1"/>
        <v>-27.778021978021979</v>
      </c>
      <c r="E28">
        <v>-166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5">
      <c r="A29">
        <v>1726</v>
      </c>
      <c r="B29">
        <f t="shared" si="0"/>
        <v>-21.978021978021978</v>
      </c>
      <c r="C29">
        <f t="shared" si="1"/>
        <v>-21.978021978021978</v>
      </c>
      <c r="E29">
        <v>-108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5">
      <c r="A30">
        <v>1727</v>
      </c>
      <c r="B30">
        <f t="shared" si="0"/>
        <v>-24.778021978021975</v>
      </c>
      <c r="C30">
        <f t="shared" si="1"/>
        <v>-24.778021978021975</v>
      </c>
      <c r="E30">
        <v>-136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5">
      <c r="A31">
        <v>1728</v>
      </c>
      <c r="B31">
        <f t="shared" si="0"/>
        <v>-30.678021978021977</v>
      </c>
      <c r="C31">
        <f t="shared" si="1"/>
        <v>-30.678021978021977</v>
      </c>
      <c r="E31">
        <v>-195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5">
      <c r="A32">
        <v>1729</v>
      </c>
      <c r="B32">
        <f t="shared" si="0"/>
        <v>-28.778021978021979</v>
      </c>
      <c r="C32">
        <f t="shared" si="1"/>
        <v>-28.778021978021979</v>
      </c>
      <c r="E32">
        <v>-176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>
        <v>1730</v>
      </c>
      <c r="B33">
        <f t="shared" si="0"/>
        <v>-25.978021978021978</v>
      </c>
      <c r="C33">
        <f t="shared" si="1"/>
        <v>-25.978021978021978</v>
      </c>
      <c r="E33">
        <v>-148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>
        <v>1731</v>
      </c>
      <c r="B34">
        <f t="shared" si="0"/>
        <v>-21.978021978021978</v>
      </c>
      <c r="C34">
        <f t="shared" si="1"/>
        <v>-21.978021978021978</v>
      </c>
      <c r="E34">
        <v>-108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5">
      <c r="A35">
        <v>1732</v>
      </c>
      <c r="B35">
        <f t="shared" si="0"/>
        <v>-24.57802197802198</v>
      </c>
      <c r="C35">
        <f t="shared" si="1"/>
        <v>-24.57802197802198</v>
      </c>
      <c r="E35">
        <v>-134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5">
      <c r="A36">
        <v>1733</v>
      </c>
      <c r="B36">
        <f t="shared" si="0"/>
        <v>-27.178021978021977</v>
      </c>
      <c r="C36">
        <f t="shared" si="1"/>
        <v>-27.178021978021977</v>
      </c>
      <c r="E36">
        <v>-160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5">
      <c r="A37">
        <v>1734</v>
      </c>
      <c r="B37">
        <f t="shared" si="0"/>
        <v>-27.678021978021977</v>
      </c>
      <c r="C37">
        <f t="shared" si="1"/>
        <v>-27.678021978021977</v>
      </c>
      <c r="E37">
        <v>-165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25">
      <c r="A38">
        <v>1735</v>
      </c>
      <c r="B38">
        <f t="shared" si="0"/>
        <v>-29.278021978021979</v>
      </c>
      <c r="C38">
        <f t="shared" si="1"/>
        <v>-29.278021978021979</v>
      </c>
      <c r="E38">
        <v>-181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25">
      <c r="A39">
        <v>1736</v>
      </c>
      <c r="B39">
        <f t="shared" si="0"/>
        <v>-22.07802197802198</v>
      </c>
      <c r="C39">
        <f t="shared" si="1"/>
        <v>-22.07802197802198</v>
      </c>
      <c r="E39">
        <v>-109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5">
      <c r="A40">
        <v>1737</v>
      </c>
      <c r="B40">
        <f t="shared" si="0"/>
        <v>-20.378021978021977</v>
      </c>
      <c r="C40">
        <f t="shared" si="1"/>
        <v>-20.378021978021977</v>
      </c>
      <c r="E40">
        <v>-92</v>
      </c>
    </row>
    <row r="41" spans="1:34" x14ac:dyDescent="0.25">
      <c r="A41">
        <v>1738</v>
      </c>
      <c r="B41">
        <f t="shared" si="0"/>
        <v>-26.378021978021977</v>
      </c>
      <c r="C41">
        <f t="shared" si="1"/>
        <v>-26.378021978021977</v>
      </c>
      <c r="E41">
        <v>-152</v>
      </c>
    </row>
    <row r="42" spans="1:34" x14ac:dyDescent="0.25">
      <c r="A42">
        <v>1739</v>
      </c>
      <c r="B42">
        <f t="shared" si="0"/>
        <v>-23.478021978021978</v>
      </c>
      <c r="C42">
        <f t="shared" si="1"/>
        <v>-23.478021978021978</v>
      </c>
      <c r="E42">
        <v>-123</v>
      </c>
    </row>
    <row r="43" spans="1:34" x14ac:dyDescent="0.25">
      <c r="A43">
        <v>1740</v>
      </c>
      <c r="B43">
        <f t="shared" si="0"/>
        <v>-23.57802197802198</v>
      </c>
      <c r="C43">
        <f t="shared" si="1"/>
        <v>-23.57802197802198</v>
      </c>
      <c r="E43">
        <v>-124</v>
      </c>
    </row>
    <row r="44" spans="1:34" x14ac:dyDescent="0.25">
      <c r="A44">
        <v>1741</v>
      </c>
      <c r="B44">
        <f t="shared" si="0"/>
        <v>-23.378021978021977</v>
      </c>
      <c r="C44">
        <f t="shared" si="1"/>
        <v>-23.378021978021977</v>
      </c>
      <c r="E44">
        <v>-122</v>
      </c>
    </row>
    <row r="45" spans="1:34" x14ac:dyDescent="0.25">
      <c r="A45">
        <v>1742</v>
      </c>
      <c r="B45">
        <f t="shared" si="0"/>
        <v>-26.57802197802198</v>
      </c>
      <c r="C45">
        <f t="shared" si="1"/>
        <v>-26.57802197802198</v>
      </c>
      <c r="E45">
        <v>-154</v>
      </c>
    </row>
    <row r="46" spans="1:34" x14ac:dyDescent="0.25">
      <c r="A46">
        <v>1743</v>
      </c>
      <c r="B46">
        <f t="shared" si="0"/>
        <v>-25.57802197802198</v>
      </c>
      <c r="C46">
        <f t="shared" si="1"/>
        <v>-25.57802197802198</v>
      </c>
      <c r="E46">
        <v>-144</v>
      </c>
    </row>
    <row r="47" spans="1:34" x14ac:dyDescent="0.25">
      <c r="A47">
        <v>1744</v>
      </c>
      <c r="B47">
        <f t="shared" si="0"/>
        <v>-25.978021978021978</v>
      </c>
      <c r="C47">
        <f t="shared" si="1"/>
        <v>-25.978021978021978</v>
      </c>
      <c r="E47">
        <v>-148</v>
      </c>
    </row>
    <row r="48" spans="1:34" x14ac:dyDescent="0.25">
      <c r="A48">
        <v>1745</v>
      </c>
      <c r="B48">
        <f t="shared" si="0"/>
        <v>-28.978021978021978</v>
      </c>
      <c r="C48">
        <f t="shared" si="1"/>
        <v>-28.978021978021978</v>
      </c>
      <c r="E48">
        <v>-178</v>
      </c>
    </row>
    <row r="49" spans="1:5" x14ac:dyDescent="0.25">
      <c r="A49">
        <v>1746</v>
      </c>
      <c r="B49">
        <f t="shared" si="0"/>
        <v>-28.978021978021978</v>
      </c>
      <c r="C49">
        <f t="shared" si="1"/>
        <v>-28.978021978021978</v>
      </c>
      <c r="E49">
        <v>-178</v>
      </c>
    </row>
    <row r="50" spans="1:5" x14ac:dyDescent="0.25">
      <c r="A50">
        <v>1747</v>
      </c>
      <c r="B50">
        <f t="shared" si="0"/>
        <v>-25.378021978021977</v>
      </c>
      <c r="C50">
        <f t="shared" si="1"/>
        <v>-25.378021978021977</v>
      </c>
      <c r="E50">
        <v>-142</v>
      </c>
    </row>
    <row r="51" spans="1:5" x14ac:dyDescent="0.25">
      <c r="A51">
        <v>1748</v>
      </c>
      <c r="B51">
        <f t="shared" si="0"/>
        <v>-25.878021978021977</v>
      </c>
      <c r="C51">
        <f t="shared" si="1"/>
        <v>-25.878021978021977</v>
      </c>
      <c r="E51">
        <v>-147</v>
      </c>
    </row>
    <row r="52" spans="1:5" x14ac:dyDescent="0.25">
      <c r="A52">
        <v>1749</v>
      </c>
      <c r="B52">
        <f t="shared" si="0"/>
        <v>-27.878021978021977</v>
      </c>
      <c r="C52">
        <f t="shared" si="1"/>
        <v>-27.878021978021977</v>
      </c>
      <c r="E52">
        <v>-167</v>
      </c>
    </row>
    <row r="53" spans="1:5" x14ac:dyDescent="0.25">
      <c r="A53">
        <f>A52+1</f>
        <v>1750</v>
      </c>
    </row>
    <row r="54" spans="1:5" x14ac:dyDescent="0.25">
      <c r="A54">
        <f t="shared" ref="A54:A68" si="2">A53+1</f>
        <v>1751</v>
      </c>
    </row>
    <row r="55" spans="1:5" x14ac:dyDescent="0.25">
      <c r="A55">
        <f t="shared" si="2"/>
        <v>1752</v>
      </c>
    </row>
    <row r="56" spans="1:5" x14ac:dyDescent="0.25">
      <c r="A56">
        <f t="shared" si="2"/>
        <v>1753</v>
      </c>
    </row>
    <row r="57" spans="1:5" x14ac:dyDescent="0.25">
      <c r="A57">
        <f t="shared" si="2"/>
        <v>1754</v>
      </c>
    </row>
    <row r="58" spans="1:5" x14ac:dyDescent="0.25">
      <c r="A58">
        <f t="shared" si="2"/>
        <v>1755</v>
      </c>
    </row>
    <row r="59" spans="1:5" x14ac:dyDescent="0.25">
      <c r="A59">
        <f t="shared" si="2"/>
        <v>1756</v>
      </c>
    </row>
    <row r="60" spans="1:5" x14ac:dyDescent="0.25">
      <c r="A60">
        <f t="shared" si="2"/>
        <v>1757</v>
      </c>
    </row>
    <row r="61" spans="1:5" x14ac:dyDescent="0.25">
      <c r="A61">
        <f t="shared" si="2"/>
        <v>1758</v>
      </c>
    </row>
    <row r="62" spans="1:5" x14ac:dyDescent="0.25">
      <c r="A62">
        <f t="shared" si="2"/>
        <v>1759</v>
      </c>
    </row>
    <row r="63" spans="1:5" x14ac:dyDescent="0.25">
      <c r="A63">
        <f t="shared" si="2"/>
        <v>1760</v>
      </c>
    </row>
    <row r="64" spans="1:5" x14ac:dyDescent="0.25">
      <c r="A64">
        <f t="shared" si="2"/>
        <v>1761</v>
      </c>
    </row>
    <row r="65" spans="1:5" x14ac:dyDescent="0.25">
      <c r="A65">
        <f t="shared" si="2"/>
        <v>1762</v>
      </c>
    </row>
    <row r="66" spans="1:5" x14ac:dyDescent="0.25">
      <c r="A66">
        <f t="shared" si="2"/>
        <v>1763</v>
      </c>
    </row>
    <row r="67" spans="1:5" x14ac:dyDescent="0.25">
      <c r="A67">
        <f t="shared" si="2"/>
        <v>1764</v>
      </c>
    </row>
    <row r="68" spans="1:5" x14ac:dyDescent="0.25">
      <c r="A68">
        <f t="shared" si="2"/>
        <v>1765</v>
      </c>
    </row>
    <row r="69" spans="1:5" x14ac:dyDescent="0.25">
      <c r="A69">
        <v>1766</v>
      </c>
      <c r="B69">
        <f t="shared" ref="B69:B131" si="3">C69</f>
        <v>-28.678021978021977</v>
      </c>
      <c r="C69">
        <f t="shared" si="1"/>
        <v>-28.678021978021977</v>
      </c>
      <c r="E69">
        <v>-175</v>
      </c>
    </row>
    <row r="70" spans="1:5" x14ac:dyDescent="0.25">
      <c r="A70">
        <v>1767</v>
      </c>
      <c r="B70">
        <f t="shared" si="3"/>
        <v>-22.278021978021975</v>
      </c>
      <c r="C70">
        <f t="shared" si="1"/>
        <v>-22.278021978021975</v>
      </c>
      <c r="E70">
        <v>-111</v>
      </c>
    </row>
    <row r="71" spans="1:5" x14ac:dyDescent="0.25">
      <c r="A71">
        <v>1768</v>
      </c>
      <c r="B71">
        <f t="shared" si="3"/>
        <v>-27.178021978021977</v>
      </c>
      <c r="C71">
        <f t="shared" si="1"/>
        <v>-27.178021978021977</v>
      </c>
      <c r="E71">
        <v>-160</v>
      </c>
    </row>
    <row r="72" spans="1:5" x14ac:dyDescent="0.25">
      <c r="A72">
        <v>1769</v>
      </c>
      <c r="B72">
        <f t="shared" si="3"/>
        <v>-19.778021978021975</v>
      </c>
      <c r="C72">
        <f t="shared" si="1"/>
        <v>-19.778021978021975</v>
      </c>
      <c r="E72">
        <v>-86</v>
      </c>
    </row>
    <row r="73" spans="1:5" x14ac:dyDescent="0.25">
      <c r="A73">
        <v>1770</v>
      </c>
      <c r="B73">
        <f t="shared" si="3"/>
        <v>-20.57802197802198</v>
      </c>
      <c r="C73">
        <f t="shared" si="1"/>
        <v>-20.57802197802198</v>
      </c>
      <c r="E73">
        <v>-94</v>
      </c>
    </row>
    <row r="74" spans="1:5" x14ac:dyDescent="0.25">
      <c r="A74">
        <v>1771</v>
      </c>
      <c r="B74">
        <f t="shared" si="3"/>
        <v>-19.878021978021977</v>
      </c>
      <c r="C74">
        <f t="shared" si="1"/>
        <v>-19.878021978021977</v>
      </c>
      <c r="E74">
        <v>-87</v>
      </c>
    </row>
    <row r="75" spans="1:5" x14ac:dyDescent="0.25">
      <c r="A75">
        <v>1772</v>
      </c>
      <c r="B75">
        <f t="shared" si="3"/>
        <v>-25.378021978021977</v>
      </c>
      <c r="C75">
        <f t="shared" si="1"/>
        <v>-25.378021978021977</v>
      </c>
      <c r="E75">
        <v>-142</v>
      </c>
    </row>
    <row r="76" spans="1:5" x14ac:dyDescent="0.25">
      <c r="A76">
        <v>1773</v>
      </c>
      <c r="B76">
        <f t="shared" si="3"/>
        <v>-25.478021978021978</v>
      </c>
      <c r="C76">
        <f t="shared" si="1"/>
        <v>-25.478021978021978</v>
      </c>
      <c r="E76">
        <v>-143</v>
      </c>
    </row>
    <row r="77" spans="1:5" x14ac:dyDescent="0.25">
      <c r="A77">
        <v>1774</v>
      </c>
      <c r="B77">
        <f t="shared" si="3"/>
        <v>-24.678021978021977</v>
      </c>
      <c r="C77">
        <f t="shared" si="1"/>
        <v>-24.678021978021977</v>
      </c>
      <c r="E77">
        <v>-135</v>
      </c>
    </row>
    <row r="78" spans="1:5" x14ac:dyDescent="0.25">
      <c r="A78">
        <v>1775</v>
      </c>
      <c r="B78">
        <f t="shared" si="3"/>
        <v>-23.878021978021977</v>
      </c>
      <c r="C78">
        <f t="shared" si="1"/>
        <v>-23.878021978021977</v>
      </c>
      <c r="E78">
        <v>-127</v>
      </c>
    </row>
    <row r="79" spans="1:5" x14ac:dyDescent="0.25">
      <c r="A79">
        <v>1776</v>
      </c>
      <c r="B79">
        <f t="shared" si="3"/>
        <v>-26.178021978021977</v>
      </c>
      <c r="C79">
        <f t="shared" si="1"/>
        <v>-26.178021978021977</v>
      </c>
      <c r="E79">
        <v>-150</v>
      </c>
    </row>
    <row r="80" spans="1:5" x14ac:dyDescent="0.25">
      <c r="A80">
        <v>1777</v>
      </c>
      <c r="B80">
        <f t="shared" si="3"/>
        <v>-24.278021978021975</v>
      </c>
      <c r="C80">
        <f t="shared" si="1"/>
        <v>-24.278021978021975</v>
      </c>
      <c r="E80">
        <v>-131</v>
      </c>
    </row>
    <row r="81" spans="1:5" x14ac:dyDescent="0.25">
      <c r="A81">
        <v>1778</v>
      </c>
      <c r="B81">
        <f t="shared" si="3"/>
        <v>-26.678021978021977</v>
      </c>
      <c r="C81">
        <f t="shared" si="1"/>
        <v>-26.678021978021977</v>
      </c>
      <c r="E81">
        <v>-155</v>
      </c>
    </row>
    <row r="82" spans="1:5" x14ac:dyDescent="0.25">
      <c r="A82">
        <v>1779</v>
      </c>
      <c r="B82">
        <f t="shared" si="3"/>
        <v>-24.278021978021975</v>
      </c>
      <c r="C82">
        <f t="shared" si="1"/>
        <v>-24.278021978021975</v>
      </c>
      <c r="E82">
        <v>-131</v>
      </c>
    </row>
    <row r="83" spans="1:5" x14ac:dyDescent="0.25">
      <c r="A83">
        <v>1780</v>
      </c>
      <c r="B83">
        <f t="shared" si="3"/>
        <v>-24.178021978021977</v>
      </c>
      <c r="C83">
        <f t="shared" si="1"/>
        <v>-24.178021978021977</v>
      </c>
      <c r="E83">
        <v>-130</v>
      </c>
    </row>
    <row r="84" spans="1:5" x14ac:dyDescent="0.25">
      <c r="A84">
        <v>1781</v>
      </c>
      <c r="B84">
        <f t="shared" si="3"/>
        <v>-24.57802197802198</v>
      </c>
      <c r="C84">
        <f t="shared" ref="C84:C147" si="4">E84/10+$I$3</f>
        <v>-24.57802197802198</v>
      </c>
      <c r="E84">
        <v>-134</v>
      </c>
    </row>
    <row r="85" spans="1:5" x14ac:dyDescent="0.25">
      <c r="A85">
        <v>1782</v>
      </c>
      <c r="B85">
        <f t="shared" si="3"/>
        <v>-27.178021978021977</v>
      </c>
      <c r="C85">
        <f t="shared" si="4"/>
        <v>-27.178021978021977</v>
      </c>
      <c r="E85">
        <v>-160</v>
      </c>
    </row>
    <row r="86" spans="1:5" x14ac:dyDescent="0.25">
      <c r="A86">
        <v>1783</v>
      </c>
      <c r="B86">
        <f t="shared" si="3"/>
        <v>-26.878021978021977</v>
      </c>
      <c r="C86">
        <f t="shared" si="4"/>
        <v>-26.878021978021977</v>
      </c>
      <c r="E86">
        <v>-157</v>
      </c>
    </row>
    <row r="87" spans="1:5" x14ac:dyDescent="0.25">
      <c r="A87">
        <v>1784</v>
      </c>
      <c r="B87">
        <f t="shared" si="3"/>
        <v>-28.478021978021978</v>
      </c>
      <c r="C87">
        <f t="shared" si="4"/>
        <v>-28.478021978021978</v>
      </c>
      <c r="E87">
        <v>-173</v>
      </c>
    </row>
    <row r="88" spans="1:5" x14ac:dyDescent="0.25">
      <c r="A88">
        <v>1785</v>
      </c>
      <c r="B88">
        <f t="shared" si="3"/>
        <v>-28.978021978021978</v>
      </c>
      <c r="C88">
        <f t="shared" si="4"/>
        <v>-28.978021978021978</v>
      </c>
      <c r="E88">
        <v>-178</v>
      </c>
    </row>
    <row r="89" spans="1:5" x14ac:dyDescent="0.25">
      <c r="A89">
        <v>1786</v>
      </c>
      <c r="B89">
        <f t="shared" si="3"/>
        <v>-28.978021978021978</v>
      </c>
      <c r="C89">
        <f t="shared" si="4"/>
        <v>-28.978021978021978</v>
      </c>
      <c r="E89">
        <v>-178</v>
      </c>
    </row>
    <row r="90" spans="1:5" x14ac:dyDescent="0.25">
      <c r="A90">
        <v>1787</v>
      </c>
      <c r="B90">
        <f t="shared" si="3"/>
        <v>-23.678021978021977</v>
      </c>
      <c r="C90">
        <f t="shared" si="4"/>
        <v>-23.678021978021977</v>
      </c>
      <c r="E90">
        <v>-125</v>
      </c>
    </row>
    <row r="91" spans="1:5" x14ac:dyDescent="0.25">
      <c r="A91">
        <v>1788</v>
      </c>
      <c r="B91">
        <f t="shared" si="3"/>
        <v>-31.578021978021976</v>
      </c>
      <c r="C91">
        <f t="shared" si="4"/>
        <v>-31.578021978021976</v>
      </c>
      <c r="E91">
        <v>-204</v>
      </c>
    </row>
    <row r="92" spans="1:5" x14ac:dyDescent="0.25">
      <c r="A92">
        <v>1789</v>
      </c>
      <c r="B92">
        <f t="shared" si="3"/>
        <v>-27.278021978021979</v>
      </c>
      <c r="C92">
        <f t="shared" si="4"/>
        <v>-27.278021978021979</v>
      </c>
      <c r="E92">
        <v>-161</v>
      </c>
    </row>
    <row r="93" spans="1:5" x14ac:dyDescent="0.25">
      <c r="A93">
        <v>1790</v>
      </c>
      <c r="B93">
        <f t="shared" si="3"/>
        <v>-22.07802197802198</v>
      </c>
      <c r="C93">
        <f t="shared" si="4"/>
        <v>-22.07802197802198</v>
      </c>
      <c r="E93">
        <v>-109</v>
      </c>
    </row>
    <row r="94" spans="1:5" x14ac:dyDescent="0.25">
      <c r="A94">
        <v>1791</v>
      </c>
      <c r="B94">
        <f t="shared" si="3"/>
        <v>-20.378021978021977</v>
      </c>
      <c r="C94">
        <f t="shared" si="4"/>
        <v>-20.378021978021977</v>
      </c>
      <c r="E94">
        <v>-92</v>
      </c>
    </row>
    <row r="95" spans="1:5" x14ac:dyDescent="0.25">
      <c r="A95">
        <v>1792</v>
      </c>
      <c r="B95">
        <f t="shared" si="3"/>
        <v>-26.178021978021977</v>
      </c>
      <c r="C95">
        <f t="shared" si="4"/>
        <v>-26.178021978021977</v>
      </c>
      <c r="E95">
        <v>-150</v>
      </c>
    </row>
    <row r="96" spans="1:5" x14ac:dyDescent="0.25">
      <c r="A96">
        <v>1793</v>
      </c>
      <c r="B96">
        <f t="shared" si="3"/>
        <v>-26.57802197802198</v>
      </c>
      <c r="C96">
        <f t="shared" si="4"/>
        <v>-26.57802197802198</v>
      </c>
      <c r="E96">
        <v>-154</v>
      </c>
    </row>
    <row r="97" spans="1:5" x14ac:dyDescent="0.25">
      <c r="A97">
        <v>1794</v>
      </c>
      <c r="B97">
        <f t="shared" si="3"/>
        <v>-22.978021978021978</v>
      </c>
      <c r="C97">
        <f t="shared" si="4"/>
        <v>-22.978021978021978</v>
      </c>
      <c r="E97">
        <v>-118</v>
      </c>
    </row>
    <row r="98" spans="1:5" x14ac:dyDescent="0.25">
      <c r="A98">
        <v>1795</v>
      </c>
      <c r="B98">
        <f t="shared" si="3"/>
        <v>-23.278021978021975</v>
      </c>
      <c r="C98">
        <f t="shared" si="4"/>
        <v>-23.278021978021975</v>
      </c>
      <c r="E98">
        <v>-121</v>
      </c>
    </row>
    <row r="99" spans="1:5" x14ac:dyDescent="0.25">
      <c r="A99">
        <v>1796</v>
      </c>
      <c r="B99">
        <f t="shared" si="3"/>
        <v>-26.878021978021977</v>
      </c>
      <c r="C99">
        <f t="shared" si="4"/>
        <v>-26.878021978021977</v>
      </c>
      <c r="E99">
        <v>-157</v>
      </c>
    </row>
    <row r="100" spans="1:5" x14ac:dyDescent="0.25">
      <c r="A100">
        <v>1797</v>
      </c>
      <c r="B100">
        <f t="shared" si="3"/>
        <v>-24.57802197802198</v>
      </c>
      <c r="C100">
        <f t="shared" si="4"/>
        <v>-24.57802197802198</v>
      </c>
      <c r="E100">
        <v>-134</v>
      </c>
    </row>
    <row r="101" spans="1:5" x14ac:dyDescent="0.25">
      <c r="A101">
        <v>1798</v>
      </c>
      <c r="B101">
        <f t="shared" si="3"/>
        <v>-24.678021978021977</v>
      </c>
      <c r="C101">
        <f t="shared" si="4"/>
        <v>-24.678021978021977</v>
      </c>
      <c r="E101">
        <v>-135</v>
      </c>
    </row>
    <row r="102" spans="1:5" x14ac:dyDescent="0.25">
      <c r="A102">
        <v>1799</v>
      </c>
      <c r="B102">
        <f t="shared" si="3"/>
        <v>-28.878021978021977</v>
      </c>
      <c r="C102">
        <f t="shared" si="4"/>
        <v>-28.878021978021977</v>
      </c>
      <c r="E102">
        <v>-177</v>
      </c>
    </row>
    <row r="103" spans="1:5" x14ac:dyDescent="0.25">
      <c r="A103">
        <v>1800</v>
      </c>
      <c r="B103">
        <f t="shared" si="3"/>
        <v>-28.678021978021977</v>
      </c>
      <c r="C103">
        <f t="shared" si="4"/>
        <v>-28.678021978021977</v>
      </c>
      <c r="E103">
        <v>-175</v>
      </c>
    </row>
    <row r="104" spans="1:5" x14ac:dyDescent="0.25">
      <c r="A104">
        <v>1801</v>
      </c>
      <c r="B104">
        <f t="shared" si="3"/>
        <v>-20.178021978021977</v>
      </c>
      <c r="C104">
        <f t="shared" si="4"/>
        <v>-20.178021978021977</v>
      </c>
      <c r="E104">
        <v>-90</v>
      </c>
    </row>
    <row r="105" spans="1:5" x14ac:dyDescent="0.25">
      <c r="A105">
        <v>1802</v>
      </c>
      <c r="B105">
        <f t="shared" si="3"/>
        <v>-27.07802197802198</v>
      </c>
      <c r="C105">
        <f t="shared" si="4"/>
        <v>-27.07802197802198</v>
      </c>
      <c r="E105">
        <v>-159</v>
      </c>
    </row>
    <row r="106" spans="1:5" x14ac:dyDescent="0.25">
      <c r="A106">
        <v>1803</v>
      </c>
      <c r="B106">
        <f t="shared" si="3"/>
        <v>-28.378021978021977</v>
      </c>
      <c r="C106">
        <f t="shared" si="4"/>
        <v>-28.378021978021977</v>
      </c>
      <c r="E106">
        <v>-172</v>
      </c>
    </row>
    <row r="107" spans="1:5" x14ac:dyDescent="0.25">
      <c r="A107">
        <v>1804</v>
      </c>
      <c r="B107">
        <f t="shared" si="3"/>
        <v>-24.178021978021977</v>
      </c>
      <c r="C107">
        <f t="shared" si="4"/>
        <v>-24.178021978021977</v>
      </c>
      <c r="E107">
        <v>-130</v>
      </c>
    </row>
    <row r="108" spans="1:5" x14ac:dyDescent="0.25">
      <c r="A108">
        <v>1805</v>
      </c>
      <c r="B108">
        <f t="shared" si="3"/>
        <v>-25.378021978021977</v>
      </c>
      <c r="C108">
        <f t="shared" si="4"/>
        <v>-25.378021978021977</v>
      </c>
      <c r="E108">
        <v>-142</v>
      </c>
    </row>
    <row r="109" spans="1:5" x14ac:dyDescent="0.25">
      <c r="A109">
        <v>1806</v>
      </c>
      <c r="B109">
        <f t="shared" si="3"/>
        <v>-21.778021978021975</v>
      </c>
      <c r="C109">
        <f t="shared" si="4"/>
        <v>-21.778021978021975</v>
      </c>
      <c r="E109">
        <v>-106</v>
      </c>
    </row>
    <row r="110" spans="1:5" x14ac:dyDescent="0.25">
      <c r="A110">
        <v>1807</v>
      </c>
      <c r="B110">
        <f t="shared" si="3"/>
        <v>-21.678021978021977</v>
      </c>
      <c r="C110">
        <f t="shared" si="4"/>
        <v>-21.678021978021977</v>
      </c>
      <c r="E110">
        <v>-105</v>
      </c>
    </row>
    <row r="111" spans="1:5" x14ac:dyDescent="0.25">
      <c r="A111">
        <v>1808</v>
      </c>
      <c r="B111">
        <f t="shared" si="3"/>
        <v>-29.478021978021978</v>
      </c>
      <c r="C111">
        <f t="shared" si="4"/>
        <v>-29.478021978021978</v>
      </c>
      <c r="E111">
        <v>-183</v>
      </c>
    </row>
    <row r="112" spans="1:5" x14ac:dyDescent="0.25">
      <c r="A112">
        <v>1809</v>
      </c>
      <c r="B112">
        <f t="shared" si="3"/>
        <v>-26.278021978021975</v>
      </c>
      <c r="C112">
        <f t="shared" si="4"/>
        <v>-26.278021978021975</v>
      </c>
      <c r="E112">
        <v>-151</v>
      </c>
    </row>
    <row r="113" spans="1:9" x14ac:dyDescent="0.25">
      <c r="A113">
        <v>1810</v>
      </c>
      <c r="B113">
        <f t="shared" si="3"/>
        <v>-23.978021978021978</v>
      </c>
      <c r="C113">
        <f t="shared" si="4"/>
        <v>-23.978021978021978</v>
      </c>
      <c r="E113">
        <v>-128</v>
      </c>
    </row>
    <row r="114" spans="1:9" x14ac:dyDescent="0.25">
      <c r="A114">
        <v>1811</v>
      </c>
      <c r="B114">
        <f t="shared" si="3"/>
        <v>-24.878021978021977</v>
      </c>
      <c r="C114">
        <f t="shared" si="4"/>
        <v>-24.878021978021977</v>
      </c>
      <c r="E114">
        <v>-137</v>
      </c>
      <c r="I114" t="s">
        <v>3</v>
      </c>
    </row>
    <row r="115" spans="1:9" x14ac:dyDescent="0.25">
      <c r="A115">
        <v>1812</v>
      </c>
      <c r="B115">
        <f t="shared" si="3"/>
        <v>-25.278021978021975</v>
      </c>
      <c r="C115">
        <f t="shared" si="4"/>
        <v>-25.278021978021975</v>
      </c>
      <c r="E115">
        <v>-141</v>
      </c>
      <c r="I115">
        <f>AVERAGE(I135:I228)</f>
        <v>-11.178021978021977</v>
      </c>
    </row>
    <row r="116" spans="1:9" x14ac:dyDescent="0.25">
      <c r="A116">
        <v>1813</v>
      </c>
      <c r="B116">
        <f t="shared" si="3"/>
        <v>-26.178021978021977</v>
      </c>
      <c r="C116">
        <f t="shared" si="4"/>
        <v>-26.178021978021977</v>
      </c>
      <c r="E116">
        <v>-150</v>
      </c>
    </row>
    <row r="117" spans="1:9" x14ac:dyDescent="0.25">
      <c r="A117">
        <v>1814</v>
      </c>
      <c r="B117">
        <f t="shared" si="3"/>
        <v>-29.678021978021977</v>
      </c>
      <c r="C117">
        <f t="shared" si="4"/>
        <v>-29.678021978021977</v>
      </c>
      <c r="E117">
        <v>-185</v>
      </c>
      <c r="I117" t="s">
        <v>2</v>
      </c>
    </row>
    <row r="118" spans="1:9" x14ac:dyDescent="0.25">
      <c r="A118">
        <v>1815</v>
      </c>
      <c r="B118">
        <f t="shared" si="3"/>
        <v>-25.57802197802198</v>
      </c>
      <c r="C118">
        <f t="shared" si="4"/>
        <v>-25.57802197802198</v>
      </c>
      <c r="E118">
        <v>-144</v>
      </c>
    </row>
    <row r="119" spans="1:9" x14ac:dyDescent="0.25">
      <c r="A119">
        <v>1816</v>
      </c>
      <c r="B119">
        <f t="shared" si="3"/>
        <v>-22.478021978021978</v>
      </c>
      <c r="C119">
        <f t="shared" si="4"/>
        <v>-22.478021978021978</v>
      </c>
      <c r="E119">
        <v>-113</v>
      </c>
    </row>
    <row r="120" spans="1:9" x14ac:dyDescent="0.25">
      <c r="A120">
        <v>1817</v>
      </c>
      <c r="B120">
        <f t="shared" si="3"/>
        <v>-21.378021978021977</v>
      </c>
      <c r="C120">
        <f t="shared" si="4"/>
        <v>-21.378021978021977</v>
      </c>
      <c r="E120">
        <v>-102</v>
      </c>
    </row>
    <row r="121" spans="1:9" x14ac:dyDescent="0.25">
      <c r="A121">
        <v>1818</v>
      </c>
      <c r="B121">
        <f t="shared" si="3"/>
        <v>-27.178021978021977</v>
      </c>
      <c r="C121">
        <f t="shared" si="4"/>
        <v>-27.178021978021977</v>
      </c>
      <c r="E121">
        <v>-160</v>
      </c>
    </row>
    <row r="122" spans="1:9" x14ac:dyDescent="0.25">
      <c r="A122">
        <v>1819</v>
      </c>
      <c r="B122">
        <f t="shared" si="3"/>
        <v>-26.978021978021978</v>
      </c>
      <c r="C122">
        <f t="shared" si="4"/>
        <v>-26.978021978021978</v>
      </c>
      <c r="E122">
        <v>-158</v>
      </c>
    </row>
    <row r="123" spans="1:9" x14ac:dyDescent="0.25">
      <c r="A123">
        <v>1820</v>
      </c>
      <c r="B123">
        <f t="shared" si="3"/>
        <v>-30.578021978021976</v>
      </c>
      <c r="C123">
        <f t="shared" si="4"/>
        <v>-30.578021978021976</v>
      </c>
      <c r="E123">
        <v>-194</v>
      </c>
    </row>
    <row r="124" spans="1:9" x14ac:dyDescent="0.25">
      <c r="A124">
        <v>1821</v>
      </c>
      <c r="B124">
        <f t="shared" si="3"/>
        <v>-23.478021978021978</v>
      </c>
      <c r="C124">
        <f t="shared" si="4"/>
        <v>-23.478021978021978</v>
      </c>
      <c r="E124">
        <v>-123</v>
      </c>
    </row>
    <row r="125" spans="1:9" x14ac:dyDescent="0.25">
      <c r="A125">
        <v>1822</v>
      </c>
      <c r="B125">
        <f t="shared" si="3"/>
        <v>-23.678021978021977</v>
      </c>
      <c r="C125">
        <f t="shared" si="4"/>
        <v>-23.678021978021977</v>
      </c>
      <c r="E125">
        <v>-125</v>
      </c>
    </row>
    <row r="126" spans="1:9" x14ac:dyDescent="0.25">
      <c r="A126">
        <v>1823</v>
      </c>
      <c r="B126">
        <f t="shared" si="3"/>
        <v>-30.978021978021978</v>
      </c>
      <c r="C126">
        <f t="shared" si="4"/>
        <v>-30.978021978021978</v>
      </c>
      <c r="E126">
        <v>-198</v>
      </c>
    </row>
    <row r="127" spans="1:9" x14ac:dyDescent="0.25">
      <c r="A127">
        <v>1824</v>
      </c>
      <c r="B127">
        <f t="shared" si="3"/>
        <v>-20.878021978021977</v>
      </c>
      <c r="C127">
        <f t="shared" si="4"/>
        <v>-20.878021978021977</v>
      </c>
      <c r="E127">
        <v>-97</v>
      </c>
    </row>
    <row r="128" spans="1:9" x14ac:dyDescent="0.25">
      <c r="A128">
        <v>1825</v>
      </c>
      <c r="B128">
        <f t="shared" si="3"/>
        <v>-19.878021978021977</v>
      </c>
      <c r="C128">
        <f t="shared" si="4"/>
        <v>-19.878021978021977</v>
      </c>
      <c r="E128">
        <v>-87</v>
      </c>
    </row>
    <row r="129" spans="1:9" x14ac:dyDescent="0.25">
      <c r="A129">
        <v>1826</v>
      </c>
      <c r="B129">
        <f t="shared" si="3"/>
        <v>-23.778021978021975</v>
      </c>
      <c r="C129">
        <f t="shared" si="4"/>
        <v>-23.778021978021975</v>
      </c>
      <c r="E129">
        <v>-126</v>
      </c>
    </row>
    <row r="130" spans="1:9" x14ac:dyDescent="0.25">
      <c r="A130">
        <v>1827</v>
      </c>
      <c r="B130">
        <f t="shared" si="3"/>
        <v>-20.878021978021977</v>
      </c>
      <c r="C130">
        <f t="shared" si="4"/>
        <v>-20.878021978021977</v>
      </c>
      <c r="E130">
        <v>-97</v>
      </c>
    </row>
    <row r="131" spans="1:9" x14ac:dyDescent="0.25">
      <c r="A131">
        <v>1828</v>
      </c>
      <c r="B131">
        <f t="shared" si="3"/>
        <v>-23.57802197802198</v>
      </c>
      <c r="C131">
        <f t="shared" si="4"/>
        <v>-23.57802197802198</v>
      </c>
      <c r="E131">
        <v>-124</v>
      </c>
    </row>
    <row r="132" spans="1:9" x14ac:dyDescent="0.25">
      <c r="A132">
        <v>1829</v>
      </c>
      <c r="B132">
        <f t="shared" ref="B132:B134" si="5">C132</f>
        <v>-23.07802197802198</v>
      </c>
      <c r="C132">
        <f t="shared" si="4"/>
        <v>-23.07802197802198</v>
      </c>
      <c r="E132">
        <v>-119</v>
      </c>
    </row>
    <row r="133" spans="1:9" x14ac:dyDescent="0.25">
      <c r="A133">
        <v>1830</v>
      </c>
      <c r="B133">
        <f t="shared" si="5"/>
        <v>-25.278021978021975</v>
      </c>
      <c r="C133">
        <f t="shared" si="4"/>
        <v>-25.278021978021975</v>
      </c>
      <c r="E133">
        <v>-141</v>
      </c>
    </row>
    <row r="134" spans="1:9" x14ac:dyDescent="0.25">
      <c r="A134">
        <v>1831</v>
      </c>
      <c r="B134">
        <f t="shared" si="5"/>
        <v>-20.57802197802198</v>
      </c>
      <c r="C134">
        <f t="shared" si="4"/>
        <v>-20.57802197802198</v>
      </c>
      <c r="E134">
        <v>-94</v>
      </c>
      <c r="G134" t="s">
        <v>4</v>
      </c>
      <c r="I134" t="s">
        <v>2</v>
      </c>
    </row>
    <row r="135" spans="1:9" x14ac:dyDescent="0.25">
      <c r="A135">
        <v>1832</v>
      </c>
      <c r="B135">
        <f>G135</f>
        <v>-26.2</v>
      </c>
      <c r="C135">
        <f t="shared" si="4"/>
        <v>-25.278021978021975</v>
      </c>
      <c r="D135">
        <f>G135</f>
        <v>-26.2</v>
      </c>
      <c r="E135">
        <v>-141</v>
      </c>
      <c r="F135" s="1">
        <v>1832</v>
      </c>
      <c r="G135" s="1">
        <v>-26.2</v>
      </c>
      <c r="I135">
        <f t="shared" ref="I135:I174" si="6">D135-E135/10</f>
        <v>-12.1</v>
      </c>
    </row>
    <row r="136" spans="1:9" x14ac:dyDescent="0.25">
      <c r="A136">
        <v>1833</v>
      </c>
      <c r="B136">
        <f t="shared" ref="B136:B199" si="7">G136</f>
        <v>-22.3</v>
      </c>
      <c r="C136">
        <f t="shared" si="4"/>
        <v>-21.778021978021975</v>
      </c>
      <c r="D136">
        <f t="shared" ref="D136:D199" si="8">G136</f>
        <v>-22.3</v>
      </c>
      <c r="E136">
        <v>-106</v>
      </c>
      <c r="F136" s="1">
        <v>1833</v>
      </c>
      <c r="G136" s="1">
        <v>-22.3</v>
      </c>
      <c r="I136">
        <f t="shared" si="6"/>
        <v>-11.700000000000001</v>
      </c>
    </row>
    <row r="137" spans="1:9" x14ac:dyDescent="0.25">
      <c r="A137">
        <v>1834</v>
      </c>
      <c r="B137">
        <f t="shared" si="7"/>
        <v>-21</v>
      </c>
      <c r="C137">
        <f t="shared" si="4"/>
        <v>-18.878021978021977</v>
      </c>
      <c r="D137">
        <f t="shared" si="8"/>
        <v>-21</v>
      </c>
      <c r="E137">
        <v>-77</v>
      </c>
      <c r="F137" s="1">
        <v>1834</v>
      </c>
      <c r="G137" s="1">
        <v>-21</v>
      </c>
      <c r="I137">
        <f t="shared" si="6"/>
        <v>-13.3</v>
      </c>
    </row>
    <row r="138" spans="1:9" x14ac:dyDescent="0.25">
      <c r="A138">
        <v>1835</v>
      </c>
      <c r="B138">
        <f t="shared" si="7"/>
        <v>-21</v>
      </c>
      <c r="C138">
        <f t="shared" si="4"/>
        <v>-21.678021978021977</v>
      </c>
      <c r="D138">
        <f t="shared" si="8"/>
        <v>-21</v>
      </c>
      <c r="E138">
        <v>-105</v>
      </c>
      <c r="F138" s="1">
        <v>1835</v>
      </c>
      <c r="G138" s="1">
        <v>-21</v>
      </c>
      <c r="I138">
        <f t="shared" si="6"/>
        <v>-10.5</v>
      </c>
    </row>
    <row r="139" spans="1:9" x14ac:dyDescent="0.25">
      <c r="A139">
        <v>1836</v>
      </c>
      <c r="B139">
        <f t="shared" si="7"/>
        <v>-20</v>
      </c>
      <c r="C139">
        <f t="shared" si="4"/>
        <v>-20.778021978021975</v>
      </c>
      <c r="D139">
        <f t="shared" si="8"/>
        <v>-20</v>
      </c>
      <c r="E139">
        <v>-96</v>
      </c>
      <c r="F139" s="1">
        <v>1836</v>
      </c>
      <c r="G139" s="1">
        <v>-20</v>
      </c>
      <c r="I139">
        <f t="shared" si="6"/>
        <v>-10.4</v>
      </c>
    </row>
    <row r="140" spans="1:9" x14ac:dyDescent="0.25">
      <c r="A140">
        <v>1837</v>
      </c>
      <c r="B140">
        <f t="shared" si="7"/>
        <v>-24.8</v>
      </c>
      <c r="C140">
        <f t="shared" si="4"/>
        <v>-19.978021978021978</v>
      </c>
      <c r="D140">
        <f t="shared" si="8"/>
        <v>-24.8</v>
      </c>
      <c r="E140">
        <v>-88</v>
      </c>
      <c r="F140" s="1">
        <v>1837</v>
      </c>
      <c r="G140" s="1">
        <v>-24.8</v>
      </c>
      <c r="I140">
        <f t="shared" si="6"/>
        <v>-16</v>
      </c>
    </row>
    <row r="141" spans="1:9" x14ac:dyDescent="0.25">
      <c r="A141">
        <v>1838</v>
      </c>
      <c r="B141">
        <f t="shared" si="7"/>
        <v>-25.6</v>
      </c>
      <c r="C141">
        <f t="shared" si="4"/>
        <v>-22.878021978021977</v>
      </c>
      <c r="D141">
        <f t="shared" si="8"/>
        <v>-25.6</v>
      </c>
      <c r="E141">
        <v>-117</v>
      </c>
      <c r="F141" s="1">
        <v>1838</v>
      </c>
      <c r="G141" s="1">
        <v>-25.6</v>
      </c>
      <c r="I141">
        <f t="shared" si="6"/>
        <v>-13.900000000000002</v>
      </c>
    </row>
    <row r="142" spans="1:9" x14ac:dyDescent="0.25">
      <c r="A142">
        <v>1839</v>
      </c>
      <c r="B142">
        <f t="shared" si="7"/>
        <v>-26.4</v>
      </c>
      <c r="C142">
        <f t="shared" si="4"/>
        <v>-22.57802197802198</v>
      </c>
      <c r="D142">
        <f t="shared" si="8"/>
        <v>-26.4</v>
      </c>
      <c r="E142">
        <v>-114</v>
      </c>
      <c r="F142" s="1">
        <v>1839</v>
      </c>
      <c r="G142" s="1">
        <v>-26.4</v>
      </c>
      <c r="I142">
        <f t="shared" si="6"/>
        <v>-14.999999999999998</v>
      </c>
    </row>
    <row r="143" spans="1:9" x14ac:dyDescent="0.25">
      <c r="A143">
        <v>1840</v>
      </c>
      <c r="B143">
        <f t="shared" si="7"/>
        <v>-22.9</v>
      </c>
      <c r="C143">
        <f t="shared" si="4"/>
        <v>-22.278021978021975</v>
      </c>
      <c r="D143">
        <f t="shared" si="8"/>
        <v>-22.9</v>
      </c>
      <c r="E143">
        <v>-111</v>
      </c>
      <c r="F143" s="1">
        <v>1840</v>
      </c>
      <c r="G143" s="1">
        <v>-22.9</v>
      </c>
      <c r="I143">
        <f t="shared" si="6"/>
        <v>-11.799999999999999</v>
      </c>
    </row>
    <row r="144" spans="1:9" x14ac:dyDescent="0.25">
      <c r="A144">
        <v>1841</v>
      </c>
      <c r="B144">
        <f t="shared" si="7"/>
        <v>-21</v>
      </c>
      <c r="C144">
        <f t="shared" si="4"/>
        <v>-19.678021978021977</v>
      </c>
      <c r="D144">
        <f t="shared" si="8"/>
        <v>-21</v>
      </c>
      <c r="E144">
        <v>-85</v>
      </c>
      <c r="F144" s="1">
        <v>1841</v>
      </c>
      <c r="G144" s="1">
        <v>-21</v>
      </c>
      <c r="I144">
        <f t="shared" si="6"/>
        <v>-12.5</v>
      </c>
    </row>
    <row r="145" spans="1:9" x14ac:dyDescent="0.25">
      <c r="A145">
        <v>1842</v>
      </c>
      <c r="B145">
        <f t="shared" si="7"/>
        <v>-25.8</v>
      </c>
      <c r="C145">
        <f t="shared" si="4"/>
        <v>-24.378021978021977</v>
      </c>
      <c r="D145">
        <f t="shared" si="8"/>
        <v>-25.8</v>
      </c>
      <c r="E145">
        <v>-132</v>
      </c>
      <c r="F145" s="1">
        <v>1842</v>
      </c>
      <c r="G145" s="1">
        <v>-25.8</v>
      </c>
      <c r="I145">
        <f t="shared" si="6"/>
        <v>-12.600000000000001</v>
      </c>
    </row>
    <row r="146" spans="1:9" x14ac:dyDescent="0.25">
      <c r="A146">
        <v>1843</v>
      </c>
      <c r="B146">
        <f t="shared" si="7"/>
        <v>-19.7</v>
      </c>
      <c r="C146">
        <f t="shared" si="4"/>
        <v>-16.878021978021977</v>
      </c>
      <c r="D146">
        <f t="shared" si="8"/>
        <v>-19.7</v>
      </c>
      <c r="E146">
        <v>-57</v>
      </c>
      <c r="F146" s="1">
        <v>1843</v>
      </c>
      <c r="G146" s="1">
        <v>-19.7</v>
      </c>
      <c r="I146">
        <f t="shared" si="6"/>
        <v>-14</v>
      </c>
    </row>
    <row r="147" spans="1:9" x14ac:dyDescent="0.25">
      <c r="A147">
        <v>1844</v>
      </c>
      <c r="B147">
        <f t="shared" si="7"/>
        <v>-23.2</v>
      </c>
      <c r="C147">
        <f t="shared" si="4"/>
        <v>-16.478021978021978</v>
      </c>
      <c r="D147">
        <f t="shared" si="8"/>
        <v>-23.2</v>
      </c>
      <c r="E147">
        <v>-53</v>
      </c>
      <c r="F147" s="1">
        <v>1844</v>
      </c>
      <c r="G147" s="1">
        <v>-23.2</v>
      </c>
      <c r="I147">
        <f t="shared" si="6"/>
        <v>-17.899999999999999</v>
      </c>
    </row>
    <row r="148" spans="1:9" x14ac:dyDescent="0.25">
      <c r="A148">
        <v>1845</v>
      </c>
      <c r="B148">
        <f t="shared" si="7"/>
        <v>-21</v>
      </c>
      <c r="C148">
        <f t="shared" ref="C148:C174" si="9">E148/10+$I$3</f>
        <v>-20.178021978021977</v>
      </c>
      <c r="D148">
        <f t="shared" si="8"/>
        <v>-21</v>
      </c>
      <c r="E148">
        <v>-90</v>
      </c>
      <c r="F148" s="1">
        <v>1845</v>
      </c>
      <c r="G148" s="1">
        <v>-21</v>
      </c>
      <c r="I148">
        <f t="shared" si="6"/>
        <v>-12</v>
      </c>
    </row>
    <row r="149" spans="1:9" x14ac:dyDescent="0.25">
      <c r="A149">
        <v>1846</v>
      </c>
      <c r="B149">
        <f t="shared" si="7"/>
        <v>-17.600000000000001</v>
      </c>
      <c r="C149">
        <f t="shared" si="9"/>
        <v>-19.178021978021977</v>
      </c>
      <c r="D149">
        <f t="shared" si="8"/>
        <v>-17.600000000000001</v>
      </c>
      <c r="E149">
        <v>-80</v>
      </c>
      <c r="F149" s="1">
        <v>1846</v>
      </c>
      <c r="G149" s="1">
        <v>-17.600000000000001</v>
      </c>
      <c r="I149">
        <f t="shared" si="6"/>
        <v>-9.6000000000000014</v>
      </c>
    </row>
    <row r="150" spans="1:9" x14ac:dyDescent="0.25">
      <c r="A150">
        <v>1847</v>
      </c>
      <c r="B150">
        <f t="shared" si="7"/>
        <v>-21.2</v>
      </c>
      <c r="C150">
        <f t="shared" si="9"/>
        <v>-22.978021978021978</v>
      </c>
      <c r="D150">
        <f t="shared" si="8"/>
        <v>-21.2</v>
      </c>
      <c r="E150">
        <v>-118</v>
      </c>
      <c r="F150" s="1">
        <v>1847</v>
      </c>
      <c r="G150" s="1">
        <v>-21.2</v>
      </c>
      <c r="I150">
        <f t="shared" si="6"/>
        <v>-9.3999999999999986</v>
      </c>
    </row>
    <row r="151" spans="1:9" x14ac:dyDescent="0.25">
      <c r="A151">
        <v>1848</v>
      </c>
      <c r="B151">
        <f t="shared" si="7"/>
        <v>-21.9</v>
      </c>
      <c r="C151">
        <f t="shared" si="9"/>
        <v>-25.278021978021975</v>
      </c>
      <c r="D151">
        <f t="shared" si="8"/>
        <v>-21.9</v>
      </c>
      <c r="E151">
        <v>-141</v>
      </c>
      <c r="F151" s="1">
        <v>1848</v>
      </c>
      <c r="G151" s="1">
        <v>-21.9</v>
      </c>
      <c r="I151">
        <f t="shared" si="6"/>
        <v>-7.7999999999999989</v>
      </c>
    </row>
    <row r="152" spans="1:9" x14ac:dyDescent="0.25">
      <c r="A152">
        <v>1849</v>
      </c>
      <c r="B152">
        <f t="shared" si="7"/>
        <v>-19.600000000000001</v>
      </c>
      <c r="C152">
        <f t="shared" si="9"/>
        <v>-21.278021978021975</v>
      </c>
      <c r="D152">
        <f t="shared" si="8"/>
        <v>-19.600000000000001</v>
      </c>
      <c r="E152">
        <v>-101</v>
      </c>
      <c r="F152" s="1">
        <v>1849</v>
      </c>
      <c r="G152" s="1">
        <v>-19.600000000000001</v>
      </c>
      <c r="I152">
        <f t="shared" si="6"/>
        <v>-9.5000000000000018</v>
      </c>
    </row>
    <row r="153" spans="1:9" x14ac:dyDescent="0.25">
      <c r="A153">
        <v>1850</v>
      </c>
      <c r="B153">
        <f t="shared" si="7"/>
        <v>-19.2</v>
      </c>
      <c r="C153">
        <f t="shared" si="9"/>
        <v>-20.278021978021975</v>
      </c>
      <c r="D153">
        <f t="shared" si="8"/>
        <v>-19.2</v>
      </c>
      <c r="E153">
        <v>-91</v>
      </c>
      <c r="F153" s="1">
        <v>1850</v>
      </c>
      <c r="G153" s="1">
        <v>-19.2</v>
      </c>
      <c r="I153">
        <f t="shared" si="6"/>
        <v>-10.1</v>
      </c>
    </row>
    <row r="154" spans="1:9" x14ac:dyDescent="0.25">
      <c r="A154">
        <v>1851</v>
      </c>
      <c r="B154">
        <f t="shared" si="7"/>
        <v>-19.899999999999999</v>
      </c>
      <c r="C154">
        <f t="shared" si="9"/>
        <v>-21.378021978021977</v>
      </c>
      <c r="D154">
        <f t="shared" si="8"/>
        <v>-19.899999999999999</v>
      </c>
      <c r="E154">
        <v>-102</v>
      </c>
      <c r="F154" s="1">
        <v>1851</v>
      </c>
      <c r="G154" s="1">
        <v>-19.899999999999999</v>
      </c>
      <c r="I154">
        <f t="shared" si="6"/>
        <v>-9.6999999999999993</v>
      </c>
    </row>
    <row r="155" spans="1:9" x14ac:dyDescent="0.25">
      <c r="A155">
        <v>1852</v>
      </c>
      <c r="B155">
        <f t="shared" si="7"/>
        <v>-17</v>
      </c>
      <c r="C155">
        <f t="shared" si="9"/>
        <v>-20.878021978021977</v>
      </c>
      <c r="D155">
        <f t="shared" si="8"/>
        <v>-17</v>
      </c>
      <c r="E155">
        <v>-97</v>
      </c>
      <c r="F155" s="1">
        <v>1852</v>
      </c>
      <c r="G155" s="1">
        <v>-17</v>
      </c>
      <c r="I155">
        <f t="shared" si="6"/>
        <v>-7.3000000000000007</v>
      </c>
    </row>
    <row r="156" spans="1:9" x14ac:dyDescent="0.25">
      <c r="A156">
        <v>1853</v>
      </c>
      <c r="B156">
        <f t="shared" si="7"/>
        <v>-22.6</v>
      </c>
      <c r="C156">
        <f t="shared" si="9"/>
        <v>-22.478021978021978</v>
      </c>
      <c r="D156">
        <f t="shared" si="8"/>
        <v>-22.6</v>
      </c>
      <c r="E156">
        <v>-113</v>
      </c>
      <c r="F156" s="1">
        <v>1853</v>
      </c>
      <c r="G156" s="1">
        <v>-22.6</v>
      </c>
      <c r="I156">
        <f t="shared" si="6"/>
        <v>-11.3</v>
      </c>
    </row>
    <row r="157" spans="1:9" x14ac:dyDescent="0.25">
      <c r="A157">
        <v>1854</v>
      </c>
      <c r="B157">
        <f t="shared" si="7"/>
        <v>-16.2</v>
      </c>
      <c r="C157">
        <f t="shared" si="9"/>
        <v>-16.07802197802198</v>
      </c>
      <c r="D157">
        <f t="shared" si="8"/>
        <v>-16.2</v>
      </c>
      <c r="E157">
        <v>-49</v>
      </c>
      <c r="F157" s="1">
        <v>1854</v>
      </c>
      <c r="G157" s="1">
        <v>-16.2</v>
      </c>
      <c r="I157">
        <f t="shared" si="6"/>
        <v>-11.299999999999999</v>
      </c>
    </row>
    <row r="158" spans="1:9" x14ac:dyDescent="0.25">
      <c r="A158">
        <v>1855</v>
      </c>
      <c r="B158">
        <f t="shared" si="7"/>
        <v>-25.9</v>
      </c>
      <c r="C158">
        <f t="shared" si="9"/>
        <v>-22.278021978021975</v>
      </c>
      <c r="D158">
        <f t="shared" si="8"/>
        <v>-25.9</v>
      </c>
      <c r="E158">
        <v>-111</v>
      </c>
      <c r="F158" s="1">
        <v>1855</v>
      </c>
      <c r="G158" s="1">
        <v>-25.9</v>
      </c>
      <c r="I158">
        <f t="shared" si="6"/>
        <v>-14.799999999999999</v>
      </c>
    </row>
    <row r="159" spans="1:9" x14ac:dyDescent="0.25">
      <c r="A159">
        <v>1856</v>
      </c>
      <c r="B159">
        <f t="shared" si="7"/>
        <v>-21.7</v>
      </c>
      <c r="C159">
        <f t="shared" si="9"/>
        <v>-19.678021978021977</v>
      </c>
      <c r="D159">
        <f t="shared" si="8"/>
        <v>-21.7</v>
      </c>
      <c r="E159">
        <v>-85</v>
      </c>
      <c r="F159" s="1">
        <v>1856</v>
      </c>
      <c r="G159" s="1">
        <v>-21.7</v>
      </c>
      <c r="I159">
        <f t="shared" si="6"/>
        <v>-13.2</v>
      </c>
    </row>
    <row r="160" spans="1:9" x14ac:dyDescent="0.25">
      <c r="A160">
        <v>1857</v>
      </c>
      <c r="B160">
        <f t="shared" si="7"/>
        <v>-26.5</v>
      </c>
      <c r="C160">
        <f t="shared" si="9"/>
        <v>-25.678021978021977</v>
      </c>
      <c r="D160">
        <f t="shared" si="8"/>
        <v>-26.5</v>
      </c>
      <c r="E160">
        <v>-145</v>
      </c>
      <c r="F160" s="1">
        <v>1857</v>
      </c>
      <c r="G160" s="1">
        <v>-26.5</v>
      </c>
      <c r="I160">
        <f t="shared" si="6"/>
        <v>-12</v>
      </c>
    </row>
    <row r="161" spans="1:9" x14ac:dyDescent="0.25">
      <c r="A161">
        <v>1858</v>
      </c>
      <c r="B161">
        <f t="shared" si="7"/>
        <v>-24.9</v>
      </c>
      <c r="C161">
        <f t="shared" si="9"/>
        <v>-24.878021978021977</v>
      </c>
      <c r="D161">
        <f t="shared" si="8"/>
        <v>-24.9</v>
      </c>
      <c r="E161">
        <v>-137</v>
      </c>
      <c r="F161" s="1">
        <v>1858</v>
      </c>
      <c r="G161" s="1">
        <v>-24.9</v>
      </c>
      <c r="I161">
        <f t="shared" si="6"/>
        <v>-11.2</v>
      </c>
    </row>
    <row r="162" spans="1:9" x14ac:dyDescent="0.25">
      <c r="A162">
        <v>1859</v>
      </c>
      <c r="B162">
        <f t="shared" si="7"/>
        <v>-18.7</v>
      </c>
      <c r="C162">
        <f t="shared" si="9"/>
        <v>-21.378021978021977</v>
      </c>
      <c r="D162">
        <f t="shared" si="8"/>
        <v>-18.7</v>
      </c>
      <c r="E162">
        <v>-102</v>
      </c>
      <c r="F162" s="1">
        <v>1859</v>
      </c>
      <c r="G162" s="1">
        <v>-18.7</v>
      </c>
      <c r="I162">
        <f t="shared" si="6"/>
        <v>-8.5</v>
      </c>
    </row>
    <row r="163" spans="1:9" x14ac:dyDescent="0.25">
      <c r="A163">
        <v>1860</v>
      </c>
      <c r="B163">
        <f t="shared" si="7"/>
        <v>-21.2</v>
      </c>
      <c r="C163">
        <f t="shared" si="9"/>
        <v>-22.478021978021978</v>
      </c>
      <c r="D163">
        <f t="shared" si="8"/>
        <v>-21.2</v>
      </c>
      <c r="E163">
        <v>-113</v>
      </c>
      <c r="F163" s="1">
        <v>1860</v>
      </c>
      <c r="G163" s="1">
        <v>-21.2</v>
      </c>
      <c r="I163">
        <f t="shared" si="6"/>
        <v>-9.8999999999999986</v>
      </c>
    </row>
    <row r="164" spans="1:9" x14ac:dyDescent="0.25">
      <c r="A164">
        <v>1861</v>
      </c>
      <c r="B164">
        <f t="shared" si="7"/>
        <v>-19.7</v>
      </c>
      <c r="C164">
        <f t="shared" si="9"/>
        <v>-20.57802197802198</v>
      </c>
      <c r="D164">
        <f t="shared" si="8"/>
        <v>-19.7</v>
      </c>
      <c r="E164">
        <v>-94</v>
      </c>
      <c r="F164" s="1">
        <v>1861</v>
      </c>
      <c r="G164" s="1">
        <v>-19.7</v>
      </c>
      <c r="I164">
        <f t="shared" si="6"/>
        <v>-10.299999999999999</v>
      </c>
    </row>
    <row r="165" spans="1:9" x14ac:dyDescent="0.25">
      <c r="A165">
        <v>1862</v>
      </c>
      <c r="B165">
        <f t="shared" si="7"/>
        <v>-19.899999999999999</v>
      </c>
      <c r="C165">
        <f t="shared" si="9"/>
        <v>-23.678021978021977</v>
      </c>
      <c r="D165">
        <f t="shared" si="8"/>
        <v>-19.899999999999999</v>
      </c>
      <c r="E165">
        <v>-125</v>
      </c>
      <c r="F165" s="1">
        <v>1862</v>
      </c>
      <c r="G165" s="1">
        <v>-19.899999999999999</v>
      </c>
      <c r="I165">
        <f t="shared" si="6"/>
        <v>-7.3999999999999986</v>
      </c>
    </row>
    <row r="166" spans="1:9" x14ac:dyDescent="0.25">
      <c r="A166">
        <v>1863</v>
      </c>
      <c r="B166">
        <f t="shared" si="7"/>
        <v>-17.899999999999999</v>
      </c>
      <c r="C166">
        <f t="shared" si="9"/>
        <v>-23.278021978021975</v>
      </c>
      <c r="D166">
        <f t="shared" si="8"/>
        <v>-17.899999999999999</v>
      </c>
      <c r="E166">
        <v>-121</v>
      </c>
      <c r="F166" s="1">
        <v>1863</v>
      </c>
      <c r="G166" s="1">
        <v>-17.899999999999999</v>
      </c>
      <c r="I166">
        <f t="shared" si="6"/>
        <v>-5.7999999999999989</v>
      </c>
    </row>
    <row r="167" spans="1:9" x14ac:dyDescent="0.25">
      <c r="A167">
        <v>1864</v>
      </c>
      <c r="B167">
        <f t="shared" si="7"/>
        <v>-28.6</v>
      </c>
      <c r="C167">
        <f t="shared" si="9"/>
        <v>-27.278021978021979</v>
      </c>
      <c r="D167">
        <f t="shared" si="8"/>
        <v>-28.6</v>
      </c>
      <c r="E167">
        <v>-161</v>
      </c>
      <c r="F167" s="1">
        <v>1864</v>
      </c>
      <c r="G167" s="1">
        <v>-28.6</v>
      </c>
      <c r="I167">
        <f t="shared" si="6"/>
        <v>-12.5</v>
      </c>
    </row>
    <row r="168" spans="1:9" x14ac:dyDescent="0.25">
      <c r="A168">
        <v>1865</v>
      </c>
      <c r="B168">
        <f t="shared" si="7"/>
        <v>-28.3</v>
      </c>
      <c r="C168">
        <f t="shared" si="9"/>
        <v>-26.878021978021977</v>
      </c>
      <c r="D168">
        <f t="shared" si="8"/>
        <v>-28.3</v>
      </c>
      <c r="E168">
        <v>-157</v>
      </c>
      <c r="F168" s="1">
        <v>1865</v>
      </c>
      <c r="G168" s="1">
        <v>-28.3</v>
      </c>
      <c r="I168">
        <f t="shared" si="6"/>
        <v>-12.600000000000001</v>
      </c>
    </row>
    <row r="169" spans="1:9" x14ac:dyDescent="0.25">
      <c r="A169">
        <v>1866</v>
      </c>
      <c r="B169">
        <f t="shared" si="7"/>
        <v>-14.7</v>
      </c>
      <c r="C169">
        <f t="shared" si="9"/>
        <v>-20.478021978021978</v>
      </c>
      <c r="D169">
        <f t="shared" si="8"/>
        <v>-14.7</v>
      </c>
      <c r="E169">
        <v>-93</v>
      </c>
      <c r="F169" s="1">
        <v>1866</v>
      </c>
      <c r="G169" s="1">
        <v>-14.7</v>
      </c>
      <c r="I169">
        <f t="shared" si="6"/>
        <v>-5.3999999999999986</v>
      </c>
    </row>
    <row r="170" spans="1:9" x14ac:dyDescent="0.25">
      <c r="A170">
        <v>1867</v>
      </c>
      <c r="B170">
        <f t="shared" si="7"/>
        <v>-19.7</v>
      </c>
      <c r="C170">
        <f t="shared" si="9"/>
        <v>-16.978021978021978</v>
      </c>
      <c r="D170">
        <f t="shared" si="8"/>
        <v>-19.7</v>
      </c>
      <c r="E170">
        <v>-58</v>
      </c>
      <c r="F170" s="1">
        <v>1867</v>
      </c>
      <c r="G170" s="1">
        <v>-19.7</v>
      </c>
      <c r="I170">
        <f t="shared" si="6"/>
        <v>-13.899999999999999</v>
      </c>
    </row>
    <row r="171" spans="1:9" x14ac:dyDescent="0.25">
      <c r="A171">
        <v>1868</v>
      </c>
      <c r="B171">
        <f t="shared" si="7"/>
        <v>-20.2</v>
      </c>
      <c r="C171">
        <f t="shared" si="9"/>
        <v>-20.278021978021975</v>
      </c>
      <c r="D171">
        <f t="shared" si="8"/>
        <v>-20.2</v>
      </c>
      <c r="E171">
        <v>-91</v>
      </c>
      <c r="F171" s="1">
        <v>1868</v>
      </c>
      <c r="G171" s="1">
        <v>-20.2</v>
      </c>
      <c r="I171">
        <f t="shared" si="6"/>
        <v>-11.1</v>
      </c>
    </row>
    <row r="172" spans="1:9" x14ac:dyDescent="0.25">
      <c r="A172">
        <v>1869</v>
      </c>
      <c r="B172">
        <f t="shared" si="7"/>
        <v>-19.7</v>
      </c>
      <c r="C172">
        <f t="shared" si="9"/>
        <v>-18.678021978021977</v>
      </c>
      <c r="D172">
        <f t="shared" si="8"/>
        <v>-19.7</v>
      </c>
      <c r="E172">
        <v>-75</v>
      </c>
      <c r="F172" s="1">
        <v>1869</v>
      </c>
      <c r="G172" s="1">
        <v>-19.7</v>
      </c>
      <c r="I172">
        <f t="shared" si="6"/>
        <v>-12.2</v>
      </c>
    </row>
    <row r="173" spans="1:9" x14ac:dyDescent="0.25">
      <c r="A173">
        <v>1870</v>
      </c>
      <c r="B173">
        <f t="shared" si="7"/>
        <v>-25.7</v>
      </c>
      <c r="C173">
        <f t="shared" si="9"/>
        <v>-24.07802197802198</v>
      </c>
      <c r="D173">
        <f t="shared" si="8"/>
        <v>-25.7</v>
      </c>
      <c r="E173">
        <v>-129</v>
      </c>
      <c r="F173" s="1">
        <v>1870</v>
      </c>
      <c r="G173" s="1">
        <v>-25.7</v>
      </c>
      <c r="I173">
        <f t="shared" si="6"/>
        <v>-12.799999999999999</v>
      </c>
    </row>
    <row r="174" spans="1:9" x14ac:dyDescent="0.25">
      <c r="A174">
        <v>1871</v>
      </c>
      <c r="B174">
        <f t="shared" si="7"/>
        <v>-26.2</v>
      </c>
      <c r="C174">
        <f t="shared" si="9"/>
        <v>-25.278021978021975</v>
      </c>
      <c r="D174">
        <f t="shared" si="8"/>
        <v>-26.2</v>
      </c>
      <c r="E174">
        <v>-141</v>
      </c>
      <c r="F174" s="1">
        <v>1871</v>
      </c>
      <c r="G174" s="1">
        <v>-26.2</v>
      </c>
      <c r="I174">
        <f t="shared" si="6"/>
        <v>-12.1</v>
      </c>
    </row>
    <row r="175" spans="1:9" x14ac:dyDescent="0.25">
      <c r="A175">
        <v>1872</v>
      </c>
      <c r="B175">
        <f t="shared" si="7"/>
        <v>-20.7</v>
      </c>
      <c r="D175">
        <f t="shared" si="8"/>
        <v>-20.7</v>
      </c>
      <c r="F175" s="1">
        <v>1872</v>
      </c>
      <c r="G175" s="1">
        <v>-20.7</v>
      </c>
    </row>
    <row r="176" spans="1:9" x14ac:dyDescent="0.25">
      <c r="A176">
        <v>1873</v>
      </c>
      <c r="B176">
        <f t="shared" si="7"/>
        <v>-19.7</v>
      </c>
      <c r="D176">
        <f t="shared" si="8"/>
        <v>-19.7</v>
      </c>
      <c r="F176" s="1">
        <v>1873</v>
      </c>
      <c r="G176" s="1">
        <v>-19.7</v>
      </c>
    </row>
    <row r="177" spans="1:9" x14ac:dyDescent="0.25">
      <c r="A177">
        <v>1874</v>
      </c>
      <c r="B177">
        <f t="shared" si="7"/>
        <v>-21.2</v>
      </c>
      <c r="C177">
        <f t="shared" ref="C177:C208" si="10">E177/10+$I$3</f>
        <v>-22.178021978021977</v>
      </c>
      <c r="D177">
        <f t="shared" si="8"/>
        <v>-21.2</v>
      </c>
      <c r="E177">
        <v>-110</v>
      </c>
      <c r="F177" s="1">
        <v>1874</v>
      </c>
      <c r="G177" s="1">
        <v>-21.2</v>
      </c>
      <c r="I177">
        <f t="shared" ref="I177:I208" si="11">D177-E177/10</f>
        <v>-10.199999999999999</v>
      </c>
    </row>
    <row r="178" spans="1:9" x14ac:dyDescent="0.25">
      <c r="A178">
        <v>1875</v>
      </c>
      <c r="B178">
        <f t="shared" si="7"/>
        <v>-25.7</v>
      </c>
      <c r="C178">
        <f t="shared" si="10"/>
        <v>-23.678021978021977</v>
      </c>
      <c r="D178">
        <f t="shared" si="8"/>
        <v>-25.7</v>
      </c>
      <c r="E178">
        <v>-125</v>
      </c>
      <c r="F178" s="1">
        <v>1875</v>
      </c>
      <c r="G178" s="1">
        <v>-25.7</v>
      </c>
      <c r="I178">
        <f t="shared" si="11"/>
        <v>-13.2</v>
      </c>
    </row>
    <row r="179" spans="1:9" x14ac:dyDescent="0.25">
      <c r="A179">
        <v>1876</v>
      </c>
      <c r="B179">
        <f t="shared" si="7"/>
        <v>-19.2</v>
      </c>
      <c r="C179">
        <f t="shared" si="10"/>
        <v>-19.178021978021977</v>
      </c>
      <c r="D179">
        <f t="shared" si="8"/>
        <v>-19.2</v>
      </c>
      <c r="E179">
        <v>-80</v>
      </c>
      <c r="F179" s="1">
        <v>1876</v>
      </c>
      <c r="G179" s="1">
        <v>-19.2</v>
      </c>
      <c r="I179">
        <f t="shared" si="11"/>
        <v>-11.2</v>
      </c>
    </row>
    <row r="180" spans="1:9" x14ac:dyDescent="0.25">
      <c r="A180">
        <v>1877</v>
      </c>
      <c r="B180">
        <f t="shared" si="7"/>
        <v>-10.7</v>
      </c>
      <c r="C180">
        <f t="shared" si="10"/>
        <v>-15.478021978021978</v>
      </c>
      <c r="D180">
        <f t="shared" si="8"/>
        <v>-10.7</v>
      </c>
      <c r="E180">
        <v>-43</v>
      </c>
      <c r="F180" s="1">
        <v>1877</v>
      </c>
      <c r="G180" s="1">
        <v>-10.7</v>
      </c>
      <c r="I180">
        <f t="shared" si="11"/>
        <v>-6.3999999999999995</v>
      </c>
    </row>
    <row r="181" spans="1:9" x14ac:dyDescent="0.25">
      <c r="A181">
        <v>1878</v>
      </c>
      <c r="B181">
        <f t="shared" si="7"/>
        <v>-13.2</v>
      </c>
      <c r="C181">
        <f t="shared" si="10"/>
        <v>-17.178021978021977</v>
      </c>
      <c r="D181">
        <f t="shared" si="8"/>
        <v>-13.2</v>
      </c>
      <c r="E181">
        <v>-60</v>
      </c>
      <c r="F181" s="1">
        <v>1878</v>
      </c>
      <c r="G181" s="1">
        <v>-13.2</v>
      </c>
      <c r="I181">
        <f t="shared" si="11"/>
        <v>-7.1999999999999993</v>
      </c>
    </row>
    <row r="182" spans="1:9" x14ac:dyDescent="0.25">
      <c r="A182">
        <v>1879</v>
      </c>
      <c r="B182">
        <f t="shared" si="7"/>
        <v>-19.2</v>
      </c>
      <c r="C182">
        <f t="shared" si="10"/>
        <v>-19.07802197802198</v>
      </c>
      <c r="D182">
        <f t="shared" si="8"/>
        <v>-19.2</v>
      </c>
      <c r="E182">
        <v>-79</v>
      </c>
      <c r="F182" s="1">
        <v>1879</v>
      </c>
      <c r="G182" s="1">
        <v>-19.2</v>
      </c>
      <c r="I182">
        <f t="shared" si="11"/>
        <v>-11.299999999999999</v>
      </c>
    </row>
    <row r="183" spans="1:9" x14ac:dyDescent="0.25">
      <c r="A183">
        <v>1880</v>
      </c>
      <c r="B183">
        <f t="shared" si="7"/>
        <v>-16.2</v>
      </c>
      <c r="C183">
        <f t="shared" si="10"/>
        <v>-14.278021978021977</v>
      </c>
      <c r="D183">
        <f t="shared" si="8"/>
        <v>-16.2</v>
      </c>
      <c r="E183">
        <v>-31</v>
      </c>
      <c r="F183" s="1">
        <v>1880</v>
      </c>
      <c r="G183" s="1">
        <v>-16.2</v>
      </c>
      <c r="I183">
        <f t="shared" si="11"/>
        <v>-13.1</v>
      </c>
    </row>
    <row r="184" spans="1:9" x14ac:dyDescent="0.25">
      <c r="A184">
        <v>1881</v>
      </c>
      <c r="B184">
        <f t="shared" si="7"/>
        <v>-21</v>
      </c>
      <c r="C184">
        <f t="shared" si="10"/>
        <v>-17.57802197802198</v>
      </c>
      <c r="D184">
        <f t="shared" si="8"/>
        <v>-21</v>
      </c>
      <c r="E184">
        <v>-64</v>
      </c>
      <c r="F184" s="1">
        <v>1881</v>
      </c>
      <c r="G184" s="1">
        <v>-21</v>
      </c>
      <c r="I184">
        <f t="shared" si="11"/>
        <v>-14.6</v>
      </c>
    </row>
    <row r="185" spans="1:9" x14ac:dyDescent="0.25">
      <c r="A185">
        <v>1882</v>
      </c>
      <c r="B185">
        <f t="shared" si="7"/>
        <v>-17.399999999999999</v>
      </c>
      <c r="C185">
        <f t="shared" si="10"/>
        <v>-18.57802197802198</v>
      </c>
      <c r="D185">
        <f t="shared" si="8"/>
        <v>-17.399999999999999</v>
      </c>
      <c r="E185">
        <v>-74</v>
      </c>
      <c r="F185" s="1">
        <v>1882</v>
      </c>
      <c r="G185" s="1">
        <v>-17.399999999999999</v>
      </c>
      <c r="I185">
        <f t="shared" si="11"/>
        <v>-9.9999999999999982</v>
      </c>
    </row>
    <row r="186" spans="1:9" x14ac:dyDescent="0.25">
      <c r="A186">
        <v>1883</v>
      </c>
      <c r="B186">
        <f t="shared" si="7"/>
        <v>-19</v>
      </c>
      <c r="C186">
        <f t="shared" si="10"/>
        <v>-16.978021978021978</v>
      </c>
      <c r="D186">
        <f t="shared" si="8"/>
        <v>-19</v>
      </c>
      <c r="E186">
        <v>-58</v>
      </c>
      <c r="F186" s="1">
        <v>1883</v>
      </c>
      <c r="G186" s="1">
        <v>-19</v>
      </c>
      <c r="I186">
        <f t="shared" si="11"/>
        <v>-13.2</v>
      </c>
    </row>
    <row r="187" spans="1:9" x14ac:dyDescent="0.25">
      <c r="A187">
        <v>1884</v>
      </c>
      <c r="B187">
        <f t="shared" si="7"/>
        <v>-17.7</v>
      </c>
      <c r="C187">
        <f t="shared" si="10"/>
        <v>-16.57802197802198</v>
      </c>
      <c r="D187">
        <f t="shared" si="8"/>
        <v>-17.7</v>
      </c>
      <c r="E187">
        <v>-54</v>
      </c>
      <c r="F187" s="1">
        <v>1884</v>
      </c>
      <c r="G187" s="1">
        <v>-17.7</v>
      </c>
      <c r="I187">
        <f t="shared" si="11"/>
        <v>-12.299999999999999</v>
      </c>
    </row>
    <row r="188" spans="1:9" x14ac:dyDescent="0.25">
      <c r="A188">
        <v>1885</v>
      </c>
      <c r="B188">
        <f t="shared" si="7"/>
        <v>-19.7</v>
      </c>
      <c r="C188">
        <f t="shared" si="10"/>
        <v>-18.678021978021977</v>
      </c>
      <c r="D188">
        <f t="shared" si="8"/>
        <v>-19.7</v>
      </c>
      <c r="E188">
        <v>-75</v>
      </c>
      <c r="F188" s="1">
        <v>1885</v>
      </c>
      <c r="G188" s="1">
        <v>-19.7</v>
      </c>
      <c r="I188">
        <f t="shared" si="11"/>
        <v>-12.2</v>
      </c>
    </row>
    <row r="189" spans="1:9" x14ac:dyDescent="0.25">
      <c r="A189">
        <v>1886</v>
      </c>
      <c r="B189">
        <f t="shared" si="7"/>
        <v>-18.7</v>
      </c>
      <c r="C189">
        <f t="shared" si="10"/>
        <v>-19.978021978021978</v>
      </c>
      <c r="D189">
        <f t="shared" si="8"/>
        <v>-18.7</v>
      </c>
      <c r="E189">
        <v>-88</v>
      </c>
      <c r="F189" s="1">
        <v>1886</v>
      </c>
      <c r="G189" s="1">
        <v>-18.7</v>
      </c>
      <c r="I189">
        <f t="shared" si="11"/>
        <v>-9.8999999999999986</v>
      </c>
    </row>
    <row r="190" spans="1:9" x14ac:dyDescent="0.25">
      <c r="A190">
        <v>1887</v>
      </c>
      <c r="B190">
        <f t="shared" si="7"/>
        <v>-22.7</v>
      </c>
      <c r="C190">
        <f t="shared" si="10"/>
        <v>-17.57802197802198</v>
      </c>
      <c r="D190">
        <f t="shared" si="8"/>
        <v>-22.7</v>
      </c>
      <c r="E190">
        <v>-64</v>
      </c>
      <c r="F190" s="1">
        <v>1887</v>
      </c>
      <c r="G190" s="1">
        <v>-22.7</v>
      </c>
      <c r="I190">
        <f t="shared" si="11"/>
        <v>-16.299999999999997</v>
      </c>
    </row>
    <row r="191" spans="1:9" x14ac:dyDescent="0.25">
      <c r="A191">
        <v>1888</v>
      </c>
      <c r="B191">
        <f t="shared" si="7"/>
        <v>-21.7</v>
      </c>
      <c r="C191">
        <f t="shared" si="10"/>
        <v>-19.778021978021975</v>
      </c>
      <c r="D191">
        <f t="shared" si="8"/>
        <v>-21.7</v>
      </c>
      <c r="E191">
        <v>-86</v>
      </c>
      <c r="F191" s="1">
        <v>1888</v>
      </c>
      <c r="G191" s="1">
        <v>-21.7</v>
      </c>
      <c r="I191">
        <f t="shared" si="11"/>
        <v>-13.1</v>
      </c>
    </row>
    <row r="192" spans="1:9" x14ac:dyDescent="0.25">
      <c r="A192">
        <v>1889</v>
      </c>
      <c r="B192">
        <f t="shared" si="7"/>
        <v>-17.7</v>
      </c>
      <c r="C192">
        <f t="shared" si="10"/>
        <v>-16.478021978021978</v>
      </c>
      <c r="D192">
        <f t="shared" si="8"/>
        <v>-17.7</v>
      </c>
      <c r="E192">
        <v>-53</v>
      </c>
      <c r="F192" s="1">
        <v>1889</v>
      </c>
      <c r="G192" s="1">
        <v>-17.7</v>
      </c>
      <c r="I192">
        <f t="shared" si="11"/>
        <v>-12.399999999999999</v>
      </c>
    </row>
    <row r="193" spans="1:9" x14ac:dyDescent="0.25">
      <c r="A193">
        <v>1890</v>
      </c>
      <c r="B193">
        <f t="shared" si="7"/>
        <v>-19.7</v>
      </c>
      <c r="C193">
        <f t="shared" si="10"/>
        <v>-19.57802197802198</v>
      </c>
      <c r="D193">
        <f t="shared" si="8"/>
        <v>-19.7</v>
      </c>
      <c r="E193">
        <v>-84</v>
      </c>
      <c r="F193" s="1">
        <v>1890</v>
      </c>
      <c r="G193" s="1">
        <v>-19.7</v>
      </c>
      <c r="I193">
        <f t="shared" si="11"/>
        <v>-11.299999999999999</v>
      </c>
    </row>
    <row r="194" spans="1:9" x14ac:dyDescent="0.25">
      <c r="A194">
        <v>1891</v>
      </c>
      <c r="B194">
        <f t="shared" si="7"/>
        <v>-15.7</v>
      </c>
      <c r="C194">
        <f t="shared" si="10"/>
        <v>-20.57802197802198</v>
      </c>
      <c r="D194">
        <f t="shared" si="8"/>
        <v>-15.7</v>
      </c>
      <c r="E194">
        <v>-94</v>
      </c>
      <c r="F194" s="1">
        <v>1891</v>
      </c>
      <c r="G194" s="1">
        <v>-15.7</v>
      </c>
      <c r="I194">
        <f t="shared" si="11"/>
        <v>-6.2999999999999989</v>
      </c>
    </row>
    <row r="195" spans="1:9" x14ac:dyDescent="0.25">
      <c r="A195">
        <v>1892</v>
      </c>
      <c r="B195">
        <f t="shared" si="7"/>
        <v>-15.7</v>
      </c>
      <c r="C195">
        <f t="shared" si="10"/>
        <v>-18.978021978021978</v>
      </c>
      <c r="D195">
        <f t="shared" si="8"/>
        <v>-15.7</v>
      </c>
      <c r="E195">
        <v>-78</v>
      </c>
      <c r="F195" s="1">
        <v>1892</v>
      </c>
      <c r="G195" s="1">
        <v>-15.7</v>
      </c>
      <c r="I195">
        <f t="shared" si="11"/>
        <v>-7.8999999999999995</v>
      </c>
    </row>
    <row r="196" spans="1:9" x14ac:dyDescent="0.25">
      <c r="A196">
        <v>1893</v>
      </c>
      <c r="B196">
        <f t="shared" si="7"/>
        <v>-13.7</v>
      </c>
      <c r="C196">
        <f t="shared" si="10"/>
        <v>-17.878021978021977</v>
      </c>
      <c r="D196">
        <f t="shared" si="8"/>
        <v>-13.7</v>
      </c>
      <c r="E196">
        <v>-67</v>
      </c>
      <c r="F196" s="1">
        <v>1893</v>
      </c>
      <c r="G196" s="1">
        <v>-13.7</v>
      </c>
      <c r="I196">
        <f t="shared" si="11"/>
        <v>-6.9999999999999991</v>
      </c>
    </row>
    <row r="197" spans="1:9" x14ac:dyDescent="0.25">
      <c r="A197">
        <v>1894</v>
      </c>
      <c r="B197">
        <f t="shared" si="7"/>
        <v>-13.7</v>
      </c>
      <c r="C197">
        <f t="shared" si="10"/>
        <v>-20.378021978021977</v>
      </c>
      <c r="D197">
        <f t="shared" si="8"/>
        <v>-13.7</v>
      </c>
      <c r="E197">
        <v>-92</v>
      </c>
      <c r="F197" s="1">
        <v>1894</v>
      </c>
      <c r="G197" s="1">
        <v>-13.7</v>
      </c>
      <c r="I197">
        <f t="shared" si="11"/>
        <v>-4.5</v>
      </c>
    </row>
    <row r="198" spans="1:9" x14ac:dyDescent="0.25">
      <c r="A198">
        <v>1895</v>
      </c>
      <c r="B198">
        <f t="shared" si="7"/>
        <v>-16.7</v>
      </c>
      <c r="C198">
        <f t="shared" si="10"/>
        <v>-18.57802197802198</v>
      </c>
      <c r="D198">
        <f t="shared" si="8"/>
        <v>-16.7</v>
      </c>
      <c r="E198">
        <v>-74</v>
      </c>
      <c r="F198" s="1">
        <v>1895</v>
      </c>
      <c r="G198" s="1">
        <v>-16.7</v>
      </c>
      <c r="I198">
        <f t="shared" si="11"/>
        <v>-9.2999999999999989</v>
      </c>
    </row>
    <row r="199" spans="1:9" x14ac:dyDescent="0.25">
      <c r="A199">
        <v>1896</v>
      </c>
      <c r="B199">
        <f t="shared" si="7"/>
        <v>-18.7</v>
      </c>
      <c r="C199">
        <f t="shared" si="10"/>
        <v>-19.278021978021975</v>
      </c>
      <c r="D199">
        <f t="shared" si="8"/>
        <v>-18.7</v>
      </c>
      <c r="E199">
        <v>-81</v>
      </c>
      <c r="F199" s="1">
        <v>1896</v>
      </c>
      <c r="G199" s="1">
        <v>-18.7</v>
      </c>
      <c r="I199">
        <f t="shared" si="11"/>
        <v>-10.6</v>
      </c>
    </row>
    <row r="200" spans="1:9" x14ac:dyDescent="0.25">
      <c r="A200">
        <v>1897</v>
      </c>
      <c r="B200">
        <f t="shared" ref="B200:B263" si="12">G200</f>
        <v>-17.7</v>
      </c>
      <c r="C200">
        <f t="shared" si="10"/>
        <v>-19.378021978021977</v>
      </c>
      <c r="D200">
        <f t="shared" ref="D200:D263" si="13">G200</f>
        <v>-17.7</v>
      </c>
      <c r="E200">
        <v>-82</v>
      </c>
      <c r="F200" s="1">
        <v>1897</v>
      </c>
      <c r="G200" s="1">
        <v>-17.7</v>
      </c>
      <c r="I200">
        <f t="shared" si="11"/>
        <v>-9.5</v>
      </c>
    </row>
    <row r="201" spans="1:9" x14ac:dyDescent="0.25">
      <c r="A201">
        <v>1898</v>
      </c>
      <c r="B201">
        <f t="shared" si="12"/>
        <v>-12.7</v>
      </c>
      <c r="C201">
        <f t="shared" si="10"/>
        <v>-14.378021978021977</v>
      </c>
      <c r="D201">
        <f t="shared" si="13"/>
        <v>-12.7</v>
      </c>
      <c r="E201">
        <v>-32</v>
      </c>
      <c r="F201" s="1">
        <v>1898</v>
      </c>
      <c r="G201" s="1">
        <v>-12.7</v>
      </c>
      <c r="I201">
        <f t="shared" si="11"/>
        <v>-9.5</v>
      </c>
    </row>
    <row r="202" spans="1:9" x14ac:dyDescent="0.25">
      <c r="A202">
        <v>1899</v>
      </c>
      <c r="B202">
        <f t="shared" si="12"/>
        <v>-12.7</v>
      </c>
      <c r="C202">
        <f t="shared" si="10"/>
        <v>-14.778021978021977</v>
      </c>
      <c r="D202">
        <f t="shared" si="13"/>
        <v>-12.7</v>
      </c>
      <c r="E202">
        <v>-36</v>
      </c>
      <c r="F202" s="1">
        <v>1899</v>
      </c>
      <c r="G202" s="1">
        <v>-12.7</v>
      </c>
      <c r="I202">
        <f t="shared" si="11"/>
        <v>-9.1</v>
      </c>
    </row>
    <row r="203" spans="1:9" x14ac:dyDescent="0.25">
      <c r="A203">
        <v>1900</v>
      </c>
      <c r="B203">
        <f t="shared" si="12"/>
        <v>-17.7</v>
      </c>
      <c r="C203">
        <f t="shared" si="10"/>
        <v>-17.878021978021977</v>
      </c>
      <c r="D203">
        <f t="shared" si="13"/>
        <v>-17.7</v>
      </c>
      <c r="E203">
        <v>-67</v>
      </c>
      <c r="F203" s="1">
        <v>1900</v>
      </c>
      <c r="G203" s="1">
        <v>-17.7</v>
      </c>
      <c r="I203">
        <f t="shared" si="11"/>
        <v>-11</v>
      </c>
    </row>
    <row r="204" spans="1:9" x14ac:dyDescent="0.25">
      <c r="A204">
        <v>1901</v>
      </c>
      <c r="B204">
        <f t="shared" si="12"/>
        <v>-22.3</v>
      </c>
      <c r="C204">
        <f t="shared" si="10"/>
        <v>-15.678021978021977</v>
      </c>
      <c r="D204">
        <f t="shared" si="13"/>
        <v>-22.3</v>
      </c>
      <c r="E204">
        <v>-45</v>
      </c>
      <c r="F204" s="1">
        <v>1901</v>
      </c>
      <c r="G204" s="1">
        <v>-22.3</v>
      </c>
      <c r="I204">
        <f t="shared" si="11"/>
        <v>-17.8</v>
      </c>
    </row>
    <row r="205" spans="1:9" x14ac:dyDescent="0.25">
      <c r="A205">
        <v>1902</v>
      </c>
      <c r="B205">
        <f t="shared" si="12"/>
        <v>-26.3</v>
      </c>
      <c r="C205">
        <f t="shared" si="10"/>
        <v>-17.378021978021977</v>
      </c>
      <c r="D205">
        <f t="shared" si="13"/>
        <v>-26.3</v>
      </c>
      <c r="E205">
        <v>-62</v>
      </c>
      <c r="F205" s="1">
        <v>1902</v>
      </c>
      <c r="G205" s="1">
        <v>-26.3</v>
      </c>
      <c r="I205">
        <f t="shared" si="11"/>
        <v>-20.100000000000001</v>
      </c>
    </row>
    <row r="206" spans="1:9" x14ac:dyDescent="0.25">
      <c r="A206">
        <v>1903</v>
      </c>
      <c r="B206">
        <f t="shared" si="12"/>
        <v>-16.5</v>
      </c>
      <c r="C206">
        <f t="shared" si="10"/>
        <v>-13.678021978021977</v>
      </c>
      <c r="D206">
        <f t="shared" si="13"/>
        <v>-16.5</v>
      </c>
      <c r="E206">
        <v>-25</v>
      </c>
      <c r="F206" s="1">
        <v>1903</v>
      </c>
      <c r="G206" s="1">
        <v>-16.5</v>
      </c>
      <c r="I206">
        <f t="shared" si="11"/>
        <v>-14</v>
      </c>
    </row>
    <row r="207" spans="1:9" x14ac:dyDescent="0.25">
      <c r="A207">
        <v>1904</v>
      </c>
      <c r="B207">
        <f t="shared" si="12"/>
        <v>-13.2</v>
      </c>
      <c r="C207">
        <f t="shared" si="10"/>
        <v>-16.978021978021978</v>
      </c>
      <c r="D207">
        <f t="shared" si="13"/>
        <v>-13.2</v>
      </c>
      <c r="E207">
        <v>-58</v>
      </c>
      <c r="F207" s="1">
        <v>1904</v>
      </c>
      <c r="G207" s="1">
        <v>-13.2</v>
      </c>
      <c r="I207">
        <f t="shared" si="11"/>
        <v>-7.3999999999999995</v>
      </c>
    </row>
    <row r="208" spans="1:9" x14ac:dyDescent="0.25">
      <c r="A208">
        <v>1905</v>
      </c>
      <c r="B208">
        <f t="shared" si="12"/>
        <v>-17.100000000000001</v>
      </c>
      <c r="C208">
        <f t="shared" si="10"/>
        <v>-14.378021978021977</v>
      </c>
      <c r="D208">
        <f t="shared" si="13"/>
        <v>-17.100000000000001</v>
      </c>
      <c r="E208">
        <v>-32</v>
      </c>
      <c r="F208" s="1">
        <v>1905</v>
      </c>
      <c r="G208" s="1">
        <v>-17.100000000000001</v>
      </c>
      <c r="I208">
        <f t="shared" si="11"/>
        <v>-13.900000000000002</v>
      </c>
    </row>
    <row r="209" spans="1:9" x14ac:dyDescent="0.25">
      <c r="A209">
        <v>1906</v>
      </c>
      <c r="B209">
        <f t="shared" si="12"/>
        <v>-13</v>
      </c>
      <c r="C209">
        <f t="shared" ref="C209:C226" si="14">E209/10+$I$3</f>
        <v>-14.578021978021978</v>
      </c>
      <c r="D209">
        <f t="shared" si="13"/>
        <v>-13</v>
      </c>
      <c r="E209">
        <v>-34</v>
      </c>
      <c r="F209" s="1">
        <v>1906</v>
      </c>
      <c r="G209" s="1">
        <v>-13</v>
      </c>
      <c r="I209">
        <f t="shared" ref="I209:I226" si="15">D209-E209/10</f>
        <v>-9.6</v>
      </c>
    </row>
    <row r="210" spans="1:9" x14ac:dyDescent="0.25">
      <c r="A210">
        <v>1907</v>
      </c>
      <c r="B210">
        <f t="shared" si="12"/>
        <v>-15.7</v>
      </c>
      <c r="C210">
        <f t="shared" si="14"/>
        <v>-18.678021978021977</v>
      </c>
      <c r="D210">
        <f t="shared" si="13"/>
        <v>-15.7</v>
      </c>
      <c r="E210">
        <v>-75</v>
      </c>
      <c r="F210" s="1">
        <v>1907</v>
      </c>
      <c r="G210" s="1">
        <v>-15.7</v>
      </c>
      <c r="I210">
        <f t="shared" si="15"/>
        <v>-8.1999999999999993</v>
      </c>
    </row>
    <row r="211" spans="1:9" x14ac:dyDescent="0.25">
      <c r="A211">
        <v>1908</v>
      </c>
      <c r="B211">
        <f t="shared" si="12"/>
        <v>-17.5</v>
      </c>
      <c r="C211">
        <f t="shared" si="14"/>
        <v>-17.778021978021975</v>
      </c>
      <c r="D211">
        <f t="shared" si="13"/>
        <v>-17.5</v>
      </c>
      <c r="E211">
        <v>-66</v>
      </c>
      <c r="F211" s="1">
        <v>1908</v>
      </c>
      <c r="G211" s="1">
        <v>-17.5</v>
      </c>
      <c r="I211">
        <f t="shared" si="15"/>
        <v>-10.9</v>
      </c>
    </row>
    <row r="212" spans="1:9" x14ac:dyDescent="0.25">
      <c r="A212">
        <v>1909</v>
      </c>
      <c r="B212">
        <f t="shared" si="12"/>
        <v>-13</v>
      </c>
      <c r="C212">
        <f t="shared" si="14"/>
        <v>-14.778021978021977</v>
      </c>
      <c r="D212">
        <f t="shared" si="13"/>
        <v>-13</v>
      </c>
      <c r="E212">
        <v>-36</v>
      </c>
      <c r="F212" s="1">
        <v>1909</v>
      </c>
      <c r="G212" s="1">
        <v>-13</v>
      </c>
      <c r="I212">
        <f t="shared" si="15"/>
        <v>-9.4</v>
      </c>
    </row>
    <row r="213" spans="1:9" x14ac:dyDescent="0.25">
      <c r="A213">
        <v>1910</v>
      </c>
      <c r="B213">
        <f t="shared" si="12"/>
        <v>-11.2</v>
      </c>
      <c r="C213">
        <f t="shared" si="14"/>
        <v>-12.378021978021977</v>
      </c>
      <c r="D213">
        <f t="shared" si="13"/>
        <v>-11.2</v>
      </c>
      <c r="E213">
        <v>-12</v>
      </c>
      <c r="F213" s="1">
        <v>1910</v>
      </c>
      <c r="G213" s="1">
        <v>-11.2</v>
      </c>
      <c r="I213">
        <f t="shared" si="15"/>
        <v>-10</v>
      </c>
    </row>
    <row r="214" spans="1:9" x14ac:dyDescent="0.25">
      <c r="A214">
        <v>1911</v>
      </c>
      <c r="B214">
        <f t="shared" si="12"/>
        <v>-14</v>
      </c>
      <c r="C214">
        <f t="shared" si="14"/>
        <v>-13.578021978021978</v>
      </c>
      <c r="D214">
        <f t="shared" si="13"/>
        <v>-14</v>
      </c>
      <c r="E214">
        <v>-24</v>
      </c>
      <c r="F214" s="1">
        <v>1911</v>
      </c>
      <c r="G214" s="1">
        <v>-14</v>
      </c>
      <c r="I214">
        <f t="shared" si="15"/>
        <v>-11.6</v>
      </c>
    </row>
    <row r="215" spans="1:9" x14ac:dyDescent="0.25">
      <c r="A215">
        <v>1912</v>
      </c>
      <c r="B215">
        <f t="shared" si="12"/>
        <v>-9</v>
      </c>
      <c r="C215">
        <f t="shared" si="14"/>
        <v>-11.878021978021977</v>
      </c>
      <c r="D215">
        <f t="shared" si="13"/>
        <v>-9</v>
      </c>
      <c r="E215">
        <v>-7</v>
      </c>
      <c r="F215" s="1">
        <v>1912</v>
      </c>
      <c r="G215" s="1">
        <v>-9</v>
      </c>
      <c r="I215">
        <f t="shared" si="15"/>
        <v>-8.3000000000000007</v>
      </c>
    </row>
    <row r="216" spans="1:9" x14ac:dyDescent="0.25">
      <c r="A216">
        <v>1913</v>
      </c>
      <c r="B216">
        <f t="shared" si="12"/>
        <v>-13.3</v>
      </c>
      <c r="C216">
        <f t="shared" si="14"/>
        <v>-13.378021978021977</v>
      </c>
      <c r="D216">
        <f t="shared" si="13"/>
        <v>-13.3</v>
      </c>
      <c r="E216">
        <v>-22</v>
      </c>
      <c r="F216" s="1">
        <v>1913</v>
      </c>
      <c r="G216" s="1">
        <v>-13.3</v>
      </c>
      <c r="I216">
        <f t="shared" si="15"/>
        <v>-11.100000000000001</v>
      </c>
    </row>
    <row r="217" spans="1:9" x14ac:dyDescent="0.25">
      <c r="A217">
        <v>1914</v>
      </c>
      <c r="B217">
        <f t="shared" si="12"/>
        <v>-9.6</v>
      </c>
      <c r="C217">
        <f t="shared" si="14"/>
        <v>-11.178021978021977</v>
      </c>
      <c r="D217">
        <f t="shared" si="13"/>
        <v>-9.6</v>
      </c>
      <c r="E217">
        <v>0</v>
      </c>
      <c r="F217" s="1">
        <v>1914</v>
      </c>
      <c r="G217" s="1">
        <v>-9.6</v>
      </c>
      <c r="I217">
        <f t="shared" si="15"/>
        <v>-9.6</v>
      </c>
    </row>
    <row r="218" spans="1:9" x14ac:dyDescent="0.25">
      <c r="A218">
        <v>1915</v>
      </c>
      <c r="B218">
        <f t="shared" si="12"/>
        <v>-12.7</v>
      </c>
      <c r="C218">
        <f t="shared" si="14"/>
        <v>-10.478021978021978</v>
      </c>
      <c r="D218">
        <f t="shared" si="13"/>
        <v>-12.7</v>
      </c>
      <c r="E218">
        <v>7</v>
      </c>
      <c r="F218" s="1">
        <v>1915</v>
      </c>
      <c r="G218" s="1">
        <v>-12.7</v>
      </c>
      <c r="I218">
        <f t="shared" si="15"/>
        <v>-13.399999999999999</v>
      </c>
    </row>
    <row r="219" spans="1:9" x14ac:dyDescent="0.25">
      <c r="A219">
        <v>1916</v>
      </c>
      <c r="B219">
        <f t="shared" si="12"/>
        <v>-9.9</v>
      </c>
      <c r="C219">
        <f t="shared" si="14"/>
        <v>-11.678021978021977</v>
      </c>
      <c r="D219">
        <f t="shared" si="13"/>
        <v>-9.9</v>
      </c>
      <c r="E219">
        <v>-5</v>
      </c>
      <c r="F219" s="1">
        <v>1916</v>
      </c>
      <c r="G219" s="1">
        <v>-9.9</v>
      </c>
      <c r="I219">
        <f t="shared" si="15"/>
        <v>-9.4</v>
      </c>
    </row>
    <row r="220" spans="1:9" x14ac:dyDescent="0.25">
      <c r="A220">
        <v>1917</v>
      </c>
      <c r="B220">
        <f t="shared" si="12"/>
        <v>-15.3</v>
      </c>
      <c r="C220">
        <f t="shared" si="14"/>
        <v>-14.878021978021977</v>
      </c>
      <c r="D220">
        <f t="shared" si="13"/>
        <v>-15.3</v>
      </c>
      <c r="E220">
        <v>-37</v>
      </c>
      <c r="F220" s="1">
        <v>1917</v>
      </c>
      <c r="G220" s="1">
        <v>-15.3</v>
      </c>
      <c r="I220">
        <f t="shared" si="15"/>
        <v>-11.600000000000001</v>
      </c>
    </row>
    <row r="221" spans="1:9" x14ac:dyDescent="0.25">
      <c r="A221">
        <v>1918</v>
      </c>
      <c r="B221">
        <f t="shared" si="12"/>
        <v>-13.5</v>
      </c>
      <c r="C221">
        <f t="shared" si="14"/>
        <v>-15.578021978021978</v>
      </c>
      <c r="D221">
        <f t="shared" si="13"/>
        <v>-13.5</v>
      </c>
      <c r="E221">
        <v>-44</v>
      </c>
      <c r="F221" s="1">
        <v>1918</v>
      </c>
      <c r="G221" s="1">
        <v>-13.5</v>
      </c>
      <c r="I221">
        <f t="shared" si="15"/>
        <v>-9.1</v>
      </c>
    </row>
    <row r="222" spans="1:9" x14ac:dyDescent="0.25">
      <c r="A222">
        <v>1919</v>
      </c>
      <c r="B222">
        <f t="shared" si="12"/>
        <v>-13.7</v>
      </c>
      <c r="C222">
        <f t="shared" si="14"/>
        <v>-14.978021978021978</v>
      </c>
      <c r="D222">
        <f t="shared" si="13"/>
        <v>-13.7</v>
      </c>
      <c r="E222">
        <v>-38</v>
      </c>
      <c r="F222" s="1">
        <v>1919</v>
      </c>
      <c r="G222" s="1">
        <v>-13.7</v>
      </c>
      <c r="I222">
        <f t="shared" si="15"/>
        <v>-9.8999999999999986</v>
      </c>
    </row>
    <row r="223" spans="1:9" x14ac:dyDescent="0.25">
      <c r="A223">
        <v>1920</v>
      </c>
      <c r="B223">
        <f t="shared" si="12"/>
        <v>-14.7</v>
      </c>
      <c r="C223">
        <f t="shared" si="14"/>
        <v>-9.778021978021977</v>
      </c>
      <c r="D223">
        <f t="shared" si="13"/>
        <v>-14.7</v>
      </c>
      <c r="E223">
        <v>14</v>
      </c>
      <c r="F223" s="1">
        <v>1920</v>
      </c>
      <c r="G223" s="1">
        <v>-14.7</v>
      </c>
      <c r="I223">
        <f t="shared" si="15"/>
        <v>-16.099999999999998</v>
      </c>
    </row>
    <row r="224" spans="1:9" x14ac:dyDescent="0.25">
      <c r="A224">
        <v>1921</v>
      </c>
      <c r="B224">
        <f t="shared" si="12"/>
        <v>-13.7</v>
      </c>
      <c r="C224">
        <f t="shared" si="14"/>
        <v>-12.178021978021977</v>
      </c>
      <c r="D224">
        <f t="shared" si="13"/>
        <v>-13.7</v>
      </c>
      <c r="E224">
        <v>-10</v>
      </c>
      <c r="F224" s="1">
        <v>1921</v>
      </c>
      <c r="G224" s="1">
        <v>-13.7</v>
      </c>
      <c r="I224">
        <f t="shared" si="15"/>
        <v>-12.7</v>
      </c>
    </row>
    <row r="225" spans="1:9" x14ac:dyDescent="0.25">
      <c r="A225">
        <v>1922</v>
      </c>
      <c r="B225">
        <f t="shared" si="12"/>
        <v>-14.8</v>
      </c>
      <c r="C225">
        <f t="shared" si="14"/>
        <v>-12.778021978021977</v>
      </c>
      <c r="D225">
        <f t="shared" si="13"/>
        <v>-14.8</v>
      </c>
      <c r="E225">
        <v>-16</v>
      </c>
      <c r="F225" s="1">
        <v>1922</v>
      </c>
      <c r="G225" s="1">
        <v>-14.8</v>
      </c>
      <c r="I225">
        <f t="shared" si="15"/>
        <v>-13.200000000000001</v>
      </c>
    </row>
    <row r="226" spans="1:9" x14ac:dyDescent="0.25">
      <c r="A226">
        <v>1923</v>
      </c>
      <c r="B226">
        <f t="shared" si="12"/>
        <v>-12.6</v>
      </c>
      <c r="C226">
        <f t="shared" si="14"/>
        <v>-14.978021978021978</v>
      </c>
      <c r="D226">
        <f t="shared" si="13"/>
        <v>-12.6</v>
      </c>
      <c r="E226">
        <v>-38</v>
      </c>
      <c r="F226" s="1">
        <v>1923</v>
      </c>
      <c r="G226" s="1">
        <v>-12.6</v>
      </c>
      <c r="I226">
        <f t="shared" si="15"/>
        <v>-8.8000000000000007</v>
      </c>
    </row>
    <row r="227" spans="1:9" x14ac:dyDescent="0.25">
      <c r="A227">
        <v>1924</v>
      </c>
      <c r="B227">
        <f t="shared" si="12"/>
        <v>-14.4</v>
      </c>
      <c r="D227">
        <f t="shared" si="13"/>
        <v>-14.4</v>
      </c>
      <c r="F227" s="1">
        <v>1924</v>
      </c>
      <c r="G227" s="1">
        <v>-14.4</v>
      </c>
    </row>
    <row r="228" spans="1:9" x14ac:dyDescent="0.25">
      <c r="A228">
        <v>1925</v>
      </c>
      <c r="B228">
        <f t="shared" si="12"/>
        <v>-10.199999999999999</v>
      </c>
      <c r="C228">
        <f>E228/10+$I$3</f>
        <v>-8.278021978021977</v>
      </c>
      <c r="D228">
        <f t="shared" si="13"/>
        <v>-10.199999999999999</v>
      </c>
      <c r="E228">
        <v>29</v>
      </c>
      <c r="F228" s="1">
        <v>1925</v>
      </c>
      <c r="G228" s="1">
        <v>-10.199999999999999</v>
      </c>
      <c r="I228">
        <f>D228-E228/10</f>
        <v>-13.1</v>
      </c>
    </row>
    <row r="229" spans="1:9" x14ac:dyDescent="0.25">
      <c r="A229">
        <f>F229</f>
        <v>1926</v>
      </c>
      <c r="B229">
        <f t="shared" si="12"/>
        <v>-13.4</v>
      </c>
      <c r="D229">
        <f t="shared" si="13"/>
        <v>-13.4</v>
      </c>
      <c r="F229" s="1">
        <v>1926</v>
      </c>
      <c r="G229" s="1">
        <v>-13.4</v>
      </c>
    </row>
    <row r="230" spans="1:9" x14ac:dyDescent="0.25">
      <c r="A230">
        <f t="shared" ref="A230:A293" si="16">F230</f>
        <v>1927</v>
      </c>
      <c r="B230">
        <f t="shared" si="12"/>
        <v>-13.3</v>
      </c>
      <c r="D230">
        <f t="shared" si="13"/>
        <v>-13.3</v>
      </c>
      <c r="F230" s="1">
        <v>1927</v>
      </c>
      <c r="G230" s="1">
        <v>-13.3</v>
      </c>
    </row>
    <row r="231" spans="1:9" x14ac:dyDescent="0.25">
      <c r="A231">
        <f t="shared" si="16"/>
        <v>1928</v>
      </c>
      <c r="B231">
        <f t="shared" si="12"/>
        <v>-11.7</v>
      </c>
      <c r="D231">
        <f t="shared" si="13"/>
        <v>-11.7</v>
      </c>
      <c r="F231" s="1">
        <v>1928</v>
      </c>
      <c r="G231" s="1">
        <v>-11.7</v>
      </c>
    </row>
    <row r="232" spans="1:9" x14ac:dyDescent="0.25">
      <c r="A232">
        <f t="shared" si="16"/>
        <v>1929</v>
      </c>
      <c r="B232">
        <f t="shared" si="12"/>
        <v>-15.4</v>
      </c>
      <c r="D232">
        <f t="shared" si="13"/>
        <v>-15.4</v>
      </c>
      <c r="F232" s="1">
        <v>1929</v>
      </c>
      <c r="G232" s="1">
        <v>-15.4</v>
      </c>
    </row>
    <row r="233" spans="1:9" x14ac:dyDescent="0.25">
      <c r="A233">
        <f t="shared" si="16"/>
        <v>1930</v>
      </c>
      <c r="B233">
        <f t="shared" si="12"/>
        <v>-10.3</v>
      </c>
      <c r="D233">
        <f t="shared" si="13"/>
        <v>-10.3</v>
      </c>
      <c r="F233" s="1">
        <v>1930</v>
      </c>
      <c r="G233" s="1">
        <v>-10.3</v>
      </c>
    </row>
    <row r="234" spans="1:9" x14ac:dyDescent="0.25">
      <c r="A234">
        <f t="shared" si="16"/>
        <v>1931</v>
      </c>
      <c r="B234">
        <f t="shared" si="12"/>
        <v>-9.6999999999999993</v>
      </c>
      <c r="D234">
        <f t="shared" si="13"/>
        <v>-9.6999999999999993</v>
      </c>
      <c r="F234" s="1">
        <v>1931</v>
      </c>
      <c r="G234" s="1">
        <v>-9.6999999999999993</v>
      </c>
    </row>
    <row r="235" spans="1:9" x14ac:dyDescent="0.25">
      <c r="A235">
        <f t="shared" si="16"/>
        <v>1932</v>
      </c>
      <c r="B235">
        <f t="shared" si="12"/>
        <v>-10.8</v>
      </c>
      <c r="D235">
        <f t="shared" si="13"/>
        <v>-10.8</v>
      </c>
      <c r="F235" s="1">
        <v>1932</v>
      </c>
      <c r="G235" s="1">
        <v>-10.8</v>
      </c>
    </row>
    <row r="236" spans="1:9" x14ac:dyDescent="0.25">
      <c r="A236">
        <f t="shared" si="16"/>
        <v>1933</v>
      </c>
      <c r="B236">
        <f t="shared" si="12"/>
        <v>-16.5</v>
      </c>
      <c r="D236">
        <f t="shared" si="13"/>
        <v>-16.5</v>
      </c>
      <c r="F236" s="1">
        <v>1933</v>
      </c>
      <c r="G236" s="1">
        <v>-16.5</v>
      </c>
    </row>
    <row r="237" spans="1:9" x14ac:dyDescent="0.25">
      <c r="A237">
        <f t="shared" si="16"/>
        <v>1934</v>
      </c>
      <c r="B237">
        <f t="shared" si="12"/>
        <v>-16.100000000000001</v>
      </c>
      <c r="D237">
        <f t="shared" si="13"/>
        <v>-16.100000000000001</v>
      </c>
      <c r="F237" s="1">
        <v>1934</v>
      </c>
      <c r="G237" s="1">
        <v>-16.100000000000001</v>
      </c>
    </row>
    <row r="238" spans="1:9" x14ac:dyDescent="0.25">
      <c r="A238">
        <f t="shared" si="16"/>
        <v>1935</v>
      </c>
      <c r="B238">
        <f t="shared" si="12"/>
        <v>-10.4</v>
      </c>
      <c r="D238">
        <f t="shared" si="13"/>
        <v>-10.4</v>
      </c>
      <c r="F238" s="1">
        <v>1935</v>
      </c>
      <c r="G238" s="1">
        <v>-10.4</v>
      </c>
    </row>
    <row r="239" spans="1:9" x14ac:dyDescent="0.25">
      <c r="A239">
        <f t="shared" si="16"/>
        <v>1936</v>
      </c>
      <c r="B239">
        <f t="shared" si="12"/>
        <v>-9.4</v>
      </c>
      <c r="D239">
        <f t="shared" si="13"/>
        <v>-9.4</v>
      </c>
      <c r="F239" s="1">
        <v>1936</v>
      </c>
      <c r="G239" s="1">
        <v>-9.4</v>
      </c>
    </row>
    <row r="240" spans="1:9" x14ac:dyDescent="0.25">
      <c r="A240">
        <f t="shared" si="16"/>
        <v>1937</v>
      </c>
      <c r="B240">
        <f t="shared" si="12"/>
        <v>-10.8</v>
      </c>
      <c r="D240">
        <f t="shared" si="13"/>
        <v>-10.8</v>
      </c>
      <c r="F240" s="1">
        <v>1937</v>
      </c>
      <c r="G240" s="1">
        <v>-10.8</v>
      </c>
    </row>
    <row r="241" spans="1:7" x14ac:dyDescent="0.25">
      <c r="A241">
        <f t="shared" si="16"/>
        <v>1938</v>
      </c>
      <c r="B241">
        <f t="shared" si="12"/>
        <v>-9</v>
      </c>
      <c r="D241">
        <f t="shared" si="13"/>
        <v>-9</v>
      </c>
      <c r="F241" s="1">
        <v>1938</v>
      </c>
      <c r="G241" s="1">
        <v>-9</v>
      </c>
    </row>
    <row r="242" spans="1:7" x14ac:dyDescent="0.25">
      <c r="A242">
        <f t="shared" si="16"/>
        <v>1939</v>
      </c>
      <c r="B242">
        <f t="shared" si="12"/>
        <v>-13.6</v>
      </c>
      <c r="D242">
        <f t="shared" si="13"/>
        <v>-13.6</v>
      </c>
      <c r="F242" s="1">
        <v>1939</v>
      </c>
      <c r="G242" s="1">
        <v>-13.6</v>
      </c>
    </row>
    <row r="243" spans="1:7" x14ac:dyDescent="0.25">
      <c r="A243">
        <f t="shared" si="16"/>
        <v>1940</v>
      </c>
      <c r="B243">
        <f t="shared" si="12"/>
        <v>-11.8</v>
      </c>
      <c r="D243">
        <f t="shared" si="13"/>
        <v>-11.8</v>
      </c>
      <c r="F243" s="1">
        <v>1940</v>
      </c>
      <c r="G243" s="1">
        <v>-11.8</v>
      </c>
    </row>
    <row r="244" spans="1:7" x14ac:dyDescent="0.25">
      <c r="A244">
        <f t="shared" si="16"/>
        <v>1941</v>
      </c>
      <c r="B244">
        <f t="shared" si="12"/>
        <v>-15.7</v>
      </c>
      <c r="D244">
        <f t="shared" si="13"/>
        <v>-15.7</v>
      </c>
      <c r="F244" s="1">
        <v>1941</v>
      </c>
      <c r="G244" s="1">
        <v>-15.7</v>
      </c>
    </row>
    <row r="245" spans="1:7" x14ac:dyDescent="0.25">
      <c r="A245">
        <f t="shared" si="16"/>
        <v>1942</v>
      </c>
      <c r="B245">
        <f t="shared" si="12"/>
        <v>-14.4</v>
      </c>
      <c r="D245">
        <f t="shared" si="13"/>
        <v>-14.4</v>
      </c>
      <c r="F245" s="1">
        <v>1942</v>
      </c>
      <c r="G245" s="1">
        <v>-14.4</v>
      </c>
    </row>
    <row r="246" spans="1:7" x14ac:dyDescent="0.25">
      <c r="A246">
        <f t="shared" si="16"/>
        <v>1943</v>
      </c>
      <c r="B246">
        <f t="shared" si="12"/>
        <v>-9.1</v>
      </c>
      <c r="D246">
        <f t="shared" si="13"/>
        <v>-9.1</v>
      </c>
      <c r="F246" s="1">
        <v>1943</v>
      </c>
      <c r="G246" s="1">
        <v>-9.1</v>
      </c>
    </row>
    <row r="247" spans="1:7" x14ac:dyDescent="0.25">
      <c r="A247">
        <f t="shared" si="16"/>
        <v>1944</v>
      </c>
      <c r="B247">
        <f t="shared" si="12"/>
        <v>-8.9</v>
      </c>
      <c r="D247">
        <f t="shared" si="13"/>
        <v>-8.9</v>
      </c>
      <c r="F247" s="1">
        <v>1944</v>
      </c>
      <c r="G247" s="1">
        <v>-8.9</v>
      </c>
    </row>
    <row r="248" spans="1:7" x14ac:dyDescent="0.25">
      <c r="A248">
        <f t="shared" si="16"/>
        <v>1945</v>
      </c>
      <c r="B248">
        <f t="shared" si="12"/>
        <v>-8.1999999999999993</v>
      </c>
      <c r="D248">
        <f t="shared" si="13"/>
        <v>-8.1999999999999993</v>
      </c>
      <c r="F248" s="1">
        <v>1945</v>
      </c>
      <c r="G248" s="1">
        <v>-8.1999999999999993</v>
      </c>
    </row>
    <row r="249" spans="1:7" x14ac:dyDescent="0.25">
      <c r="A249">
        <f t="shared" si="16"/>
        <v>1946</v>
      </c>
      <c r="B249">
        <f t="shared" si="12"/>
        <v>-9.5</v>
      </c>
      <c r="D249">
        <f t="shared" si="13"/>
        <v>-9.5</v>
      </c>
      <c r="F249" s="1">
        <v>1946</v>
      </c>
      <c r="G249" s="1">
        <v>-9.5</v>
      </c>
    </row>
    <row r="250" spans="1:7" x14ac:dyDescent="0.25">
      <c r="A250">
        <f t="shared" si="16"/>
        <v>1947</v>
      </c>
      <c r="B250">
        <f t="shared" si="12"/>
        <v>-18.399999999999999</v>
      </c>
      <c r="D250">
        <f t="shared" si="13"/>
        <v>-18.399999999999999</v>
      </c>
      <c r="F250" s="1">
        <v>1947</v>
      </c>
      <c r="G250" s="1">
        <v>-18.399999999999999</v>
      </c>
    </row>
    <row r="251" spans="1:7" x14ac:dyDescent="0.25">
      <c r="A251">
        <f t="shared" si="16"/>
        <v>1948</v>
      </c>
      <c r="B251">
        <f t="shared" si="12"/>
        <v>-10.1</v>
      </c>
      <c r="D251">
        <f t="shared" si="13"/>
        <v>-10.1</v>
      </c>
      <c r="F251" s="1">
        <v>1948</v>
      </c>
      <c r="G251" s="1">
        <v>-10.1</v>
      </c>
    </row>
    <row r="252" spans="1:7" x14ac:dyDescent="0.25">
      <c r="A252">
        <f t="shared" si="16"/>
        <v>1949</v>
      </c>
      <c r="B252">
        <f t="shared" si="12"/>
        <v>-6.3</v>
      </c>
      <c r="D252">
        <f t="shared" si="13"/>
        <v>-6.3</v>
      </c>
      <c r="F252" s="1">
        <v>1949</v>
      </c>
      <c r="G252" s="1">
        <v>-6.3</v>
      </c>
    </row>
    <row r="253" spans="1:7" x14ac:dyDescent="0.25">
      <c r="A253">
        <f t="shared" si="16"/>
        <v>1950</v>
      </c>
      <c r="B253">
        <f t="shared" si="12"/>
        <v>-6.9</v>
      </c>
      <c r="D253">
        <f t="shared" si="13"/>
        <v>-6.9</v>
      </c>
      <c r="F253" s="1">
        <v>1950</v>
      </c>
      <c r="G253" s="1">
        <v>-6.9</v>
      </c>
    </row>
    <row r="254" spans="1:7" x14ac:dyDescent="0.25">
      <c r="A254">
        <f t="shared" si="16"/>
        <v>1951</v>
      </c>
      <c r="B254">
        <f t="shared" si="12"/>
        <v>-9.4</v>
      </c>
      <c r="D254">
        <f t="shared" si="13"/>
        <v>-9.4</v>
      </c>
      <c r="F254" s="1">
        <v>1951</v>
      </c>
      <c r="G254" s="1">
        <v>-9.4</v>
      </c>
    </row>
    <row r="255" spans="1:7" x14ac:dyDescent="0.25">
      <c r="A255">
        <f t="shared" si="16"/>
        <v>1952</v>
      </c>
      <c r="B255">
        <f t="shared" si="12"/>
        <v>-7.8</v>
      </c>
      <c r="D255">
        <f t="shared" si="13"/>
        <v>-7.8</v>
      </c>
      <c r="F255" s="1">
        <v>1952</v>
      </c>
      <c r="G255" s="1">
        <v>-7.8</v>
      </c>
    </row>
    <row r="256" spans="1:7" x14ac:dyDescent="0.25">
      <c r="A256">
        <f t="shared" si="16"/>
        <v>1953</v>
      </c>
      <c r="B256">
        <f t="shared" si="12"/>
        <v>-10.6</v>
      </c>
      <c r="D256">
        <f t="shared" si="13"/>
        <v>-10.6</v>
      </c>
      <c r="F256" s="1">
        <v>1953</v>
      </c>
      <c r="G256" s="1">
        <v>-10.6</v>
      </c>
    </row>
    <row r="257" spans="1:7" x14ac:dyDescent="0.25">
      <c r="A257">
        <f t="shared" si="16"/>
        <v>1954</v>
      </c>
      <c r="B257">
        <f t="shared" si="12"/>
        <v>-6.7</v>
      </c>
      <c r="D257">
        <f t="shared" si="13"/>
        <v>-6.7</v>
      </c>
      <c r="F257" s="1">
        <v>1954</v>
      </c>
      <c r="G257" s="1">
        <v>-6.7</v>
      </c>
    </row>
    <row r="258" spans="1:7" x14ac:dyDescent="0.25">
      <c r="A258">
        <f t="shared" si="16"/>
        <v>1955</v>
      </c>
      <c r="B258">
        <f t="shared" si="12"/>
        <v>-5.9</v>
      </c>
      <c r="D258">
        <f t="shared" si="13"/>
        <v>-5.9</v>
      </c>
      <c r="F258" s="1">
        <v>1955</v>
      </c>
      <c r="G258" s="1">
        <v>-5.9</v>
      </c>
    </row>
    <row r="259" spans="1:7" x14ac:dyDescent="0.25">
      <c r="A259">
        <f t="shared" si="16"/>
        <v>1956</v>
      </c>
      <c r="B259">
        <f t="shared" si="12"/>
        <v>-13.8</v>
      </c>
      <c r="D259">
        <f t="shared" si="13"/>
        <v>-13.8</v>
      </c>
      <c r="F259" s="1">
        <v>1956</v>
      </c>
      <c r="G259" s="1">
        <v>-13.8</v>
      </c>
    </row>
    <row r="260" spans="1:7" x14ac:dyDescent="0.25">
      <c r="A260">
        <f t="shared" si="16"/>
        <v>1957</v>
      </c>
      <c r="B260">
        <f t="shared" si="12"/>
        <v>-11.5</v>
      </c>
      <c r="D260">
        <f t="shared" si="13"/>
        <v>-11.5</v>
      </c>
      <c r="F260" s="1">
        <v>1957</v>
      </c>
      <c r="G260" s="1">
        <v>-11.5</v>
      </c>
    </row>
    <row r="261" spans="1:7" x14ac:dyDescent="0.25">
      <c r="A261">
        <f t="shared" si="16"/>
        <v>1958</v>
      </c>
      <c r="B261">
        <f t="shared" si="12"/>
        <v>-7.8</v>
      </c>
      <c r="D261">
        <f t="shared" si="13"/>
        <v>-7.8</v>
      </c>
      <c r="F261" s="1">
        <v>1958</v>
      </c>
      <c r="G261" s="1">
        <v>-7.8</v>
      </c>
    </row>
    <row r="262" spans="1:7" x14ac:dyDescent="0.25">
      <c r="A262">
        <f t="shared" si="16"/>
        <v>1959</v>
      </c>
      <c r="B262">
        <f t="shared" si="12"/>
        <v>-11.9</v>
      </c>
      <c r="D262">
        <f t="shared" si="13"/>
        <v>-11.9</v>
      </c>
      <c r="F262" s="1">
        <v>1959</v>
      </c>
      <c r="G262" s="1">
        <v>-11.9</v>
      </c>
    </row>
    <row r="263" spans="1:7" x14ac:dyDescent="0.25">
      <c r="A263">
        <f t="shared" si="16"/>
        <v>1960</v>
      </c>
      <c r="B263">
        <f t="shared" si="12"/>
        <v>-8.5</v>
      </c>
      <c r="D263">
        <f t="shared" si="13"/>
        <v>-8.5</v>
      </c>
      <c r="F263" s="1">
        <v>1960</v>
      </c>
      <c r="G263" s="1">
        <v>-8.5</v>
      </c>
    </row>
    <row r="264" spans="1:7" x14ac:dyDescent="0.25">
      <c r="A264">
        <f t="shared" si="16"/>
        <v>1961</v>
      </c>
      <c r="B264">
        <f t="shared" ref="B264:B315" si="17">G264</f>
        <v>-3.3</v>
      </c>
      <c r="D264">
        <f t="shared" ref="D264:D315" si="18">G264</f>
        <v>-3.3</v>
      </c>
      <c r="F264" s="1">
        <v>1961</v>
      </c>
      <c r="G264" s="1">
        <v>-3.3</v>
      </c>
    </row>
    <row r="265" spans="1:7" x14ac:dyDescent="0.25">
      <c r="A265">
        <f t="shared" si="16"/>
        <v>1962</v>
      </c>
      <c r="B265">
        <f t="shared" si="17"/>
        <v>-8.6</v>
      </c>
      <c r="D265">
        <f t="shared" si="18"/>
        <v>-8.6</v>
      </c>
      <c r="F265" s="1">
        <v>1962</v>
      </c>
      <c r="G265" s="1">
        <v>-8.6</v>
      </c>
    </row>
    <row r="266" spans="1:7" x14ac:dyDescent="0.25">
      <c r="A266">
        <f t="shared" si="16"/>
        <v>1963</v>
      </c>
      <c r="B266">
        <f t="shared" si="17"/>
        <v>-13.1</v>
      </c>
      <c r="D266">
        <f t="shared" si="18"/>
        <v>-13.1</v>
      </c>
      <c r="F266" s="1">
        <v>1963</v>
      </c>
      <c r="G266" s="1">
        <v>-13.1</v>
      </c>
    </row>
    <row r="267" spans="1:7" x14ac:dyDescent="0.25">
      <c r="A267">
        <f t="shared" si="16"/>
        <v>1964</v>
      </c>
      <c r="B267">
        <f t="shared" si="17"/>
        <v>-8.9</v>
      </c>
      <c r="D267">
        <f t="shared" si="18"/>
        <v>-8.9</v>
      </c>
      <c r="F267" s="1">
        <v>1964</v>
      </c>
      <c r="G267" s="1">
        <v>-8.9</v>
      </c>
    </row>
    <row r="268" spans="1:7" x14ac:dyDescent="0.25">
      <c r="A268">
        <f t="shared" si="16"/>
        <v>1965</v>
      </c>
      <c r="B268">
        <f t="shared" si="17"/>
        <v>-3</v>
      </c>
      <c r="D268">
        <f t="shared" si="18"/>
        <v>-3</v>
      </c>
      <c r="F268" s="1">
        <v>1965</v>
      </c>
      <c r="G268" s="1">
        <v>-3</v>
      </c>
    </row>
    <row r="269" spans="1:7" x14ac:dyDescent="0.25">
      <c r="A269">
        <f t="shared" si="16"/>
        <v>1966</v>
      </c>
      <c r="B269">
        <f t="shared" si="17"/>
        <v>-0.3</v>
      </c>
      <c r="D269">
        <f t="shared" si="18"/>
        <v>-0.3</v>
      </c>
      <c r="F269" s="1">
        <v>1966</v>
      </c>
      <c r="G269" s="1">
        <v>-0.3</v>
      </c>
    </row>
    <row r="270" spans="1:7" x14ac:dyDescent="0.25">
      <c r="A270">
        <f t="shared" si="16"/>
        <v>1967</v>
      </c>
      <c r="B270">
        <f t="shared" si="17"/>
        <v>1.8</v>
      </c>
      <c r="D270">
        <f t="shared" si="18"/>
        <v>1.8</v>
      </c>
      <c r="F270" s="1">
        <v>1967</v>
      </c>
      <c r="G270" s="1">
        <v>1.8</v>
      </c>
    </row>
    <row r="271" spans="1:7" x14ac:dyDescent="0.25">
      <c r="A271">
        <f t="shared" si="16"/>
        <v>1968</v>
      </c>
      <c r="B271">
        <f t="shared" si="17"/>
        <v>-6.1</v>
      </c>
      <c r="D271">
        <f t="shared" si="18"/>
        <v>-6.1</v>
      </c>
      <c r="F271" s="1">
        <v>1968</v>
      </c>
      <c r="G271" s="1">
        <v>-6.1</v>
      </c>
    </row>
    <row r="272" spans="1:7" x14ac:dyDescent="0.25">
      <c r="A272">
        <f t="shared" si="16"/>
        <v>1969</v>
      </c>
      <c r="B272">
        <f t="shared" si="17"/>
        <v>-8.9</v>
      </c>
      <c r="D272">
        <f t="shared" si="18"/>
        <v>-8.9</v>
      </c>
      <c r="F272" s="1">
        <v>1969</v>
      </c>
      <c r="G272" s="1">
        <v>-8.9</v>
      </c>
    </row>
    <row r="273" spans="1:7" x14ac:dyDescent="0.25">
      <c r="A273">
        <f t="shared" si="16"/>
        <v>1970</v>
      </c>
      <c r="B273">
        <f t="shared" si="17"/>
        <v>-6.4</v>
      </c>
      <c r="D273">
        <f t="shared" si="18"/>
        <v>-6.4</v>
      </c>
      <c r="F273" s="1">
        <v>1970</v>
      </c>
      <c r="G273" s="1">
        <v>-6.4</v>
      </c>
    </row>
    <row r="274" spans="1:7" x14ac:dyDescent="0.25">
      <c r="A274">
        <f t="shared" si="16"/>
        <v>1971</v>
      </c>
      <c r="B274">
        <f t="shared" si="17"/>
        <v>-12.4</v>
      </c>
      <c r="D274">
        <f t="shared" si="18"/>
        <v>-12.4</v>
      </c>
      <c r="F274" s="1">
        <v>1971</v>
      </c>
      <c r="G274" s="1">
        <v>-12.4</v>
      </c>
    </row>
    <row r="275" spans="1:7" x14ac:dyDescent="0.25">
      <c r="A275">
        <f t="shared" si="16"/>
        <v>1972</v>
      </c>
      <c r="B275">
        <f t="shared" si="17"/>
        <v>-13.2</v>
      </c>
      <c r="D275">
        <f t="shared" si="18"/>
        <v>-13.2</v>
      </c>
      <c r="F275" s="1">
        <v>1972</v>
      </c>
      <c r="G275" s="1">
        <v>-13.2</v>
      </c>
    </row>
    <row r="276" spans="1:7" x14ac:dyDescent="0.25">
      <c r="A276">
        <f t="shared" si="16"/>
        <v>1973</v>
      </c>
      <c r="B276">
        <f t="shared" si="17"/>
        <v>-8</v>
      </c>
      <c r="D276">
        <f t="shared" si="18"/>
        <v>-8</v>
      </c>
      <c r="F276" s="1">
        <v>1973</v>
      </c>
      <c r="G276" s="1">
        <v>-8</v>
      </c>
    </row>
    <row r="277" spans="1:7" x14ac:dyDescent="0.25">
      <c r="A277">
        <f t="shared" si="16"/>
        <v>1974</v>
      </c>
      <c r="B277">
        <f t="shared" si="17"/>
        <v>-8.1999999999999993</v>
      </c>
      <c r="D277">
        <f t="shared" si="18"/>
        <v>-8.1999999999999993</v>
      </c>
      <c r="F277" s="1">
        <v>1974</v>
      </c>
      <c r="G277" s="1">
        <v>-8.1999999999999993</v>
      </c>
    </row>
    <row r="278" spans="1:7" x14ac:dyDescent="0.25">
      <c r="A278">
        <f t="shared" si="16"/>
        <v>1975</v>
      </c>
      <c r="B278">
        <f t="shared" si="17"/>
        <v>-10.8</v>
      </c>
      <c r="D278">
        <f t="shared" si="18"/>
        <v>-10.8</v>
      </c>
      <c r="F278" s="1">
        <v>1975</v>
      </c>
      <c r="G278" s="1">
        <v>-10.8</v>
      </c>
    </row>
    <row r="279" spans="1:7" x14ac:dyDescent="0.25">
      <c r="A279">
        <f t="shared" si="16"/>
        <v>1976</v>
      </c>
      <c r="B279">
        <f t="shared" si="17"/>
        <v>-12.1</v>
      </c>
      <c r="D279">
        <f t="shared" si="18"/>
        <v>-12.1</v>
      </c>
      <c r="F279" s="1">
        <v>1976</v>
      </c>
      <c r="G279" s="1">
        <v>-12.1</v>
      </c>
    </row>
    <row r="280" spans="1:7" x14ac:dyDescent="0.25">
      <c r="A280">
        <f t="shared" si="16"/>
        <v>1977</v>
      </c>
      <c r="B280">
        <f t="shared" si="17"/>
        <v>-4.2</v>
      </c>
      <c r="D280">
        <f t="shared" si="18"/>
        <v>-4.2</v>
      </c>
      <c r="F280" s="1">
        <v>1977</v>
      </c>
      <c r="G280" s="1">
        <v>-4.2</v>
      </c>
    </row>
    <row r="281" spans="1:7" x14ac:dyDescent="0.25">
      <c r="A281">
        <f t="shared" si="16"/>
        <v>1978</v>
      </c>
      <c r="B281">
        <f t="shared" si="17"/>
        <v>-6.3</v>
      </c>
      <c r="D281">
        <f t="shared" si="18"/>
        <v>-6.3</v>
      </c>
      <c r="F281" s="1">
        <v>1978</v>
      </c>
      <c r="G281" s="1">
        <v>-6.3</v>
      </c>
    </row>
    <row r="282" spans="1:7" x14ac:dyDescent="0.25">
      <c r="A282">
        <f t="shared" si="16"/>
        <v>1979</v>
      </c>
      <c r="B282">
        <f t="shared" si="17"/>
        <v>-5.7</v>
      </c>
      <c r="D282">
        <f t="shared" si="18"/>
        <v>-5.7</v>
      </c>
      <c r="F282" s="1">
        <v>1979</v>
      </c>
      <c r="G282" s="1">
        <v>-5.7</v>
      </c>
    </row>
    <row r="283" spans="1:7" x14ac:dyDescent="0.25">
      <c r="A283">
        <f t="shared" si="16"/>
        <v>1980</v>
      </c>
      <c r="B283">
        <f t="shared" si="17"/>
        <v>-4.3</v>
      </c>
      <c r="D283">
        <f t="shared" si="18"/>
        <v>-4.3</v>
      </c>
      <c r="F283" s="1">
        <v>1980</v>
      </c>
      <c r="G283" s="1">
        <v>-4.3</v>
      </c>
    </row>
    <row r="284" spans="1:7" x14ac:dyDescent="0.25">
      <c r="A284">
        <f t="shared" si="16"/>
        <v>1981</v>
      </c>
      <c r="B284">
        <f t="shared" si="17"/>
        <v>-0.5</v>
      </c>
      <c r="D284">
        <f t="shared" si="18"/>
        <v>-0.5</v>
      </c>
      <c r="F284" s="1">
        <v>1981</v>
      </c>
      <c r="G284" s="1">
        <v>-0.5</v>
      </c>
    </row>
    <row r="285" spans="1:7" x14ac:dyDescent="0.25">
      <c r="A285">
        <f t="shared" si="16"/>
        <v>1982</v>
      </c>
      <c r="B285">
        <f t="shared" si="17"/>
        <v>-2.9</v>
      </c>
      <c r="D285">
        <f t="shared" si="18"/>
        <v>-2.9</v>
      </c>
      <c r="F285" s="1">
        <v>1982</v>
      </c>
      <c r="G285" s="1">
        <v>-2.9</v>
      </c>
    </row>
    <row r="286" spans="1:7" x14ac:dyDescent="0.25">
      <c r="A286">
        <f t="shared" si="16"/>
        <v>1983</v>
      </c>
      <c r="B286">
        <f t="shared" si="17"/>
        <v>1.3</v>
      </c>
      <c r="D286">
        <f t="shared" si="18"/>
        <v>1.3</v>
      </c>
      <c r="F286" s="1">
        <v>1983</v>
      </c>
      <c r="G286" s="1">
        <v>1.3</v>
      </c>
    </row>
    <row r="287" spans="1:7" x14ac:dyDescent="0.25">
      <c r="A287">
        <f t="shared" si="16"/>
        <v>1984</v>
      </c>
      <c r="B287">
        <f t="shared" si="17"/>
        <v>-4</v>
      </c>
      <c r="D287">
        <f t="shared" si="18"/>
        <v>-4</v>
      </c>
      <c r="F287" s="1">
        <v>1984</v>
      </c>
      <c r="G287" s="1">
        <v>-4</v>
      </c>
    </row>
    <row r="288" spans="1:7" x14ac:dyDescent="0.25">
      <c r="A288">
        <f t="shared" si="16"/>
        <v>1985</v>
      </c>
      <c r="B288">
        <f t="shared" si="17"/>
        <v>-3.8</v>
      </c>
      <c r="D288">
        <f t="shared" si="18"/>
        <v>-3.8</v>
      </c>
      <c r="F288" s="1">
        <v>1985</v>
      </c>
      <c r="G288" s="1">
        <v>-3.8</v>
      </c>
    </row>
    <row r="289" spans="1:7" x14ac:dyDescent="0.25">
      <c r="A289">
        <f t="shared" si="16"/>
        <v>1986</v>
      </c>
      <c r="B289">
        <f t="shared" si="17"/>
        <v>-3.8</v>
      </c>
      <c r="D289">
        <f t="shared" si="18"/>
        <v>-3.8</v>
      </c>
      <c r="F289" s="1">
        <v>1986</v>
      </c>
      <c r="G289" s="1">
        <v>-3.8</v>
      </c>
    </row>
    <row r="290" spans="1:7" x14ac:dyDescent="0.25">
      <c r="A290">
        <f t="shared" si="16"/>
        <v>1987</v>
      </c>
      <c r="B290">
        <f t="shared" si="17"/>
        <v>-5.7</v>
      </c>
      <c r="D290">
        <f t="shared" si="18"/>
        <v>-5.7</v>
      </c>
      <c r="F290" s="1">
        <v>1987</v>
      </c>
      <c r="G290" s="1">
        <v>-5.7</v>
      </c>
    </row>
    <row r="291" spans="1:7" x14ac:dyDescent="0.25">
      <c r="A291">
        <f t="shared" si="16"/>
        <v>1988</v>
      </c>
      <c r="B291">
        <f t="shared" si="17"/>
        <v>3</v>
      </c>
      <c r="D291">
        <f t="shared" si="18"/>
        <v>3</v>
      </c>
      <c r="F291" s="1">
        <v>1988</v>
      </c>
      <c r="G291" s="1">
        <v>3</v>
      </c>
    </row>
    <row r="292" spans="1:7" x14ac:dyDescent="0.25">
      <c r="A292">
        <f t="shared" si="16"/>
        <v>1989</v>
      </c>
      <c r="B292">
        <f t="shared" si="17"/>
        <v>-1.8</v>
      </c>
      <c r="D292">
        <f t="shared" si="18"/>
        <v>-1.8</v>
      </c>
      <c r="F292" s="1">
        <v>1989</v>
      </c>
      <c r="G292" s="1">
        <v>-1.8</v>
      </c>
    </row>
    <row r="293" spans="1:7" x14ac:dyDescent="0.25">
      <c r="A293">
        <f t="shared" si="16"/>
        <v>1990</v>
      </c>
      <c r="B293">
        <f t="shared" si="17"/>
        <v>2.8</v>
      </c>
      <c r="D293">
        <f t="shared" si="18"/>
        <v>2.8</v>
      </c>
      <c r="F293" s="1">
        <v>1990</v>
      </c>
      <c r="G293" s="1">
        <v>2.8</v>
      </c>
    </row>
    <row r="294" spans="1:7" x14ac:dyDescent="0.25">
      <c r="A294">
        <f t="shared" ref="A294:A315" si="19">F294</f>
        <v>1991</v>
      </c>
      <c r="B294">
        <f t="shared" si="17"/>
        <v>-7.7</v>
      </c>
      <c r="D294">
        <f t="shared" si="18"/>
        <v>-7.7</v>
      </c>
      <c r="F294" s="1">
        <v>1991</v>
      </c>
      <c r="G294" s="1">
        <v>-7.7</v>
      </c>
    </row>
    <row r="295" spans="1:7" x14ac:dyDescent="0.25">
      <c r="A295">
        <f t="shared" si="19"/>
        <v>1992</v>
      </c>
      <c r="B295">
        <f t="shared" si="17"/>
        <v>-2.9</v>
      </c>
      <c r="D295">
        <f t="shared" si="18"/>
        <v>-2.9</v>
      </c>
      <c r="F295" s="1">
        <v>1992</v>
      </c>
      <c r="G295" s="1">
        <v>-2.9</v>
      </c>
    </row>
    <row r="296" spans="1:7" x14ac:dyDescent="0.25">
      <c r="A296">
        <f t="shared" si="19"/>
        <v>1993</v>
      </c>
      <c r="B296">
        <f t="shared" si="17"/>
        <v>-4</v>
      </c>
      <c r="D296">
        <f t="shared" si="18"/>
        <v>-4</v>
      </c>
      <c r="F296" s="1">
        <v>1993</v>
      </c>
      <c r="G296" s="1">
        <v>-4</v>
      </c>
    </row>
    <row r="297" spans="1:7" x14ac:dyDescent="0.25">
      <c r="A297">
        <f t="shared" si="19"/>
        <v>1994</v>
      </c>
      <c r="B297">
        <f t="shared" si="17"/>
        <v>0.6</v>
      </c>
      <c r="D297">
        <f t="shared" si="18"/>
        <v>0.6</v>
      </c>
      <c r="F297" s="1">
        <v>1994</v>
      </c>
      <c r="G297" s="1">
        <v>0.6</v>
      </c>
    </row>
    <row r="298" spans="1:7" x14ac:dyDescent="0.25">
      <c r="A298">
        <f t="shared" si="19"/>
        <v>1995</v>
      </c>
      <c r="B298">
        <f t="shared" si="17"/>
        <v>0</v>
      </c>
      <c r="D298">
        <f t="shared" si="18"/>
        <v>0</v>
      </c>
      <c r="F298" s="1">
        <v>1995</v>
      </c>
      <c r="G298" s="1">
        <v>0</v>
      </c>
    </row>
    <row r="299" spans="1:7" x14ac:dyDescent="0.25">
      <c r="A299">
        <f t="shared" si="19"/>
        <v>1996</v>
      </c>
      <c r="B299">
        <f t="shared" si="17"/>
        <v>-11</v>
      </c>
      <c r="D299">
        <f t="shared" si="18"/>
        <v>-11</v>
      </c>
      <c r="F299" s="1">
        <v>1996</v>
      </c>
      <c r="G299" s="1">
        <v>-11</v>
      </c>
    </row>
    <row r="300" spans="1:7" x14ac:dyDescent="0.25">
      <c r="A300">
        <f t="shared" si="19"/>
        <v>1997</v>
      </c>
      <c r="B300">
        <f t="shared" si="17"/>
        <v>-6.2</v>
      </c>
      <c r="D300">
        <f t="shared" si="18"/>
        <v>-6.2</v>
      </c>
      <c r="F300" s="1">
        <v>1997</v>
      </c>
      <c r="G300" s="1">
        <v>-6.2</v>
      </c>
    </row>
    <row r="301" spans="1:7" x14ac:dyDescent="0.25">
      <c r="A301">
        <f t="shared" si="19"/>
        <v>1998</v>
      </c>
      <c r="B301">
        <f t="shared" si="17"/>
        <v>1.8</v>
      </c>
      <c r="D301">
        <f t="shared" si="18"/>
        <v>1.8</v>
      </c>
      <c r="F301" s="1">
        <v>1998</v>
      </c>
      <c r="G301" s="1">
        <v>1.8</v>
      </c>
    </row>
    <row r="302" spans="1:7" x14ac:dyDescent="0.25">
      <c r="A302">
        <f t="shared" si="19"/>
        <v>1999</v>
      </c>
      <c r="B302">
        <f t="shared" si="17"/>
        <v>1.3</v>
      </c>
      <c r="D302">
        <f t="shared" si="18"/>
        <v>1.3</v>
      </c>
      <c r="F302" s="1">
        <v>1999</v>
      </c>
      <c r="G302" s="1">
        <v>1.3</v>
      </c>
    </row>
    <row r="303" spans="1:7" x14ac:dyDescent="0.25">
      <c r="A303">
        <f t="shared" si="19"/>
        <v>2000</v>
      </c>
      <c r="B303">
        <f t="shared" si="17"/>
        <v>1.2</v>
      </c>
      <c r="D303">
        <f t="shared" si="18"/>
        <v>1.2</v>
      </c>
      <c r="F303" s="1">
        <v>2000</v>
      </c>
      <c r="G303" s="1">
        <v>1.2</v>
      </c>
    </row>
    <row r="304" spans="1:7" x14ac:dyDescent="0.25">
      <c r="A304">
        <f t="shared" si="19"/>
        <v>2001</v>
      </c>
      <c r="B304">
        <f t="shared" si="17"/>
        <v>1</v>
      </c>
      <c r="D304">
        <f t="shared" si="18"/>
        <v>1</v>
      </c>
      <c r="F304" s="1">
        <v>2001</v>
      </c>
      <c r="G304" s="1">
        <v>1</v>
      </c>
    </row>
    <row r="305" spans="1:7" x14ac:dyDescent="0.25">
      <c r="A305">
        <f t="shared" si="19"/>
        <v>2002</v>
      </c>
      <c r="B305">
        <f t="shared" si="17"/>
        <v>-0.2</v>
      </c>
      <c r="D305">
        <f t="shared" si="18"/>
        <v>-0.2</v>
      </c>
      <c r="F305" s="1">
        <v>2002</v>
      </c>
      <c r="G305" s="1">
        <v>-0.2</v>
      </c>
    </row>
    <row r="306" spans="1:7" x14ac:dyDescent="0.25">
      <c r="A306">
        <f t="shared" si="19"/>
        <v>2003</v>
      </c>
      <c r="B306">
        <f t="shared" si="17"/>
        <v>-1.2</v>
      </c>
      <c r="D306">
        <f t="shared" si="18"/>
        <v>-1.2</v>
      </c>
      <c r="F306" s="1">
        <v>2003</v>
      </c>
      <c r="G306" s="1">
        <v>-1.2</v>
      </c>
    </row>
    <row r="307" spans="1:7" x14ac:dyDescent="0.25">
      <c r="A307">
        <f t="shared" si="19"/>
        <v>2004</v>
      </c>
      <c r="B307">
        <f t="shared" si="17"/>
        <v>2</v>
      </c>
      <c r="D307">
        <f t="shared" si="18"/>
        <v>2</v>
      </c>
      <c r="F307" s="1">
        <v>2004</v>
      </c>
      <c r="G307" s="1">
        <v>2</v>
      </c>
    </row>
    <row r="308" spans="1:7" x14ac:dyDescent="0.25">
      <c r="A308">
        <f t="shared" si="19"/>
        <v>2005</v>
      </c>
      <c r="B308">
        <f t="shared" si="17"/>
        <v>-0.7</v>
      </c>
      <c r="D308">
        <f t="shared" si="18"/>
        <v>-0.7</v>
      </c>
      <c r="F308">
        <v>2005</v>
      </c>
      <c r="G308" s="1">
        <v>-0.7</v>
      </c>
    </row>
    <row r="309" spans="1:7" x14ac:dyDescent="0.25">
      <c r="A309">
        <f t="shared" si="19"/>
        <v>2006</v>
      </c>
      <c r="B309">
        <f t="shared" si="17"/>
        <v>-0.5</v>
      </c>
      <c r="D309">
        <f t="shared" si="18"/>
        <v>-0.5</v>
      </c>
      <c r="F309">
        <v>2006</v>
      </c>
      <c r="G309" s="1">
        <v>-0.5</v>
      </c>
    </row>
    <row r="310" spans="1:7" x14ac:dyDescent="0.25">
      <c r="A310">
        <f t="shared" si="19"/>
        <v>2007</v>
      </c>
      <c r="B310">
        <f t="shared" si="17"/>
        <v>4.2</v>
      </c>
      <c r="D310">
        <f t="shared" si="18"/>
        <v>4.2</v>
      </c>
      <c r="F310">
        <v>2007</v>
      </c>
      <c r="G310" s="1">
        <v>4.2</v>
      </c>
    </row>
    <row r="311" spans="1:7" x14ac:dyDescent="0.25">
      <c r="A311">
        <f t="shared" si="19"/>
        <v>2008</v>
      </c>
      <c r="B311">
        <f t="shared" si="17"/>
        <v>1.7</v>
      </c>
      <c r="D311">
        <f t="shared" si="18"/>
        <v>1.7</v>
      </c>
      <c r="F311">
        <v>2008</v>
      </c>
      <c r="G311" s="1">
        <v>1.7</v>
      </c>
    </row>
    <row r="312" spans="1:7" x14ac:dyDescent="0.25">
      <c r="A312">
        <f t="shared" si="19"/>
        <v>2009</v>
      </c>
      <c r="B312">
        <f t="shared" si="17"/>
        <v>-1.7</v>
      </c>
      <c r="D312">
        <f t="shared" si="18"/>
        <v>-1.7</v>
      </c>
      <c r="F312">
        <v>2009</v>
      </c>
      <c r="G312" s="1">
        <v>-1.7</v>
      </c>
    </row>
    <row r="313" spans="1:7" x14ac:dyDescent="0.25">
      <c r="A313">
        <f t="shared" si="19"/>
        <v>2010</v>
      </c>
      <c r="B313">
        <f t="shared" si="17"/>
        <v>-3</v>
      </c>
      <c r="D313">
        <f t="shared" si="18"/>
        <v>-3</v>
      </c>
      <c r="F313">
        <v>2010</v>
      </c>
      <c r="G313" s="1">
        <v>-3</v>
      </c>
    </row>
    <row r="314" spans="1:7" x14ac:dyDescent="0.25">
      <c r="A314">
        <f t="shared" si="19"/>
        <v>2011</v>
      </c>
      <c r="B314">
        <f t="shared" si="17"/>
        <v>1.7</v>
      </c>
      <c r="D314">
        <f t="shared" si="18"/>
        <v>1.7</v>
      </c>
      <c r="F314">
        <v>2011</v>
      </c>
      <c r="G314" s="1">
        <v>1.7</v>
      </c>
    </row>
    <row r="315" spans="1:7" x14ac:dyDescent="0.25">
      <c r="A315">
        <f t="shared" si="19"/>
        <v>2012</v>
      </c>
      <c r="B315">
        <f t="shared" si="17"/>
        <v>0.2</v>
      </c>
      <c r="D315">
        <f t="shared" si="18"/>
        <v>0.2</v>
      </c>
      <c r="F315">
        <v>2012</v>
      </c>
      <c r="G315" s="1">
        <v>0.2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 Ronde</dc:creator>
  <cp:lastModifiedBy>John de Ronde</cp:lastModifiedBy>
  <dcterms:created xsi:type="dcterms:W3CDTF">2014-01-20T07:57:09Z</dcterms:created>
  <dcterms:modified xsi:type="dcterms:W3CDTF">2014-01-24T10:35:37Z</dcterms:modified>
</cp:coreProperties>
</file>