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3185" windowHeight="9105" tabRatio="938"/>
  </bookViews>
  <sheets>
    <sheet name="K2인공지능_N반(월)" sheetId="1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3" i="18" l="1"/>
  <c r="Q20" i="18"/>
  <c r="AA11" i="18"/>
  <c r="V4" i="18"/>
</calcChain>
</file>

<file path=xl/sharedStrings.xml><?xml version="1.0" encoding="utf-8"?>
<sst xmlns="http://schemas.openxmlformats.org/spreadsheetml/2006/main" count="139" uniqueCount="68">
  <si>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</si>
  <si>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</si>
  <si>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</si>
  <si>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</si>
  <si>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</si>
  <si>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교과목</t>
    <phoneticPr fontId="1" type="noConversion"/>
  </si>
  <si>
    <t>시간</t>
    <phoneticPr fontId="1" type="noConversion"/>
  </si>
  <si>
    <t>확인</t>
    <phoneticPr fontId="1" type="noConversion"/>
  </si>
  <si>
    <t>멘토링</t>
    <phoneticPr fontId="1" type="noConversion"/>
  </si>
  <si>
    <t>토</t>
    <phoneticPr fontId="1" type="noConversion"/>
  </si>
  <si>
    <t>제안 강사</t>
    <phoneticPr fontId="1" type="noConversion"/>
  </si>
  <si>
    <t>특강</t>
    <phoneticPr fontId="1" type="noConversion"/>
  </si>
  <si>
    <t>일자</t>
    <phoneticPr fontId="1" type="noConversion"/>
  </si>
  <si>
    <t>비고</t>
    <phoneticPr fontId="1" type="noConversion"/>
  </si>
  <si>
    <t>경진대회</t>
    <phoneticPr fontId="1" type="noConversion"/>
  </si>
  <si>
    <t>서비스프로그래밍</t>
    <phoneticPr fontId="1" type="noConversion"/>
  </si>
  <si>
    <t>깃허브</t>
    <phoneticPr fontId="1" type="noConversion"/>
  </si>
  <si>
    <t>DB 프로그래밍</t>
  </si>
  <si>
    <t>DB 프로그래밍</t>
    <phoneticPr fontId="1" type="noConversion"/>
  </si>
  <si>
    <t>프론트엔드</t>
  </si>
  <si>
    <t>백엔드</t>
    <phoneticPr fontId="1" type="noConversion"/>
  </si>
  <si>
    <t>세미프로젝트</t>
    <phoneticPr fontId="1" type="noConversion"/>
  </si>
  <si>
    <t>포트폴리오특강</t>
    <phoneticPr fontId="1" type="noConversion"/>
  </si>
  <si>
    <t>프로젝트 환경설정</t>
    <phoneticPr fontId="1" type="noConversion"/>
  </si>
  <si>
    <t>강사</t>
    <phoneticPr fontId="1" type="noConversion"/>
  </si>
  <si>
    <t>취업특강(서류)</t>
    <phoneticPr fontId="1" type="noConversion"/>
  </si>
  <si>
    <t>취업특강(면접)</t>
    <phoneticPr fontId="1" type="noConversion"/>
  </si>
  <si>
    <t>[프]백엔드</t>
  </si>
  <si>
    <t>AI 서비스를 위한 기반 언어 프로그래밍</t>
    <phoneticPr fontId="1" type="noConversion"/>
  </si>
  <si>
    <t>AI 서비스를 위한 대용량 데이터베이스 활용</t>
    <phoneticPr fontId="1" type="noConversion"/>
  </si>
  <si>
    <t>웹/앱 기반의 반응형 UI/UX 개발</t>
    <phoneticPr fontId="1" type="noConversion"/>
  </si>
  <si>
    <t>프레임워크 기반의 서비스 프로그래밍</t>
    <phoneticPr fontId="1" type="noConversion"/>
  </si>
  <si>
    <t>프레임워크 기반의 서비스 개발 프로젝트</t>
    <phoneticPr fontId="1" type="noConversion"/>
  </si>
  <si>
    <t>실무 기반의 문제해결 프로그래밍</t>
    <phoneticPr fontId="1" type="noConversion"/>
  </si>
  <si>
    <t>지능형 서비스 프로젝트 개발환경 구축</t>
    <phoneticPr fontId="1" type="noConversion"/>
  </si>
  <si>
    <t>프로젝트 기획</t>
    <phoneticPr fontId="1" type="noConversion"/>
  </si>
  <si>
    <t>지능형 서비스 프로젝트 개발환경 기획</t>
    <phoneticPr fontId="1" type="noConversion"/>
  </si>
  <si>
    <t>데이터 전처리</t>
    <phoneticPr fontId="1" type="noConversion"/>
  </si>
  <si>
    <t>AI platform 활용한 AI 기술 구현</t>
    <phoneticPr fontId="1" type="noConversion"/>
  </si>
  <si>
    <t>프로젝트</t>
    <phoneticPr fontId="1" type="noConversion"/>
  </si>
  <si>
    <t>클라우드 서비스 활용한 프로젝트 배포</t>
    <phoneticPr fontId="1" type="noConversion"/>
  </si>
  <si>
    <t>AI Platform 활용한 지능형 서비스 개발 프로젝트</t>
    <phoneticPr fontId="1" type="noConversion"/>
  </si>
  <si>
    <t>프로젝트(구현)</t>
    <phoneticPr fontId="1" type="noConversion"/>
  </si>
  <si>
    <t>멘토링+강사</t>
    <phoneticPr fontId="1" type="noConversion"/>
  </si>
  <si>
    <t>AI Platform 기반의 지능형 서비스 개발 프로젝트</t>
    <phoneticPr fontId="1" type="noConversion"/>
  </si>
  <si>
    <t>취업특강</t>
    <phoneticPr fontId="1" type="noConversion"/>
  </si>
  <si>
    <t>전체</t>
    <phoneticPr fontId="1" type="noConversion"/>
  </si>
  <si>
    <t>대면</t>
    <phoneticPr fontId="1" type="noConversion"/>
  </si>
  <si>
    <t>비대면</t>
    <phoneticPr fontId="1" type="noConversion"/>
  </si>
  <si>
    <t>기술교육</t>
    <phoneticPr fontId="1" type="noConversion"/>
  </si>
  <si>
    <t>프로젝트환경설정</t>
    <phoneticPr fontId="1" type="noConversion"/>
  </si>
  <si>
    <t>화상</t>
    <phoneticPr fontId="1" type="noConversion"/>
  </si>
  <si>
    <t>집합</t>
    <phoneticPr fontId="1" type="noConversion"/>
  </si>
  <si>
    <t>프론트엔드</t>
    <phoneticPr fontId="1" type="noConversion"/>
  </si>
  <si>
    <t>[프]백엔드</t>
    <phoneticPr fontId="1" type="noConversion"/>
  </si>
  <si>
    <t>[화상]프로젝트_데이터전처리</t>
    <phoneticPr fontId="1" type="noConversion"/>
  </si>
  <si>
    <t>[화상]프로젝트_서비스배포</t>
    <phoneticPr fontId="1" type="noConversion"/>
  </si>
  <si>
    <t>[화상]프로젝트_AI 지능형 서비스개발</t>
    <phoneticPr fontId="1" type="noConversion"/>
  </si>
  <si>
    <t>포트폴리오</t>
    <phoneticPr fontId="1" type="noConversion"/>
  </si>
  <si>
    <t>[화상]프로젝트_AI platform 활용한 AI 기술 구현</t>
    <phoneticPr fontId="1" type="noConversion"/>
  </si>
  <si>
    <t>9월</t>
    <phoneticPr fontId="1" type="noConversion"/>
  </si>
  <si>
    <t>휴강</t>
    <phoneticPr fontId="1" type="noConversion"/>
  </si>
  <si>
    <t>휴강</t>
    <phoneticPr fontId="1" type="noConversion"/>
  </si>
  <si>
    <t>[프]백엔드</t>
    <phoneticPr fontId="1" type="noConversion"/>
  </si>
  <si>
    <t>휴강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</si>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</sst>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General&quot;일&quot;"/>
    <numFmt numFmtId="177" formatCode="mm&quot;월&quot;\ dd&quot;일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color rgb="FF000000"/>
      <name val="Arial"/>
      <family val="2"/>
    </font>
    <font>
      <sz val="8"/>
      <color rgb="FF000000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0"/>
      <name val="맑은 고딕"/>
      <family val="3"/>
      <charset val="129"/>
    </font>
    <font>
      <sz val="7.5"/>
      <color theme="1"/>
      <name val="맑은 고딕"/>
      <family val="3"/>
      <charset val="129"/>
      <scheme val="minor"/>
    </font>
    <font>
      <sz val="7"/>
      <color theme="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30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9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2" fillId="17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11" borderId="1" xfId="1" applyFont="1" applyFill="1" applyBorder="1" applyAlignment="1">
      <alignment horizontal="center" vertical="center"/>
    </xf>
    <xf numFmtId="0" fontId="10" fillId="12" borderId="1" xfId="1" applyFont="1" applyFill="1" applyBorder="1" applyAlignment="1">
      <alignment horizontal="center" vertical="center"/>
    </xf>
    <xf numFmtId="0" fontId="10" fillId="17" borderId="1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12" borderId="2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7" fontId="6" fillId="0" borderId="1" xfId="0" quotePrefix="1" applyNumberFormat="1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6" fillId="5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16" borderId="1" xfId="1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left" vertical="center"/>
    </xf>
    <xf numFmtId="0" fontId="13" fillId="9" borderId="1" xfId="1" applyFont="1" applyFill="1" applyBorder="1" applyAlignment="1">
      <alignment horizontal="left" vertical="center"/>
    </xf>
    <xf numFmtId="0" fontId="15" fillId="14" borderId="1" xfId="1" applyFont="1" applyFill="1" applyBorder="1" applyAlignment="1">
      <alignment horizontal="left" vertical="center"/>
    </xf>
    <xf numFmtId="0" fontId="13" fillId="14" borderId="1" xfId="1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1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22" fillId="9" borderId="0" xfId="0" applyFont="1" applyFill="1" applyBorder="1" applyAlignment="1">
      <alignment horizontal="center" vertical="center"/>
    </xf>
    <xf numFmtId="0" fontId="22" fillId="14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8" borderId="1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23" fillId="7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22" fillId="20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22" fillId="16" borderId="0" xfId="0" applyFont="1" applyFill="1" applyBorder="1" applyAlignment="1">
      <alignment horizontal="center" vertical="center"/>
    </xf>
    <xf numFmtId="0" fontId="5" fillId="22" borderId="0" xfId="0" applyFont="1" applyFill="1" applyBorder="1" applyAlignment="1">
      <alignment horizontal="center" vertical="center"/>
    </xf>
    <xf numFmtId="0" fontId="19" fillId="17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22" fillId="16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22" fillId="20" borderId="4" xfId="0" applyFont="1" applyFill="1" applyBorder="1" applyAlignment="1">
      <alignment horizontal="center" vertical="center"/>
    </xf>
    <xf numFmtId="0" fontId="22" fillId="14" borderId="4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CCFF"/>
      <color rgb="FFD5D000"/>
      <color rgb="FFCCCC00"/>
      <color rgb="FF3399FF"/>
      <color rgb="FFFFFFCC"/>
      <color rgb="FFC0E8EA"/>
      <color rgb="FFCC0000"/>
      <color rgb="FF00CCFF"/>
      <color rgb="FF99FF99"/>
      <color rgb="FFFFC3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showGridLines="0" tabSelected="1" zoomScaleNormal="100" workbookViewId="0">
      <selection activeCell="K24" sqref="K24"/>
    </sheetView>
  </sheetViews>
  <sheetFormatPr defaultRowHeight="16.5" x14ac:dyDescent="0.3"/>
  <cols>
    <col min="1" max="1" width="1.125" customWidth="1"/>
    <col min="2" max="2" width="4.875" bestFit="1" customWidth="1"/>
    <col min="3" max="5" width="3.5" bestFit="1" customWidth="1"/>
    <col min="6" max="7" width="3.25" bestFit="1" customWidth="1"/>
    <col min="8" max="8" width="3.25" customWidth="1"/>
    <col min="9" max="9" width="4.75" bestFit="1" customWidth="1"/>
    <col min="10" max="10" width="2.5" customWidth="1"/>
    <col min="11" max="16" width="20.625" customWidth="1"/>
    <col min="17" max="17" width="4.125" bestFit="1" customWidth="1"/>
    <col min="18" max="18" width="9.625" customWidth="1"/>
    <col min="19" max="19" width="15" customWidth="1"/>
    <col min="20" max="20" width="33.5" style="11" customWidth="1"/>
    <col min="21" max="22" width="4.25" style="12" bestFit="1" customWidth="1"/>
    <col min="23" max="23" width="2" customWidth="1"/>
    <col min="24" max="24" width="9.25" bestFit="1" customWidth="1"/>
    <col min="25" max="25" width="14.125" bestFit="1" customWidth="1"/>
    <col min="26" max="26" width="13.875" customWidth="1"/>
    <col min="27" max="27" width="8.75" style="23"/>
  </cols>
  <sheetData>
    <row r="1" spans="1:29" ht="5.45" customHeight="1" x14ac:dyDescent="0.3"/>
    <row r="2" spans="1:29" x14ac:dyDescent="0.3">
      <c r="B2" s="1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9</v>
      </c>
      <c r="I2" s="1"/>
      <c r="K2" s="9" t="s">
        <v>0</v>
      </c>
      <c r="L2" s="9" t="s">
        <v>1</v>
      </c>
      <c r="M2" s="9" t="s">
        <v>2</v>
      </c>
      <c r="N2" s="9" t="s">
        <v>3</v>
      </c>
      <c r="O2" s="9" t="s">
        <v>4</v>
      </c>
      <c r="P2" s="9" t="s">
        <v>9</v>
      </c>
      <c r="Q2" s="7"/>
      <c r="R2" s="10" t="s">
        <v>10</v>
      </c>
      <c r="S2" s="10"/>
      <c r="T2" s="10" t="s">
        <v>5</v>
      </c>
      <c r="U2" s="10" t="s">
        <v>6</v>
      </c>
      <c r="V2" s="10" t="s">
        <v>7</v>
      </c>
      <c r="X2" s="14" t="s">
        <v>11</v>
      </c>
      <c r="Y2" s="14" t="s">
        <v>12</v>
      </c>
      <c r="Z2" s="14" t="s">
        <v>13</v>
      </c>
    </row>
    <row r="3" spans="1:29" x14ac:dyDescent="0.3">
      <c r="B3" s="6" t="s">
        <v>60</v>
      </c>
      <c r="C3" s="59">
        <v>13</v>
      </c>
      <c r="D3" s="60">
        <v>14</v>
      </c>
      <c r="E3" s="60">
        <v>15</v>
      </c>
      <c r="F3" s="60">
        <v>16</v>
      </c>
      <c r="G3" s="60">
        <v>17</v>
      </c>
      <c r="H3" s="5"/>
      <c r="I3" s="4"/>
      <c r="K3" s="37" t="s">
        <v>15</v>
      </c>
      <c r="L3" s="37" t="s">
        <v>15</v>
      </c>
      <c r="M3" s="37" t="s">
        <v>15</v>
      </c>
      <c r="N3" s="37" t="s">
        <v>15</v>
      </c>
      <c r="O3" s="49" t="s">
        <v>15</v>
      </c>
      <c r="P3" s="2"/>
      <c r="Q3" s="7">
        <v>40</v>
      </c>
      <c r="R3" s="96"/>
      <c r="S3" s="20"/>
      <c r="X3" s="17" t="s">
        <v>16</v>
      </c>
      <c r="Y3" s="36"/>
      <c r="Z3" s="15"/>
    </row>
    <row r="4" spans="1:29" x14ac:dyDescent="0.3">
      <c r="B4" s="6"/>
      <c r="C4" s="77">
        <v>20</v>
      </c>
      <c r="D4" s="78">
        <v>21</v>
      </c>
      <c r="E4" s="77">
        <v>22</v>
      </c>
      <c r="F4" s="60">
        <v>23</v>
      </c>
      <c r="G4" s="60">
        <v>24</v>
      </c>
      <c r="H4" s="6"/>
      <c r="I4" s="4"/>
      <c r="K4" s="70" t="s">
        <v>64</v>
      </c>
      <c r="L4" s="70" t="s">
        <v>62</v>
      </c>
      <c r="M4" s="70" t="s">
        <v>61</v>
      </c>
      <c r="N4" s="37" t="s">
        <v>15</v>
      </c>
      <c r="O4" s="49" t="s">
        <v>15</v>
      </c>
      <c r="P4" s="2"/>
      <c r="Q4" s="7">
        <v>40</v>
      </c>
      <c r="R4" s="96"/>
      <c r="S4" s="20" t="s">
        <v>15</v>
      </c>
      <c r="T4" s="13" t="s">
        <v>28</v>
      </c>
      <c r="U4" s="25">
        <v>80</v>
      </c>
      <c r="V4" s="12">
        <f>80-U4</f>
        <v>0</v>
      </c>
      <c r="X4" s="17" t="s">
        <v>45</v>
      </c>
      <c r="Y4" s="15"/>
      <c r="Z4" s="17"/>
      <c r="AA4" s="23">
        <v>264</v>
      </c>
      <c r="AB4" t="s">
        <v>48</v>
      </c>
    </row>
    <row r="5" spans="1:29" x14ac:dyDescent="0.3">
      <c r="B5" s="6" t="s">
        <v>65</v>
      </c>
      <c r="C5" s="86">
        <v>27</v>
      </c>
      <c r="D5" s="86">
        <v>28</v>
      </c>
      <c r="E5" s="60">
        <v>29</v>
      </c>
      <c r="F5" s="60">
        <v>30</v>
      </c>
      <c r="G5" s="88">
        <v>1</v>
      </c>
      <c r="H5" s="57"/>
      <c r="I5" s="4"/>
      <c r="K5" s="28" t="s">
        <v>16</v>
      </c>
      <c r="L5" s="28" t="s">
        <v>16</v>
      </c>
      <c r="M5" s="37" t="s">
        <v>15</v>
      </c>
      <c r="N5" s="49" t="s">
        <v>15</v>
      </c>
      <c r="O5" s="49" t="s">
        <v>15</v>
      </c>
      <c r="P5" s="2"/>
      <c r="Q5" s="7">
        <v>16</v>
      </c>
      <c r="R5" s="96"/>
      <c r="S5" s="20"/>
      <c r="U5" s="25"/>
      <c r="X5" s="15" t="s">
        <v>8</v>
      </c>
      <c r="Y5" s="15"/>
      <c r="Z5" s="15"/>
      <c r="AB5" t="s">
        <v>11</v>
      </c>
      <c r="AC5">
        <v>40</v>
      </c>
    </row>
    <row r="6" spans="1:29" x14ac:dyDescent="0.3">
      <c r="B6" s="6"/>
      <c r="C6" s="61">
        <v>4</v>
      </c>
      <c r="D6" s="61">
        <v>5</v>
      </c>
      <c r="E6" s="61">
        <v>6</v>
      </c>
      <c r="F6" s="61">
        <v>7</v>
      </c>
      <c r="G6" s="61">
        <v>8</v>
      </c>
      <c r="H6" s="57"/>
      <c r="I6" s="4"/>
      <c r="K6" s="29" t="s">
        <v>18</v>
      </c>
      <c r="L6" s="29" t="s">
        <v>18</v>
      </c>
      <c r="M6" s="29" t="s">
        <v>18</v>
      </c>
      <c r="N6" s="39" t="s">
        <v>18</v>
      </c>
      <c r="O6" s="29" t="s">
        <v>18</v>
      </c>
      <c r="P6" s="2"/>
      <c r="Q6" s="7">
        <v>40</v>
      </c>
      <c r="R6" s="96"/>
      <c r="S6" s="20" t="s">
        <v>17</v>
      </c>
      <c r="T6" s="13" t="s">
        <v>29</v>
      </c>
      <c r="U6" s="25">
        <v>40</v>
      </c>
      <c r="X6" s="15" t="s">
        <v>58</v>
      </c>
      <c r="Y6" s="35"/>
      <c r="Z6" s="35"/>
    </row>
    <row r="7" spans="1:29" x14ac:dyDescent="0.3">
      <c r="C7" s="63">
        <v>11</v>
      </c>
      <c r="D7" s="63">
        <v>12</v>
      </c>
      <c r="E7" s="63">
        <v>13</v>
      </c>
      <c r="F7" s="63">
        <v>14</v>
      </c>
      <c r="G7" s="63">
        <v>15</v>
      </c>
      <c r="H7" s="57"/>
      <c r="I7" s="4"/>
      <c r="K7" s="30" t="s">
        <v>53</v>
      </c>
      <c r="L7" s="30" t="s">
        <v>53</v>
      </c>
      <c r="M7" s="30" t="s">
        <v>53</v>
      </c>
      <c r="N7" s="30" t="s">
        <v>53</v>
      </c>
      <c r="O7" s="30" t="s">
        <v>53</v>
      </c>
      <c r="P7" s="2"/>
      <c r="Q7" s="7">
        <v>40</v>
      </c>
      <c r="R7" s="96"/>
      <c r="S7" s="20" t="s">
        <v>19</v>
      </c>
      <c r="T7" s="11" t="s">
        <v>30</v>
      </c>
      <c r="U7" s="25">
        <v>40</v>
      </c>
      <c r="X7" t="s">
        <v>46</v>
      </c>
      <c r="Y7">
        <v>584</v>
      </c>
      <c r="Z7" t="s">
        <v>47</v>
      </c>
    </row>
    <row r="8" spans="1:29" x14ac:dyDescent="0.3">
      <c r="C8" s="64">
        <v>18</v>
      </c>
      <c r="D8" s="64">
        <v>19</v>
      </c>
      <c r="E8" s="64">
        <v>20</v>
      </c>
      <c r="F8" s="64">
        <v>21</v>
      </c>
      <c r="G8" s="64">
        <v>22</v>
      </c>
      <c r="H8" s="57"/>
      <c r="I8" s="4"/>
      <c r="K8" s="34" t="s">
        <v>63</v>
      </c>
      <c r="L8" s="31" t="s">
        <v>54</v>
      </c>
      <c r="M8" s="31" t="s">
        <v>54</v>
      </c>
      <c r="N8" s="31" t="s">
        <v>54</v>
      </c>
      <c r="O8" s="31" t="s">
        <v>54</v>
      </c>
      <c r="P8" s="2"/>
      <c r="Q8" s="7">
        <v>32</v>
      </c>
      <c r="R8" s="96"/>
      <c r="S8" s="20"/>
      <c r="U8" s="25"/>
      <c r="X8" t="s">
        <v>49</v>
      </c>
      <c r="Y8">
        <v>184</v>
      </c>
      <c r="Z8" t="s">
        <v>39</v>
      </c>
    </row>
    <row r="9" spans="1:29" x14ac:dyDescent="0.3">
      <c r="C9" s="89">
        <v>25</v>
      </c>
      <c r="D9" s="89">
        <v>26</v>
      </c>
      <c r="E9" s="89">
        <v>27</v>
      </c>
      <c r="F9" s="89">
        <v>28</v>
      </c>
      <c r="G9" s="90">
        <v>29</v>
      </c>
      <c r="H9" s="91">
        <v>30</v>
      </c>
      <c r="I9" s="4"/>
      <c r="K9" s="34" t="s">
        <v>27</v>
      </c>
      <c r="L9" s="31" t="s">
        <v>54</v>
      </c>
      <c r="M9" s="31" t="s">
        <v>54</v>
      </c>
      <c r="N9" s="31" t="s">
        <v>54</v>
      </c>
      <c r="O9" s="50" t="s">
        <v>21</v>
      </c>
      <c r="P9" s="48" t="s">
        <v>8</v>
      </c>
      <c r="Q9" s="7">
        <v>40</v>
      </c>
      <c r="R9" s="96"/>
      <c r="S9" s="20" t="s">
        <v>20</v>
      </c>
      <c r="T9" s="11" t="s">
        <v>31</v>
      </c>
      <c r="U9" s="25">
        <v>72</v>
      </c>
      <c r="AA9" s="19">
        <v>256</v>
      </c>
    </row>
    <row r="10" spans="1:29" x14ac:dyDescent="0.3">
      <c r="A10" s="47"/>
      <c r="B10" s="6" t="s">
        <v>66</v>
      </c>
      <c r="C10" s="83">
        <v>1</v>
      </c>
      <c r="D10" s="84">
        <v>2</v>
      </c>
      <c r="E10" s="84">
        <v>3</v>
      </c>
      <c r="F10" s="62">
        <v>4</v>
      </c>
      <c r="G10" s="62">
        <v>5</v>
      </c>
      <c r="H10" s="72"/>
      <c r="I10" s="4"/>
      <c r="K10" s="32" t="s">
        <v>22</v>
      </c>
      <c r="L10" s="50" t="s">
        <v>21</v>
      </c>
      <c r="M10" s="50" t="s">
        <v>21</v>
      </c>
      <c r="N10" s="38" t="s">
        <v>50</v>
      </c>
      <c r="O10" s="95" t="s">
        <v>50</v>
      </c>
      <c r="Q10" s="7">
        <v>48</v>
      </c>
      <c r="R10" s="96"/>
      <c r="S10" s="20" t="s">
        <v>21</v>
      </c>
      <c r="T10" s="11" t="s">
        <v>32</v>
      </c>
      <c r="U10" s="25">
        <v>24</v>
      </c>
      <c r="AA10" s="27">
        <v>288</v>
      </c>
    </row>
    <row r="11" spans="1:29" x14ac:dyDescent="0.3">
      <c r="B11" s="6"/>
      <c r="C11" s="73">
        <v>8</v>
      </c>
      <c r="D11" s="58">
        <v>9</v>
      </c>
      <c r="E11" s="58">
        <v>10</v>
      </c>
      <c r="F11" s="58">
        <v>11</v>
      </c>
      <c r="G11" s="81">
        <v>12</v>
      </c>
      <c r="H11" s="72"/>
      <c r="I11" s="44"/>
      <c r="J11" s="6"/>
      <c r="K11" s="74" t="s">
        <v>24</v>
      </c>
      <c r="L11" s="51" t="s">
        <v>35</v>
      </c>
      <c r="M11" s="51" t="s">
        <v>35</v>
      </c>
      <c r="N11" s="51" t="s">
        <v>35</v>
      </c>
      <c r="O11" s="69" t="s">
        <v>55</v>
      </c>
      <c r="Q11" s="7">
        <v>40</v>
      </c>
      <c r="R11" s="96"/>
      <c r="S11" s="20" t="s">
        <v>23</v>
      </c>
      <c r="T11" s="13" t="s">
        <v>34</v>
      </c>
      <c r="U11" s="26">
        <v>16</v>
      </c>
      <c r="AA11" s="23">
        <f>SUM(AA9:AA10)</f>
        <v>544</v>
      </c>
    </row>
    <row r="12" spans="1:29" x14ac:dyDescent="0.3">
      <c r="C12" s="3">
        <v>15</v>
      </c>
      <c r="D12" s="81">
        <v>16</v>
      </c>
      <c r="E12" s="65">
        <v>17</v>
      </c>
      <c r="F12" s="65">
        <v>18</v>
      </c>
      <c r="G12" s="65">
        <v>19</v>
      </c>
      <c r="H12" s="79">
        <v>20</v>
      </c>
      <c r="I12" s="6"/>
      <c r="J12" s="6"/>
      <c r="K12" s="80"/>
      <c r="L12" s="69" t="s">
        <v>55</v>
      </c>
      <c r="M12" s="52" t="s">
        <v>59</v>
      </c>
      <c r="N12" s="53" t="s">
        <v>59</v>
      </c>
      <c r="O12" s="53" t="s">
        <v>59</v>
      </c>
      <c r="P12" s="48" t="s">
        <v>8</v>
      </c>
      <c r="Q12" s="7">
        <v>40</v>
      </c>
      <c r="R12" s="96"/>
      <c r="S12" s="20" t="s">
        <v>35</v>
      </c>
      <c r="T12" s="13" t="s">
        <v>36</v>
      </c>
      <c r="U12" s="26">
        <v>24</v>
      </c>
      <c r="X12" s="11" t="s">
        <v>33</v>
      </c>
      <c r="Y12" s="7"/>
      <c r="Z12" s="7"/>
    </row>
    <row r="13" spans="1:29" x14ac:dyDescent="0.3">
      <c r="B13" s="6"/>
      <c r="C13" s="85">
        <v>22</v>
      </c>
      <c r="D13" s="65">
        <v>23</v>
      </c>
      <c r="E13" s="65">
        <v>24</v>
      </c>
      <c r="F13" s="65">
        <v>25</v>
      </c>
      <c r="G13" s="82">
        <v>26</v>
      </c>
      <c r="H13" s="6"/>
      <c r="I13" s="6"/>
      <c r="J13" s="6"/>
      <c r="K13" s="71" t="s">
        <v>25</v>
      </c>
      <c r="L13" s="53" t="s">
        <v>59</v>
      </c>
      <c r="M13" s="53" t="s">
        <v>59</v>
      </c>
      <c r="N13" s="52" t="s">
        <v>59</v>
      </c>
      <c r="O13" s="40" t="s">
        <v>56</v>
      </c>
      <c r="Q13" s="7">
        <v>40</v>
      </c>
      <c r="R13" s="96"/>
      <c r="S13" s="20" t="s">
        <v>42</v>
      </c>
      <c r="T13" s="11" t="s">
        <v>37</v>
      </c>
      <c r="U13" s="26">
        <v>16</v>
      </c>
      <c r="X13" s="7" t="s">
        <v>44</v>
      </c>
      <c r="Y13" s="7"/>
      <c r="Z13" s="7"/>
    </row>
    <row r="14" spans="1:29" x14ac:dyDescent="0.3">
      <c r="B14" t="s">
        <v>67</v>
      </c>
      <c r="C14" s="92">
        <v>29</v>
      </c>
      <c r="D14" s="93">
        <v>30</v>
      </c>
      <c r="E14" s="93">
        <v>1</v>
      </c>
      <c r="F14" s="94">
        <v>2</v>
      </c>
      <c r="G14" s="94">
        <v>3</v>
      </c>
      <c r="H14" s="6"/>
      <c r="J14" s="6"/>
      <c r="K14" s="74" t="s">
        <v>24</v>
      </c>
      <c r="L14" s="40" t="s">
        <v>56</v>
      </c>
      <c r="M14" s="40" t="s">
        <v>56</v>
      </c>
      <c r="N14" s="54" t="s">
        <v>57</v>
      </c>
      <c r="O14" s="54" t="s">
        <v>57</v>
      </c>
      <c r="Q14" s="7">
        <v>40</v>
      </c>
      <c r="R14" s="96"/>
      <c r="S14" s="20" t="s">
        <v>39</v>
      </c>
      <c r="T14" s="11" t="s">
        <v>38</v>
      </c>
      <c r="U14" s="26">
        <v>48</v>
      </c>
    </row>
    <row r="15" spans="1:29" x14ac:dyDescent="0.3">
      <c r="C15" s="6">
        <v>6</v>
      </c>
      <c r="D15" s="66">
        <v>7</v>
      </c>
      <c r="E15" s="66">
        <v>8</v>
      </c>
      <c r="F15" s="66">
        <v>9</v>
      </c>
      <c r="G15" s="66">
        <v>10</v>
      </c>
      <c r="H15" s="79">
        <v>11</v>
      </c>
      <c r="I15" s="6"/>
      <c r="J15" s="6"/>
      <c r="K15" s="41"/>
      <c r="L15" s="55" t="s">
        <v>57</v>
      </c>
      <c r="M15" s="55" t="s">
        <v>57</v>
      </c>
      <c r="N15" s="55" t="s">
        <v>57</v>
      </c>
      <c r="O15" s="55" t="s">
        <v>57</v>
      </c>
      <c r="P15" s="48" t="s">
        <v>8</v>
      </c>
      <c r="Q15" s="7">
        <v>40</v>
      </c>
      <c r="R15" s="96"/>
      <c r="S15" s="20" t="s">
        <v>39</v>
      </c>
      <c r="T15" s="11" t="s">
        <v>40</v>
      </c>
      <c r="U15" s="26">
        <v>24</v>
      </c>
    </row>
    <row r="16" spans="1:29" x14ac:dyDescent="0.3">
      <c r="C16" s="85">
        <v>13</v>
      </c>
      <c r="D16" s="66">
        <v>14</v>
      </c>
      <c r="E16" s="66">
        <v>15</v>
      </c>
      <c r="F16" s="66">
        <v>16</v>
      </c>
      <c r="G16" s="66">
        <v>17</v>
      </c>
      <c r="H16" s="6"/>
      <c r="I16" s="6"/>
      <c r="J16" s="6"/>
      <c r="K16" s="71" t="s">
        <v>26</v>
      </c>
      <c r="L16" s="55" t="s">
        <v>57</v>
      </c>
      <c r="M16" s="55" t="s">
        <v>57</v>
      </c>
      <c r="N16" s="55" t="s">
        <v>57</v>
      </c>
      <c r="O16" s="55" t="s">
        <v>57</v>
      </c>
      <c r="Q16" s="7">
        <v>40</v>
      </c>
      <c r="R16" s="67"/>
      <c r="U16" s="26"/>
    </row>
    <row r="17" spans="1:27" x14ac:dyDescent="0.3">
      <c r="C17" s="73">
        <v>20</v>
      </c>
      <c r="D17" s="66">
        <v>21</v>
      </c>
      <c r="E17" s="66">
        <v>22</v>
      </c>
      <c r="F17" s="66">
        <v>23</v>
      </c>
      <c r="G17" s="87">
        <v>24</v>
      </c>
      <c r="H17" s="6"/>
      <c r="I17" s="6"/>
      <c r="J17" s="6"/>
      <c r="K17" s="75" t="s">
        <v>24</v>
      </c>
      <c r="L17" s="55" t="s">
        <v>57</v>
      </c>
      <c r="M17" s="55" t="s">
        <v>57</v>
      </c>
      <c r="N17" s="54" t="s">
        <v>57</v>
      </c>
      <c r="O17" s="24" t="s">
        <v>14</v>
      </c>
      <c r="P17" s="2"/>
      <c r="Q17" s="7">
        <v>32</v>
      </c>
      <c r="R17" s="68"/>
      <c r="S17" s="20" t="s">
        <v>42</v>
      </c>
      <c r="T17" s="11" t="s">
        <v>41</v>
      </c>
      <c r="U17" s="26">
        <v>104</v>
      </c>
    </row>
    <row r="18" spans="1:27" s="47" customFormat="1" x14ac:dyDescent="0.3">
      <c r="A18"/>
      <c r="B18"/>
      <c r="H18"/>
      <c r="I18"/>
      <c r="J18"/>
      <c r="P18" s="33"/>
      <c r="Q18" s="43">
        <v>16</v>
      </c>
      <c r="R18" s="68"/>
      <c r="S18" s="42" t="s">
        <v>14</v>
      </c>
      <c r="T18" s="43"/>
      <c r="U18" s="46">
        <v>8</v>
      </c>
      <c r="V18" s="1"/>
      <c r="AA18" s="1"/>
    </row>
    <row r="19" spans="1:27" x14ac:dyDescent="0.3">
      <c r="N19" s="7"/>
      <c r="P19" s="45"/>
      <c r="Q19" s="7"/>
      <c r="R19" s="68"/>
      <c r="S19" s="21"/>
      <c r="U19" s="26"/>
    </row>
    <row r="20" spans="1:27" x14ac:dyDescent="0.3">
      <c r="C20" s="56"/>
      <c r="N20" s="7"/>
      <c r="O20" s="7"/>
      <c r="P20" s="18"/>
      <c r="Q20" s="16">
        <f>SUM(Q3:Q19)</f>
        <v>584</v>
      </c>
      <c r="R20" s="68"/>
      <c r="S20" s="21" t="s">
        <v>43</v>
      </c>
      <c r="U20" s="26">
        <v>48</v>
      </c>
    </row>
    <row r="21" spans="1:27" x14ac:dyDescent="0.3">
      <c r="P21" s="7"/>
      <c r="Q21" s="18"/>
      <c r="R21" s="21" t="s">
        <v>11</v>
      </c>
      <c r="S21" s="11"/>
      <c r="T21" s="12">
        <v>40</v>
      </c>
      <c r="V21"/>
      <c r="Z21" s="23"/>
      <c r="AA21"/>
    </row>
    <row r="22" spans="1:27" x14ac:dyDescent="0.3">
      <c r="P22" s="2"/>
      <c r="Q22" s="7"/>
      <c r="R22" s="2"/>
      <c r="S22" s="2"/>
      <c r="X22" t="s">
        <v>51</v>
      </c>
      <c r="Y22">
        <v>192</v>
      </c>
    </row>
    <row r="23" spans="1:27" x14ac:dyDescent="0.3">
      <c r="P23" s="2"/>
      <c r="Q23" s="7"/>
      <c r="R23" s="2"/>
      <c r="S23" s="2"/>
      <c r="T23" s="11" t="s">
        <v>46</v>
      </c>
      <c r="U23" s="22">
        <f>SUM(U4:U22)</f>
        <v>544</v>
      </c>
      <c r="X23" t="s">
        <v>52</v>
      </c>
      <c r="Y23">
        <v>256</v>
      </c>
    </row>
    <row r="24" spans="1:27" x14ac:dyDescent="0.3">
      <c r="K24" s="6"/>
      <c r="P24" s="7"/>
      <c r="Q24" s="7"/>
      <c r="R24" s="2"/>
      <c r="S24" s="2"/>
    </row>
    <row r="25" spans="1:27" x14ac:dyDescent="0.3">
      <c r="F25" s="76"/>
      <c r="G25" s="76"/>
      <c r="H25" s="76"/>
    </row>
    <row r="26" spans="1:27" x14ac:dyDescent="0.3">
      <c r="K26" s="6"/>
    </row>
    <row r="27" spans="1:27" x14ac:dyDescent="0.3">
      <c r="K27" s="6"/>
    </row>
    <row r="28" spans="1:27" x14ac:dyDescent="0.3">
      <c r="K28" s="6"/>
    </row>
    <row r="29" spans="1:27" x14ac:dyDescent="0.3">
      <c r="K29" s="6"/>
    </row>
  </sheetData>
  <mergeCells count="2">
    <mergeCell ref="R3:R5"/>
    <mergeCell ref="R6:R1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K2인공지능_N반(월)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Aircon</dc:creator>
  <cp:lastModifiedBy>김수호</cp:lastModifiedBy>
  <cp:lastPrinted>2021-06-29T07:24:25Z</cp:lastPrinted>
  <dcterms:created xsi:type="dcterms:W3CDTF">2020-02-05T03:45:03Z</dcterms:created>
  <dcterms:modified xsi:type="dcterms:W3CDTF">2021-08-30T04:26:42Z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