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675" windowWidth="17715" windowHeight="107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30" i="1" l="1"/>
  <c r="C130" i="1"/>
  <c r="G59" i="1" l="1"/>
  <c r="E142" i="1"/>
  <c r="C142" i="1"/>
  <c r="E138" i="1"/>
  <c r="C138" i="1"/>
  <c r="E134" i="1"/>
  <c r="C134" i="1"/>
  <c r="E126" i="1"/>
  <c r="C126" i="1"/>
  <c r="G103" i="1"/>
  <c r="C105" i="1"/>
  <c r="G198" i="1" l="1"/>
  <c r="G197" i="1"/>
  <c r="G196" i="1"/>
  <c r="G194" i="1"/>
  <c r="G193" i="1"/>
  <c r="G192" i="1"/>
  <c r="G189" i="1"/>
  <c r="G188" i="1"/>
  <c r="G187" i="1"/>
  <c r="G184" i="1"/>
  <c r="G183" i="1"/>
  <c r="G182" i="1"/>
  <c r="G179" i="1"/>
  <c r="G176" i="1"/>
  <c r="G175" i="1"/>
  <c r="G174" i="1"/>
  <c r="G172" i="1"/>
  <c r="G171" i="1"/>
  <c r="G170" i="1"/>
  <c r="G168" i="1"/>
  <c r="G167" i="1"/>
  <c r="G166" i="1"/>
  <c r="G163" i="1"/>
  <c r="G162" i="1"/>
  <c r="G161" i="1"/>
  <c r="G159" i="1"/>
  <c r="G158" i="1"/>
  <c r="G157" i="1"/>
  <c r="G155" i="1"/>
  <c r="G154" i="1"/>
  <c r="G153" i="1"/>
  <c r="G151" i="1"/>
  <c r="G150" i="1"/>
  <c r="G149" i="1"/>
  <c r="G147" i="1"/>
  <c r="G146" i="1"/>
  <c r="G145" i="1"/>
  <c r="G141" i="1"/>
  <c r="G140" i="1"/>
  <c r="G142" i="1" s="1"/>
  <c r="G137" i="1"/>
  <c r="G136" i="1"/>
  <c r="G133" i="1"/>
  <c r="G132" i="1"/>
  <c r="G134" i="1" s="1"/>
  <c r="G129" i="1"/>
  <c r="G128" i="1"/>
  <c r="G125" i="1"/>
  <c r="G124" i="1"/>
  <c r="G126" i="1" s="1"/>
  <c r="G121" i="1"/>
  <c r="G120" i="1"/>
  <c r="G119" i="1"/>
  <c r="G117" i="1"/>
  <c r="G116" i="1"/>
  <c r="G115" i="1"/>
  <c r="G113" i="1"/>
  <c r="G112" i="1"/>
  <c r="G111" i="1"/>
  <c r="G109" i="1"/>
  <c r="G108" i="1"/>
  <c r="G107" i="1"/>
  <c r="G104" i="1"/>
  <c r="G105" i="1" s="1"/>
  <c r="G100" i="1"/>
  <c r="G99" i="1"/>
  <c r="G98" i="1"/>
  <c r="G96" i="1"/>
  <c r="G95" i="1"/>
  <c r="G94" i="1"/>
  <c r="G92" i="1"/>
  <c r="G91" i="1"/>
  <c r="G90" i="1"/>
  <c r="G88" i="1"/>
  <c r="G87" i="1"/>
  <c r="G86" i="1"/>
  <c r="G83" i="1"/>
  <c r="G82" i="1"/>
  <c r="G81" i="1"/>
  <c r="G79" i="1"/>
  <c r="G78" i="1"/>
  <c r="G77" i="1"/>
  <c r="G73" i="1"/>
  <c r="G72" i="1"/>
  <c r="G70" i="1"/>
  <c r="G69" i="1"/>
  <c r="G68" i="1"/>
  <c r="G66" i="1"/>
  <c r="G65" i="1"/>
  <c r="G64" i="1"/>
  <c r="G57" i="1"/>
  <c r="G56" i="1"/>
  <c r="G55" i="1"/>
  <c r="G53" i="1"/>
  <c r="G52" i="1"/>
  <c r="G51" i="1"/>
  <c r="G49" i="1"/>
  <c r="G48" i="1"/>
  <c r="G47" i="1"/>
  <c r="G45" i="1"/>
  <c r="G44" i="1"/>
  <c r="G43" i="1"/>
  <c r="G40" i="1"/>
  <c r="G39" i="1"/>
  <c r="G38" i="1"/>
  <c r="G36" i="1"/>
  <c r="G35" i="1"/>
  <c r="G34" i="1"/>
  <c r="G32" i="1"/>
  <c r="G31" i="1"/>
  <c r="G30" i="1"/>
  <c r="G28" i="1"/>
  <c r="G27" i="1"/>
  <c r="G26" i="1"/>
  <c r="G24" i="1"/>
  <c r="G23" i="1"/>
  <c r="G22" i="1"/>
  <c r="G20" i="1"/>
  <c r="G19" i="1"/>
  <c r="G18" i="1"/>
  <c r="G16" i="1"/>
  <c r="G15" i="1"/>
  <c r="G14" i="1"/>
  <c r="G12" i="1"/>
  <c r="G11" i="1"/>
  <c r="G10" i="1"/>
  <c r="G8" i="1"/>
  <c r="G7" i="1"/>
  <c r="G130" i="1" l="1"/>
  <c r="G138" i="1"/>
</calcChain>
</file>

<file path=xl/sharedStrings.xml><?xml version="1.0" encoding="utf-8"?>
<sst xmlns="http://schemas.openxmlformats.org/spreadsheetml/2006/main" count="547" uniqueCount="74">
  <si>
    <t>Name of Candidate</t>
  </si>
  <si>
    <t>Party</t>
  </si>
  <si>
    <t>GOVERNOR &amp; LIEUTENANT GOVERNOR</t>
  </si>
  <si>
    <t>Foley/Somers</t>
  </si>
  <si>
    <t>Republican</t>
  </si>
  <si>
    <t xml:space="preserve">66 TTL </t>
  </si>
  <si>
    <t>68 TTL</t>
  </si>
  <si>
    <t>TOTAL</t>
  </si>
  <si>
    <t>TOTAL PLUS "UNKNOWN"</t>
  </si>
  <si>
    <t>Machine/Polling Place</t>
  </si>
  <si>
    <t>Absentee</t>
  </si>
  <si>
    <t>Total</t>
  </si>
  <si>
    <t>Malloy/Wyman</t>
  </si>
  <si>
    <t>Democrat</t>
  </si>
  <si>
    <t>Working Families</t>
  </si>
  <si>
    <t>Independent</t>
  </si>
  <si>
    <t>Visconti/Harris</t>
  </si>
  <si>
    <t>Petitioning Candidate</t>
  </si>
  <si>
    <t>n/a</t>
  </si>
  <si>
    <t>Pelto/Murphy</t>
  </si>
  <si>
    <t>Renjilian/Renjilian</t>
  </si>
  <si>
    <t>Gaita/Smith</t>
  </si>
  <si>
    <t>Traceski/Traceski</t>
  </si>
  <si>
    <t>U.S. REPRESENTATIVE IN CONGRESS</t>
  </si>
  <si>
    <t>Greenberg</t>
  </si>
  <si>
    <t>Esty</t>
  </si>
  <si>
    <t>Pistonne</t>
  </si>
  <si>
    <t>STATE SENATOR</t>
  </si>
  <si>
    <t>Kane</t>
  </si>
  <si>
    <t>Orsini</t>
  </si>
  <si>
    <t>STATE REPRESENTATIVE 66th District</t>
  </si>
  <si>
    <t>Miner</t>
  </si>
  <si>
    <t>O'Neill</t>
  </si>
  <si>
    <t>STATE REPRESENTATIVE 68th District</t>
  </si>
  <si>
    <t>Berthel</t>
  </si>
  <si>
    <t>Pollette</t>
  </si>
  <si>
    <t>SECRETARY OF THE STATE</t>
  </si>
  <si>
    <t>Lumaj</t>
  </si>
  <si>
    <t>Merrill</t>
  </si>
  <si>
    <t>DeRosa</t>
  </si>
  <si>
    <t>Green</t>
  </si>
  <si>
    <t>TREASURER</t>
  </si>
  <si>
    <t>Herbst</t>
  </si>
  <si>
    <t>Nappier</t>
  </si>
  <si>
    <t>Rolf Maurer</t>
  </si>
  <si>
    <t>Write-In</t>
  </si>
  <si>
    <t>COMPTROLLER</t>
  </si>
  <si>
    <t>McLaughlin</t>
  </si>
  <si>
    <t>Lembo</t>
  </si>
  <si>
    <t>Maurer</t>
  </si>
  <si>
    <t>ATTORNEY GENERAL</t>
  </si>
  <si>
    <t>Westby</t>
  </si>
  <si>
    <t>Jepsen</t>
  </si>
  <si>
    <t>Fournier</t>
  </si>
  <si>
    <t>JUDGE  OF PROBATE</t>
  </si>
  <si>
    <t>Calabrese</t>
  </si>
  <si>
    <t>PROPOSED AMENDMENT</t>
  </si>
  <si>
    <t>Yes</t>
  </si>
  <si>
    <t>No</t>
  </si>
  <si>
    <t>No. Names on Registry</t>
  </si>
  <si>
    <t>No. Overseas Voters</t>
  </si>
  <si>
    <t>No. Presidential Voters</t>
  </si>
  <si>
    <t>TOTAL VOTERS</t>
  </si>
  <si>
    <t>NO. CHECKED AS VOTING</t>
  </si>
  <si>
    <t>Machine/Polling Place Total</t>
  </si>
  <si>
    <t>Absentee Total</t>
  </si>
  <si>
    <t>GRAND TOTAL</t>
  </si>
  <si>
    <t>Town Name</t>
  </si>
  <si>
    <t>Woodbury</t>
  </si>
  <si>
    <t>Town Clerk Name</t>
  </si>
  <si>
    <t>Linda Carlson</t>
  </si>
  <si>
    <t>OFFICE -- Gubernatorial Election WoodburyOFFICE</t>
  </si>
  <si>
    <t>66TTL+Unknown</t>
  </si>
  <si>
    <t>68TTL+Unknown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</si>
</sst>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i/>
      <sz val="9"/>
      <color indexed="12"/>
      <name val="Arial"/>
      <family val="2"/>
    </font>
    <font>
      <i/>
      <u/>
      <sz val="9"/>
      <color indexed="12"/>
      <name val="Arial"/>
      <family val="2"/>
    </font>
    <font>
      <b/>
      <u/>
      <sz val="9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vertical="center"/>
    </xf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1" fillId="3" borderId="0" xfId="0" applyFont="1" applyFill="1"/>
    <xf numFmtId="0" fontId="2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3" borderId="0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0" fillId="3" borderId="0" xfId="0" applyFill="1"/>
    <xf numFmtId="0" fontId="4" fillId="0" borderId="0" xfId="0" applyFont="1" applyBorder="1"/>
    <xf numFmtId="0" fontId="2" fillId="0" borderId="0" xfId="0" applyFont="1" applyBorder="1"/>
    <xf numFmtId="0" fontId="5" fillId="3" borderId="0" xfId="0" applyFont="1" applyFill="1" applyBorder="1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7" fillId="3" borderId="0" xfId="0" applyFont="1" applyFill="1" applyBorder="1"/>
    <xf numFmtId="0" fontId="8" fillId="3" borderId="0" xfId="0" applyFont="1" applyFill="1"/>
    <xf numFmtId="0" fontId="2" fillId="4" borderId="0" xfId="0" applyFont="1" applyFill="1" applyBorder="1"/>
    <xf numFmtId="0" fontId="2" fillId="0" borderId="3" xfId="0" applyFont="1" applyBorder="1"/>
    <xf numFmtId="0" fontId="2" fillId="2" borderId="0" xfId="0" applyFont="1" applyFill="1" applyBorder="1" applyAlignment="1">
      <alignment vertical="center"/>
    </xf>
    <xf numFmtId="0" fontId="0" fillId="0" borderId="3" xfId="0" applyBorder="1"/>
    <xf numFmtId="0" fontId="4" fillId="0" borderId="3" xfId="0" applyFont="1" applyBorder="1"/>
    <xf numFmtId="0" fontId="0" fillId="0" borderId="3" xfId="0" applyBorder="1" applyAlignment="1">
      <alignment horizontal="right"/>
    </xf>
    <xf numFmtId="0" fontId="2" fillId="5" borderId="1" xfId="0" applyFont="1" applyFill="1" applyBorder="1"/>
    <xf numFmtId="0" fontId="2" fillId="5" borderId="0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2" fillId="0" borderId="0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0" xfId="0" applyFont="1" applyFill="1" applyBorder="1" applyAlignment="1"/>
    <xf numFmtId="0" fontId="0" fillId="3" borderId="0" xfId="0" applyFill="1" applyAlignment="1"/>
    <xf numFmtId="0" fontId="2" fillId="2" borderId="0" xfId="0" applyFont="1" applyFill="1" applyBorder="1"/>
    <xf numFmtId="0" fontId="2" fillId="0" borderId="1" xfId="0" applyFont="1" applyBorder="1" applyAlignment="1">
      <alignment horizontal="center" vertical="top" wrapText="1"/>
    </xf>
    <xf numFmtId="0" fontId="3" fillId="2" borderId="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3" borderId="1" xfId="0" applyFont="1" applyFill="1" applyBorder="1"/>
    <xf numFmtId="0" fontId="4" fillId="0" borderId="1" xfId="0" applyFont="1" applyBorder="1"/>
    <xf numFmtId="0" fontId="2" fillId="0" borderId="1" xfId="0" applyFont="1" applyBorder="1"/>
    <xf numFmtId="0" fontId="5" fillId="3" borderId="1" xfId="0" applyFont="1" applyFill="1" applyBorder="1"/>
    <xf numFmtId="0" fontId="6" fillId="3" borderId="1" xfId="0" applyFont="1" applyFill="1" applyBorder="1"/>
    <xf numFmtId="0" fontId="5" fillId="4" borderId="1" xfId="0" applyFont="1" applyFill="1" applyBorder="1"/>
    <xf numFmtId="0" fontId="5" fillId="2" borderId="1" xfId="0" applyFont="1" applyFill="1" applyBorder="1"/>
    <xf numFmtId="0" fontId="2" fillId="0" borderId="9" xfId="0" applyFont="1" applyBorder="1"/>
    <xf numFmtId="0" fontId="3" fillId="2" borderId="1" xfId="0" applyFont="1" applyFill="1" applyBorder="1" applyAlignment="1">
      <alignment vertical="center"/>
    </xf>
    <xf numFmtId="0" fontId="4" fillId="0" borderId="9" xfId="0" applyFont="1" applyBorder="1"/>
    <xf numFmtId="0" fontId="2" fillId="0" borderId="1" xfId="0" applyFont="1" applyFill="1" applyBorder="1"/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topLeftCell="A20" workbookViewId="0">
      <selection activeCell="D5" sqref="D5"/>
    </sheetView>
  </sheetViews>
  <sheetFormatPr defaultRowHeight="15" x14ac:dyDescent="0.25"/>
  <cols>
    <col min="1" max="1" width="18.85546875" style="54" customWidth="1"/>
    <col min="2" max="2" width="22.5703125" style="15" customWidth="1"/>
    <col min="3" max="3" width="12.85546875" customWidth="1"/>
    <col min="4" max="4" width="15.5703125" customWidth="1"/>
    <col min="5" max="5" width="12.85546875" customWidth="1"/>
    <col min="6" max="6" width="15.85546875" customWidth="1"/>
    <col min="7" max="7" width="18" style="1" customWidth="1"/>
    <col min="8" max="8" width="12.85546875" style="18" customWidth="1"/>
    <col min="9" max="12" width="12.85546875" customWidth="1"/>
  </cols>
  <sheetData>
    <row r="1" spans="1:9" ht="15" customHeight="1" x14ac:dyDescent="0.25">
      <c r="A1" s="65" t="s">
        <v>71</v>
      </c>
      <c r="B1" s="65"/>
      <c r="C1" s="65"/>
      <c r="D1" s="64"/>
    </row>
    <row r="2" spans="1:9" ht="15.75" thickBot="1" x14ac:dyDescent="0.3">
      <c r="A2" s="50" t="s">
        <v>0</v>
      </c>
      <c r="B2" s="2" t="s">
        <v>1</v>
      </c>
    </row>
    <row r="3" spans="1:9" s="4" customFormat="1" x14ac:dyDescent="0.25">
      <c r="A3" s="51" t="s">
        <v>2</v>
      </c>
      <c r="B3" s="3"/>
      <c r="E3" s="5"/>
      <c r="F3" s="5"/>
      <c r="G3" s="6"/>
      <c r="H3" s="41"/>
    </row>
    <row r="4" spans="1:9" s="9" customFormat="1" x14ac:dyDescent="0.25">
      <c r="A4" s="52"/>
      <c r="B4" s="8"/>
      <c r="G4" s="10"/>
      <c r="H4" s="42"/>
    </row>
    <row r="5" spans="1:9" s="14" customFormat="1" x14ac:dyDescent="0.25">
      <c r="A5" s="53" t="s">
        <v>3</v>
      </c>
      <c r="B5" s="11" t="s">
        <v>4</v>
      </c>
      <c r="C5" s="7" t="s">
        <v>5</v>
      </c>
      <c r="D5" s="7" t="s">
        <v>72</v>
      </c>
      <c r="E5" s="12" t="s">
        <v>6</v>
      </c>
      <c r="F5" s="7" t="s">
        <v>73</v>
      </c>
      <c r="G5" s="13" t="s">
        <v>7</v>
      </c>
      <c r="H5" s="47" t="s">
        <v>8</v>
      </c>
      <c r="I5" s="48"/>
    </row>
    <row r="6" spans="1:9" x14ac:dyDescent="0.25">
      <c r="A6" s="54" t="s">
        <v>9</v>
      </c>
      <c r="C6">
        <v>2160</v>
      </c>
      <c r="E6">
        <v>244</v>
      </c>
      <c r="G6" s="1">
        <v>2404</v>
      </c>
    </row>
    <row r="7" spans="1:9" x14ac:dyDescent="0.25">
      <c r="A7" s="54" t="s">
        <v>10</v>
      </c>
      <c r="C7">
        <v>99</v>
      </c>
      <c r="E7">
        <v>14</v>
      </c>
      <c r="G7" s="1">
        <f>C7+E7</f>
        <v>113</v>
      </c>
    </row>
    <row r="8" spans="1:9" x14ac:dyDescent="0.25">
      <c r="A8" s="55" t="s">
        <v>11</v>
      </c>
      <c r="B8" s="16"/>
      <c r="C8">
        <v>2259</v>
      </c>
      <c r="D8">
        <v>2267</v>
      </c>
      <c r="E8">
        <v>258</v>
      </c>
      <c r="F8">
        <v>259</v>
      </c>
      <c r="G8" s="1">
        <f>C8+E8</f>
        <v>2517</v>
      </c>
      <c r="H8" s="18">
        <v>2526</v>
      </c>
    </row>
    <row r="9" spans="1:9" s="14" customFormat="1" x14ac:dyDescent="0.25">
      <c r="A9" s="53" t="s">
        <v>12</v>
      </c>
      <c r="B9" s="11" t="s">
        <v>13</v>
      </c>
      <c r="C9" s="7" t="s">
        <v>5</v>
      </c>
      <c r="D9" s="7" t="s">
        <v>72</v>
      </c>
      <c r="E9" s="12" t="s">
        <v>6</v>
      </c>
      <c r="F9" s="7" t="s">
        <v>73</v>
      </c>
      <c r="G9" s="13" t="s">
        <v>7</v>
      </c>
      <c r="H9" s="47" t="s">
        <v>8</v>
      </c>
      <c r="I9" s="48"/>
    </row>
    <row r="10" spans="1:9" x14ac:dyDescent="0.25">
      <c r="A10" s="54" t="s">
        <v>9</v>
      </c>
      <c r="C10">
        <v>1278</v>
      </c>
      <c r="E10">
        <v>145</v>
      </c>
      <c r="G10" s="1">
        <f>C10+E10</f>
        <v>1423</v>
      </c>
    </row>
    <row r="11" spans="1:9" x14ac:dyDescent="0.25">
      <c r="A11" s="54" t="s">
        <v>10</v>
      </c>
      <c r="C11">
        <v>81</v>
      </c>
      <c r="E11">
        <v>5</v>
      </c>
      <c r="G11" s="1">
        <f>C11+E11</f>
        <v>86</v>
      </c>
    </row>
    <row r="12" spans="1:9" x14ac:dyDescent="0.25">
      <c r="A12" s="55" t="s">
        <v>11</v>
      </c>
      <c r="B12" s="16"/>
      <c r="C12">
        <v>1359</v>
      </c>
      <c r="E12">
        <v>150</v>
      </c>
      <c r="G12" s="1">
        <f>C12+E12</f>
        <v>1509</v>
      </c>
      <c r="H12" s="18">
        <v>1530</v>
      </c>
    </row>
    <row r="13" spans="1:9" s="14" customFormat="1" x14ac:dyDescent="0.25">
      <c r="A13" s="56" t="s">
        <v>12</v>
      </c>
      <c r="B13" s="17" t="s">
        <v>14</v>
      </c>
      <c r="C13" s="7" t="s">
        <v>5</v>
      </c>
      <c r="D13" s="7" t="s">
        <v>72</v>
      </c>
      <c r="E13" s="12" t="s">
        <v>6</v>
      </c>
      <c r="F13" s="7" t="s">
        <v>73</v>
      </c>
      <c r="G13" s="13" t="s">
        <v>7</v>
      </c>
      <c r="H13" s="47" t="s">
        <v>8</v>
      </c>
      <c r="I13" s="48"/>
    </row>
    <row r="14" spans="1:9" x14ac:dyDescent="0.25">
      <c r="A14" s="54" t="s">
        <v>9</v>
      </c>
      <c r="C14">
        <v>56</v>
      </c>
      <c r="E14">
        <v>8</v>
      </c>
      <c r="G14" s="1">
        <f>C14+E14</f>
        <v>64</v>
      </c>
    </row>
    <row r="15" spans="1:9" x14ac:dyDescent="0.25">
      <c r="A15" s="54" t="s">
        <v>10</v>
      </c>
      <c r="C15">
        <v>3</v>
      </c>
      <c r="E15">
        <v>0</v>
      </c>
      <c r="G15" s="1">
        <f>C15+E15</f>
        <v>3</v>
      </c>
    </row>
    <row r="16" spans="1:9" x14ac:dyDescent="0.25">
      <c r="A16" s="55" t="s">
        <v>11</v>
      </c>
      <c r="B16" s="16"/>
      <c r="C16">
        <v>59</v>
      </c>
      <c r="E16">
        <v>8</v>
      </c>
      <c r="G16" s="1">
        <f>C16+E16</f>
        <v>67</v>
      </c>
      <c r="H16" s="18">
        <v>68</v>
      </c>
    </row>
    <row r="17" spans="1:9" s="14" customFormat="1" x14ac:dyDescent="0.25">
      <c r="A17" s="56" t="s">
        <v>3</v>
      </c>
      <c r="B17" s="17" t="s">
        <v>15</v>
      </c>
      <c r="C17" s="7" t="s">
        <v>5</v>
      </c>
      <c r="D17" s="7" t="s">
        <v>72</v>
      </c>
      <c r="E17" s="12" t="s">
        <v>6</v>
      </c>
      <c r="F17" s="7" t="s">
        <v>73</v>
      </c>
      <c r="G17" s="13" t="s">
        <v>7</v>
      </c>
      <c r="H17" s="47" t="s">
        <v>8</v>
      </c>
      <c r="I17" s="48"/>
    </row>
    <row r="18" spans="1:9" x14ac:dyDescent="0.25">
      <c r="A18" s="54" t="s">
        <v>9</v>
      </c>
      <c r="C18">
        <v>69</v>
      </c>
      <c r="E18">
        <v>8</v>
      </c>
      <c r="G18" s="1">
        <f>C18+E18</f>
        <v>77</v>
      </c>
    </row>
    <row r="19" spans="1:9" x14ac:dyDescent="0.25">
      <c r="A19" s="54" t="s">
        <v>10</v>
      </c>
      <c r="C19">
        <v>2</v>
      </c>
      <c r="E19">
        <v>0</v>
      </c>
      <c r="G19" s="1">
        <f>C19+E19</f>
        <v>2</v>
      </c>
    </row>
    <row r="20" spans="1:9" x14ac:dyDescent="0.25">
      <c r="A20" s="55" t="s">
        <v>11</v>
      </c>
      <c r="B20" s="16"/>
      <c r="C20">
        <v>71</v>
      </c>
      <c r="E20">
        <v>8</v>
      </c>
      <c r="G20" s="1">
        <f>C20+E20</f>
        <v>79</v>
      </c>
      <c r="H20" s="18">
        <v>79</v>
      </c>
    </row>
    <row r="21" spans="1:9" s="14" customFormat="1" x14ac:dyDescent="0.25">
      <c r="A21" s="56" t="s">
        <v>16</v>
      </c>
      <c r="B21" s="17" t="s">
        <v>17</v>
      </c>
      <c r="C21" s="7" t="s">
        <v>5</v>
      </c>
      <c r="D21" s="7" t="s">
        <v>72</v>
      </c>
      <c r="E21" s="12" t="s">
        <v>6</v>
      </c>
      <c r="F21" s="7" t="s">
        <v>73</v>
      </c>
      <c r="G21" s="13" t="s">
        <v>7</v>
      </c>
      <c r="H21" s="47" t="s">
        <v>8</v>
      </c>
      <c r="I21" s="48"/>
    </row>
    <row r="22" spans="1:9" x14ac:dyDescent="0.25">
      <c r="A22" s="54" t="s">
        <v>9</v>
      </c>
      <c r="B22"/>
      <c r="C22">
        <v>35</v>
      </c>
      <c r="E22">
        <v>2</v>
      </c>
      <c r="G22" s="1">
        <f>C22+E22</f>
        <v>37</v>
      </c>
    </row>
    <row r="23" spans="1:9" x14ac:dyDescent="0.25">
      <c r="A23" s="54" t="s">
        <v>10</v>
      </c>
      <c r="C23">
        <v>1</v>
      </c>
      <c r="E23">
        <v>1</v>
      </c>
      <c r="G23" s="1">
        <f>C23+E23</f>
        <v>2</v>
      </c>
    </row>
    <row r="24" spans="1:9" x14ac:dyDescent="0.25">
      <c r="A24" s="55" t="s">
        <v>11</v>
      </c>
      <c r="B24" s="16"/>
      <c r="C24">
        <v>36</v>
      </c>
      <c r="E24">
        <v>3</v>
      </c>
      <c r="G24" s="1">
        <f>C24+E24</f>
        <v>39</v>
      </c>
      <c r="H24" s="18" t="s">
        <v>18</v>
      </c>
    </row>
    <row r="25" spans="1:9" s="14" customFormat="1" x14ac:dyDescent="0.25">
      <c r="A25" s="56" t="s">
        <v>19</v>
      </c>
      <c r="B25" s="17" t="s">
        <v>17</v>
      </c>
      <c r="C25" s="7" t="s">
        <v>5</v>
      </c>
      <c r="D25" s="7" t="s">
        <v>72</v>
      </c>
      <c r="E25" s="12" t="s">
        <v>6</v>
      </c>
      <c r="F25" s="7" t="s">
        <v>73</v>
      </c>
      <c r="G25" s="13" t="s">
        <v>7</v>
      </c>
      <c r="H25" s="47" t="s">
        <v>8</v>
      </c>
      <c r="I25" s="48"/>
    </row>
    <row r="26" spans="1:9" x14ac:dyDescent="0.25">
      <c r="A26" s="54" t="s">
        <v>9</v>
      </c>
      <c r="B26"/>
      <c r="C26">
        <v>3</v>
      </c>
      <c r="E26">
        <v>0</v>
      </c>
      <c r="G26" s="1">
        <f>C26+E26</f>
        <v>3</v>
      </c>
    </row>
    <row r="27" spans="1:9" x14ac:dyDescent="0.25">
      <c r="A27" s="54" t="s">
        <v>10</v>
      </c>
      <c r="C27">
        <v>0</v>
      </c>
      <c r="E27">
        <v>0</v>
      </c>
      <c r="G27" s="1">
        <f>C27+E27</f>
        <v>0</v>
      </c>
    </row>
    <row r="28" spans="1:9" x14ac:dyDescent="0.25">
      <c r="A28" s="55" t="s">
        <v>11</v>
      </c>
      <c r="B28" s="16"/>
      <c r="C28">
        <v>3</v>
      </c>
      <c r="E28">
        <v>0</v>
      </c>
      <c r="G28" s="1">
        <f>C28+E28</f>
        <v>3</v>
      </c>
      <c r="H28" s="18" t="s">
        <v>18</v>
      </c>
    </row>
    <row r="29" spans="1:9" s="14" customFormat="1" x14ac:dyDescent="0.25">
      <c r="A29" s="56" t="s">
        <v>20</v>
      </c>
      <c r="B29" s="17" t="s">
        <v>17</v>
      </c>
      <c r="C29" s="7" t="s">
        <v>5</v>
      </c>
      <c r="D29" s="7" t="s">
        <v>72</v>
      </c>
      <c r="E29" s="12" t="s">
        <v>6</v>
      </c>
      <c r="F29" s="7" t="s">
        <v>73</v>
      </c>
      <c r="G29" s="13" t="s">
        <v>7</v>
      </c>
      <c r="H29" s="47" t="s">
        <v>8</v>
      </c>
      <c r="I29" s="48"/>
    </row>
    <row r="30" spans="1:9" x14ac:dyDescent="0.25">
      <c r="A30" s="54" t="s">
        <v>9</v>
      </c>
      <c r="C30">
        <v>1</v>
      </c>
      <c r="E30">
        <v>0</v>
      </c>
      <c r="G30" s="1">
        <f>C30+E30</f>
        <v>1</v>
      </c>
    </row>
    <row r="31" spans="1:9" x14ac:dyDescent="0.25">
      <c r="A31" s="54" t="s">
        <v>10</v>
      </c>
      <c r="C31">
        <v>0</v>
      </c>
      <c r="E31">
        <v>0</v>
      </c>
      <c r="G31" s="1">
        <f>C31+E31</f>
        <v>0</v>
      </c>
    </row>
    <row r="32" spans="1:9" x14ac:dyDescent="0.25">
      <c r="A32" s="55" t="s">
        <v>11</v>
      </c>
      <c r="B32" s="16"/>
      <c r="C32">
        <v>1</v>
      </c>
      <c r="E32">
        <v>0</v>
      </c>
      <c r="G32" s="1">
        <f>C32+E32</f>
        <v>1</v>
      </c>
      <c r="H32" s="18" t="s">
        <v>18</v>
      </c>
    </row>
    <row r="33" spans="1:9" s="14" customFormat="1" x14ac:dyDescent="0.25">
      <c r="A33" s="56" t="s">
        <v>21</v>
      </c>
      <c r="B33" s="17" t="s">
        <v>17</v>
      </c>
      <c r="C33" s="7" t="s">
        <v>5</v>
      </c>
      <c r="D33" s="7" t="s">
        <v>72</v>
      </c>
      <c r="E33" s="12" t="s">
        <v>6</v>
      </c>
      <c r="F33" s="7" t="s">
        <v>73</v>
      </c>
      <c r="G33" s="13" t="s">
        <v>7</v>
      </c>
      <c r="H33" s="47" t="s">
        <v>8</v>
      </c>
      <c r="I33" s="48"/>
    </row>
    <row r="34" spans="1:9" x14ac:dyDescent="0.25">
      <c r="A34" s="54" t="s">
        <v>9</v>
      </c>
      <c r="C34">
        <v>1</v>
      </c>
      <c r="E34">
        <v>0</v>
      </c>
      <c r="G34" s="1">
        <f>C34+E34</f>
        <v>1</v>
      </c>
    </row>
    <row r="35" spans="1:9" x14ac:dyDescent="0.25">
      <c r="A35" s="54" t="s">
        <v>10</v>
      </c>
      <c r="C35">
        <v>0</v>
      </c>
      <c r="E35">
        <v>0</v>
      </c>
      <c r="G35" s="1">
        <f>C35+E35</f>
        <v>0</v>
      </c>
    </row>
    <row r="36" spans="1:9" x14ac:dyDescent="0.25">
      <c r="A36" s="55" t="s">
        <v>11</v>
      </c>
      <c r="B36" s="16"/>
      <c r="C36">
        <v>1</v>
      </c>
      <c r="E36">
        <v>0</v>
      </c>
      <c r="G36" s="1">
        <f>C36+E36</f>
        <v>1</v>
      </c>
      <c r="H36" s="18" t="s">
        <v>18</v>
      </c>
    </row>
    <row r="37" spans="1:9" s="14" customFormat="1" x14ac:dyDescent="0.25">
      <c r="A37" s="56" t="s">
        <v>22</v>
      </c>
      <c r="B37" s="17" t="s">
        <v>17</v>
      </c>
      <c r="C37" s="7" t="s">
        <v>5</v>
      </c>
      <c r="D37" s="7" t="s">
        <v>72</v>
      </c>
      <c r="E37" s="12" t="s">
        <v>6</v>
      </c>
      <c r="F37" s="7" t="s">
        <v>73</v>
      </c>
      <c r="G37" s="13" t="s">
        <v>7</v>
      </c>
      <c r="H37" s="47" t="s">
        <v>8</v>
      </c>
      <c r="I37" s="48"/>
    </row>
    <row r="38" spans="1:9" x14ac:dyDescent="0.25">
      <c r="A38" s="54" t="s">
        <v>9</v>
      </c>
      <c r="C38">
        <v>1</v>
      </c>
      <c r="E38">
        <v>0</v>
      </c>
      <c r="G38" s="1">
        <f>C38+E38</f>
        <v>1</v>
      </c>
    </row>
    <row r="39" spans="1:9" x14ac:dyDescent="0.25">
      <c r="A39" s="54" t="s">
        <v>10</v>
      </c>
      <c r="C39">
        <v>0</v>
      </c>
      <c r="E39">
        <v>0</v>
      </c>
      <c r="G39" s="1">
        <f>C39+E39</f>
        <v>0</v>
      </c>
    </row>
    <row r="40" spans="1:9" ht="15.75" thickBot="1" x14ac:dyDescent="0.3">
      <c r="A40" s="55" t="s">
        <v>11</v>
      </c>
      <c r="B40" s="16"/>
      <c r="C40">
        <v>1</v>
      </c>
      <c r="E40">
        <v>0</v>
      </c>
      <c r="G40" s="1">
        <f>C40+E40</f>
        <v>1</v>
      </c>
      <c r="H40" s="42" t="s">
        <v>18</v>
      </c>
    </row>
    <row r="41" spans="1:9" s="20" customFormat="1" x14ac:dyDescent="0.25">
      <c r="A41" s="51" t="s">
        <v>23</v>
      </c>
      <c r="B41" s="19"/>
      <c r="G41" s="21"/>
      <c r="H41" s="43"/>
    </row>
    <row r="42" spans="1:9" s="14" customFormat="1" x14ac:dyDescent="0.25">
      <c r="A42" s="56" t="s">
        <v>24</v>
      </c>
      <c r="B42" s="11" t="s">
        <v>4</v>
      </c>
      <c r="C42" s="7" t="s">
        <v>5</v>
      </c>
      <c r="D42" s="7" t="s">
        <v>72</v>
      </c>
      <c r="E42" s="12" t="s">
        <v>6</v>
      </c>
      <c r="F42" s="7" t="s">
        <v>73</v>
      </c>
      <c r="G42" s="13" t="s">
        <v>7</v>
      </c>
      <c r="H42" s="47" t="s">
        <v>8</v>
      </c>
      <c r="I42" s="48"/>
    </row>
    <row r="43" spans="1:9" x14ac:dyDescent="0.25">
      <c r="A43" s="54" t="s">
        <v>9</v>
      </c>
      <c r="C43">
        <v>1858</v>
      </c>
      <c r="E43">
        <v>209</v>
      </c>
      <c r="G43" s="1">
        <f>C43+E43</f>
        <v>2067</v>
      </c>
    </row>
    <row r="44" spans="1:9" x14ac:dyDescent="0.25">
      <c r="A44" s="54" t="s">
        <v>10</v>
      </c>
      <c r="C44">
        <v>92</v>
      </c>
      <c r="E44">
        <v>13</v>
      </c>
      <c r="G44" s="1">
        <f>C44+E44</f>
        <v>105</v>
      </c>
    </row>
    <row r="45" spans="1:9" x14ac:dyDescent="0.25">
      <c r="A45" s="55" t="s">
        <v>11</v>
      </c>
      <c r="B45" s="16"/>
      <c r="C45">
        <v>1950</v>
      </c>
      <c r="E45">
        <v>222</v>
      </c>
      <c r="G45" s="1">
        <f>C45+E45</f>
        <v>2172</v>
      </c>
      <c r="H45" s="18">
        <v>2176</v>
      </c>
    </row>
    <row r="46" spans="1:9" s="14" customFormat="1" x14ac:dyDescent="0.25">
      <c r="A46" s="56" t="s">
        <v>24</v>
      </c>
      <c r="B46" s="11" t="s">
        <v>15</v>
      </c>
      <c r="C46" s="7" t="s">
        <v>5</v>
      </c>
      <c r="D46" s="7" t="s">
        <v>72</v>
      </c>
      <c r="E46" s="12" t="s">
        <v>6</v>
      </c>
      <c r="F46" s="7" t="s">
        <v>73</v>
      </c>
      <c r="G46" s="13" t="s">
        <v>7</v>
      </c>
      <c r="H46" s="47" t="s">
        <v>8</v>
      </c>
      <c r="I46" s="48"/>
    </row>
    <row r="47" spans="1:9" x14ac:dyDescent="0.25">
      <c r="A47" s="54" t="s">
        <v>9</v>
      </c>
      <c r="C47">
        <v>65</v>
      </c>
      <c r="E47">
        <v>5</v>
      </c>
      <c r="G47" s="1">
        <f>C47+E47</f>
        <v>70</v>
      </c>
    </row>
    <row r="48" spans="1:9" x14ac:dyDescent="0.25">
      <c r="A48" s="54" t="s">
        <v>10</v>
      </c>
      <c r="C48">
        <v>2</v>
      </c>
      <c r="E48">
        <v>0</v>
      </c>
      <c r="G48" s="1">
        <f>C48+E48</f>
        <v>2</v>
      </c>
    </row>
    <row r="49" spans="1:9" x14ac:dyDescent="0.25">
      <c r="A49" s="55" t="s">
        <v>11</v>
      </c>
      <c r="B49" s="16"/>
      <c r="C49">
        <v>67</v>
      </c>
      <c r="E49">
        <v>5</v>
      </c>
      <c r="G49" s="1">
        <f>C49+E49</f>
        <v>72</v>
      </c>
      <c r="H49" s="18">
        <v>72</v>
      </c>
    </row>
    <row r="50" spans="1:9" s="14" customFormat="1" x14ac:dyDescent="0.25">
      <c r="A50" s="56" t="s">
        <v>25</v>
      </c>
      <c r="B50" s="11" t="s">
        <v>13</v>
      </c>
      <c r="C50" s="7" t="s">
        <v>5</v>
      </c>
      <c r="D50" s="7" t="s">
        <v>72</v>
      </c>
      <c r="E50" s="12" t="s">
        <v>6</v>
      </c>
      <c r="F50" s="7" t="s">
        <v>73</v>
      </c>
      <c r="G50" s="13" t="s">
        <v>7</v>
      </c>
      <c r="H50" s="47" t="s">
        <v>8</v>
      </c>
      <c r="I50" s="48"/>
    </row>
    <row r="51" spans="1:9" x14ac:dyDescent="0.25">
      <c r="A51" s="54" t="s">
        <v>9</v>
      </c>
      <c r="C51">
        <v>1527</v>
      </c>
      <c r="E51">
        <v>180</v>
      </c>
      <c r="G51" s="1">
        <f>C51+E51</f>
        <v>1707</v>
      </c>
    </row>
    <row r="52" spans="1:9" x14ac:dyDescent="0.25">
      <c r="A52" s="54" t="s">
        <v>10</v>
      </c>
      <c r="C52">
        <v>85</v>
      </c>
      <c r="E52">
        <v>6</v>
      </c>
      <c r="G52" s="1">
        <f>C52+E52</f>
        <v>91</v>
      </c>
    </row>
    <row r="53" spans="1:9" x14ac:dyDescent="0.25">
      <c r="A53" s="55" t="s">
        <v>11</v>
      </c>
      <c r="B53" s="16"/>
      <c r="C53">
        <v>1612</v>
      </c>
      <c r="E53">
        <v>186</v>
      </c>
      <c r="G53" s="1">
        <f>C53+E53</f>
        <v>1798</v>
      </c>
      <c r="H53" s="18">
        <v>1817</v>
      </c>
    </row>
    <row r="54" spans="1:9" s="23" customFormat="1" x14ac:dyDescent="0.25">
      <c r="A54" s="57" t="s">
        <v>25</v>
      </c>
      <c r="B54" s="22" t="s">
        <v>14</v>
      </c>
      <c r="C54" s="7" t="s">
        <v>5</v>
      </c>
      <c r="D54" s="7" t="s">
        <v>72</v>
      </c>
      <c r="E54" s="12" t="s">
        <v>6</v>
      </c>
      <c r="F54" s="7" t="s">
        <v>73</v>
      </c>
      <c r="G54" s="13" t="s">
        <v>7</v>
      </c>
      <c r="H54" s="47" t="s">
        <v>8</v>
      </c>
      <c r="I54" s="48"/>
    </row>
    <row r="55" spans="1:9" x14ac:dyDescent="0.25">
      <c r="A55" s="54" t="s">
        <v>9</v>
      </c>
      <c r="B55" s="16"/>
      <c r="C55">
        <v>86</v>
      </c>
      <c r="E55">
        <v>10</v>
      </c>
      <c r="G55" s="1">
        <f>C55+E55</f>
        <v>96</v>
      </c>
    </row>
    <row r="56" spans="1:9" x14ac:dyDescent="0.25">
      <c r="A56" s="54" t="s">
        <v>10</v>
      </c>
      <c r="B56" s="16"/>
      <c r="C56">
        <v>3</v>
      </c>
      <c r="E56">
        <v>0</v>
      </c>
      <c r="G56" s="1">
        <f>C56+E56</f>
        <v>3</v>
      </c>
    </row>
    <row r="57" spans="1:9" x14ac:dyDescent="0.25">
      <c r="A57" s="55" t="s">
        <v>11</v>
      </c>
      <c r="B57" s="16"/>
      <c r="C57">
        <v>86</v>
      </c>
      <c r="E57">
        <v>10</v>
      </c>
      <c r="G57" s="1">
        <f>C57+E57</f>
        <v>96</v>
      </c>
      <c r="H57" s="18">
        <v>97</v>
      </c>
    </row>
    <row r="58" spans="1:9" s="14" customFormat="1" x14ac:dyDescent="0.25">
      <c r="A58" s="56" t="s">
        <v>26</v>
      </c>
      <c r="B58" s="17" t="s">
        <v>17</v>
      </c>
      <c r="C58" s="7" t="s">
        <v>5</v>
      </c>
      <c r="D58" s="7" t="s">
        <v>72</v>
      </c>
      <c r="E58" s="12" t="s">
        <v>6</v>
      </c>
      <c r="F58" s="7" t="s">
        <v>73</v>
      </c>
      <c r="G58" s="13" t="s">
        <v>7</v>
      </c>
      <c r="H58" s="47" t="s">
        <v>8</v>
      </c>
      <c r="I58" s="48"/>
    </row>
    <row r="59" spans="1:9" x14ac:dyDescent="0.25">
      <c r="A59" s="54" t="s">
        <v>9</v>
      </c>
      <c r="C59">
        <v>26</v>
      </c>
      <c r="E59">
        <v>1</v>
      </c>
      <c r="G59" s="1">
        <f>C59+E59</f>
        <v>27</v>
      </c>
    </row>
    <row r="60" spans="1:9" x14ac:dyDescent="0.25">
      <c r="A60" s="54" t="s">
        <v>10</v>
      </c>
      <c r="C60">
        <v>4</v>
      </c>
      <c r="E60">
        <v>1</v>
      </c>
      <c r="G60" s="1">
        <v>0</v>
      </c>
    </row>
    <row r="61" spans="1:9" ht="15.75" thickBot="1" x14ac:dyDescent="0.3">
      <c r="A61" s="55" t="s">
        <v>11</v>
      </c>
      <c r="B61" s="16"/>
      <c r="C61">
        <v>30</v>
      </c>
      <c r="E61">
        <v>1</v>
      </c>
      <c r="G61" s="1">
        <v>34</v>
      </c>
      <c r="H61" s="18">
        <v>34</v>
      </c>
      <c r="I61" t="s">
        <v>18</v>
      </c>
    </row>
    <row r="62" spans="1:9" s="20" customFormat="1" x14ac:dyDescent="0.25">
      <c r="A62" s="51" t="s">
        <v>27</v>
      </c>
      <c r="B62" s="19"/>
      <c r="G62" s="21"/>
      <c r="H62" s="43"/>
    </row>
    <row r="63" spans="1:9" s="14" customFormat="1" x14ac:dyDescent="0.25">
      <c r="A63" s="56" t="s">
        <v>28</v>
      </c>
      <c r="B63" s="11" t="s">
        <v>4</v>
      </c>
      <c r="C63" s="7" t="s">
        <v>5</v>
      </c>
      <c r="D63" s="7" t="s">
        <v>72</v>
      </c>
      <c r="E63" s="12" t="s">
        <v>6</v>
      </c>
      <c r="F63" s="7" t="s">
        <v>73</v>
      </c>
      <c r="G63" s="13" t="s">
        <v>7</v>
      </c>
      <c r="H63" s="47" t="s">
        <v>8</v>
      </c>
      <c r="I63" s="48"/>
    </row>
    <row r="64" spans="1:9" x14ac:dyDescent="0.25">
      <c r="A64" s="54" t="s">
        <v>9</v>
      </c>
      <c r="C64">
        <v>2227</v>
      </c>
      <c r="E64">
        <v>262</v>
      </c>
      <c r="G64" s="1">
        <f>C64+E64</f>
        <v>2489</v>
      </c>
    </row>
    <row r="65" spans="1:9" x14ac:dyDescent="0.25">
      <c r="A65" s="54" t="s">
        <v>10</v>
      </c>
      <c r="C65">
        <v>109</v>
      </c>
      <c r="E65">
        <v>15</v>
      </c>
      <c r="G65" s="1">
        <f>C65+E65</f>
        <v>124</v>
      </c>
    </row>
    <row r="66" spans="1:9" x14ac:dyDescent="0.25">
      <c r="A66" s="55" t="s">
        <v>11</v>
      </c>
      <c r="B66" s="16"/>
      <c r="C66">
        <v>2386</v>
      </c>
      <c r="E66">
        <v>277</v>
      </c>
      <c r="G66" s="1">
        <f>C66+E66</f>
        <v>2663</v>
      </c>
      <c r="H66" s="18" t="s">
        <v>18</v>
      </c>
    </row>
    <row r="67" spans="1:9" x14ac:dyDescent="0.25">
      <c r="A67" s="58" t="s">
        <v>29</v>
      </c>
      <c r="B67" s="24" t="s">
        <v>13</v>
      </c>
      <c r="C67" s="7" t="s">
        <v>5</v>
      </c>
      <c r="D67" s="7" t="s">
        <v>72</v>
      </c>
      <c r="E67" s="12" t="s">
        <v>6</v>
      </c>
      <c r="F67" s="7" t="s">
        <v>73</v>
      </c>
      <c r="G67" s="13" t="s">
        <v>7</v>
      </c>
      <c r="H67" s="47" t="s">
        <v>8</v>
      </c>
      <c r="I67" s="48"/>
    </row>
    <row r="68" spans="1:9" x14ac:dyDescent="0.25">
      <c r="A68" s="54" t="s">
        <v>9</v>
      </c>
      <c r="C68">
        <v>1129</v>
      </c>
      <c r="E68">
        <v>137</v>
      </c>
      <c r="G68" s="1">
        <f>C68+E68</f>
        <v>1266</v>
      </c>
    </row>
    <row r="69" spans="1:9" x14ac:dyDescent="0.25">
      <c r="A69" s="54" t="s">
        <v>10</v>
      </c>
      <c r="C69">
        <v>74</v>
      </c>
      <c r="E69">
        <v>4</v>
      </c>
      <c r="G69" s="1">
        <f>C69+E69</f>
        <v>78</v>
      </c>
    </row>
    <row r="70" spans="1:9" x14ac:dyDescent="0.25">
      <c r="A70" s="55" t="s">
        <v>11</v>
      </c>
      <c r="B70" s="16"/>
      <c r="C70">
        <v>1203</v>
      </c>
      <c r="E70">
        <v>1203</v>
      </c>
      <c r="G70" s="1">
        <f>C70+E70</f>
        <v>2406</v>
      </c>
      <c r="H70" s="18">
        <v>1352</v>
      </c>
    </row>
    <row r="71" spans="1:9" x14ac:dyDescent="0.25">
      <c r="A71" s="58" t="s">
        <v>29</v>
      </c>
      <c r="B71" s="24" t="s">
        <v>14</v>
      </c>
      <c r="C71" s="7" t="s">
        <v>5</v>
      </c>
      <c r="D71" s="7" t="s">
        <v>72</v>
      </c>
      <c r="E71" s="12" t="s">
        <v>6</v>
      </c>
      <c r="F71" s="7" t="s">
        <v>73</v>
      </c>
      <c r="G71" s="13" t="s">
        <v>7</v>
      </c>
      <c r="H71" s="47" t="s">
        <v>8</v>
      </c>
      <c r="I71" s="48"/>
    </row>
    <row r="72" spans="1:9" x14ac:dyDescent="0.25">
      <c r="A72" s="54" t="s">
        <v>9</v>
      </c>
      <c r="B72" s="16"/>
      <c r="C72">
        <v>80</v>
      </c>
      <c r="E72">
        <v>6</v>
      </c>
      <c r="G72" s="1">
        <f>C72+E72</f>
        <v>86</v>
      </c>
    </row>
    <row r="73" spans="1:9" x14ac:dyDescent="0.25">
      <c r="A73" s="54" t="s">
        <v>10</v>
      </c>
      <c r="B73" s="16"/>
      <c r="C73">
        <v>0</v>
      </c>
      <c r="E73">
        <v>0</v>
      </c>
      <c r="G73" s="1">
        <f>C73+E73</f>
        <v>0</v>
      </c>
    </row>
    <row r="74" spans="1:9" ht="15.75" thickBot="1" x14ac:dyDescent="0.3">
      <c r="A74" s="55" t="s">
        <v>11</v>
      </c>
      <c r="B74" s="16"/>
      <c r="C74">
        <v>86</v>
      </c>
      <c r="E74">
        <v>6</v>
      </c>
      <c r="G74" s="1">
        <v>86</v>
      </c>
      <c r="H74" s="18">
        <v>87</v>
      </c>
    </row>
    <row r="75" spans="1:9" s="20" customFormat="1" x14ac:dyDescent="0.25">
      <c r="A75" s="51" t="s">
        <v>30</v>
      </c>
      <c r="B75" s="19"/>
      <c r="G75" s="21"/>
      <c r="H75" s="43"/>
    </row>
    <row r="76" spans="1:9" s="20" customFormat="1" x14ac:dyDescent="0.25">
      <c r="A76" s="59" t="s">
        <v>31</v>
      </c>
      <c r="B76" s="49" t="s">
        <v>4</v>
      </c>
      <c r="C76" s="7" t="s">
        <v>5</v>
      </c>
      <c r="D76" s="7" t="s">
        <v>72</v>
      </c>
      <c r="E76" s="12" t="s">
        <v>6</v>
      </c>
      <c r="F76" s="7" t="s">
        <v>73</v>
      </c>
      <c r="G76" s="13" t="s">
        <v>7</v>
      </c>
      <c r="H76" s="47" t="s">
        <v>8</v>
      </c>
      <c r="I76" s="48"/>
    </row>
    <row r="77" spans="1:9" x14ac:dyDescent="0.25">
      <c r="A77" s="54" t="s">
        <v>9</v>
      </c>
      <c r="C77">
        <v>2267</v>
      </c>
      <c r="E77">
        <v>0</v>
      </c>
      <c r="G77" s="1">
        <f>C77+E77</f>
        <v>2267</v>
      </c>
    </row>
    <row r="78" spans="1:9" x14ac:dyDescent="0.25">
      <c r="A78" s="54" t="s">
        <v>10</v>
      </c>
      <c r="C78">
        <v>108</v>
      </c>
      <c r="E78">
        <v>0</v>
      </c>
      <c r="G78" s="1">
        <f>C78+E78</f>
        <v>108</v>
      </c>
    </row>
    <row r="79" spans="1:9" x14ac:dyDescent="0.25">
      <c r="A79" s="55" t="s">
        <v>11</v>
      </c>
      <c r="B79" s="16"/>
      <c r="C79">
        <v>2375</v>
      </c>
      <c r="E79">
        <v>0</v>
      </c>
      <c r="G79" s="1">
        <f>C79+E79</f>
        <v>2375</v>
      </c>
      <c r="H79" s="18" t="s">
        <v>18</v>
      </c>
    </row>
    <row r="80" spans="1:9" s="14" customFormat="1" x14ac:dyDescent="0.25">
      <c r="A80" s="56" t="s">
        <v>32</v>
      </c>
      <c r="B80" s="11" t="s">
        <v>13</v>
      </c>
      <c r="C80" s="7" t="s">
        <v>5</v>
      </c>
      <c r="D80" s="7" t="s">
        <v>72</v>
      </c>
      <c r="E80" s="12" t="s">
        <v>6</v>
      </c>
      <c r="F80" s="7" t="s">
        <v>73</v>
      </c>
      <c r="G80" s="13" t="s">
        <v>7</v>
      </c>
      <c r="H80" s="47" t="s">
        <v>8</v>
      </c>
      <c r="I80" s="48"/>
    </row>
    <row r="81" spans="1:9" x14ac:dyDescent="0.25">
      <c r="A81" s="54" t="s">
        <v>9</v>
      </c>
      <c r="C81">
        <v>1178</v>
      </c>
      <c r="E81">
        <v>0</v>
      </c>
      <c r="G81" s="1">
        <f>C81+E81</f>
        <v>1178</v>
      </c>
    </row>
    <row r="82" spans="1:9" x14ac:dyDescent="0.25">
      <c r="A82" s="54" t="s">
        <v>10</v>
      </c>
      <c r="C82">
        <v>78</v>
      </c>
      <c r="E82">
        <v>0</v>
      </c>
      <c r="G82" s="1">
        <f>C82+E82</f>
        <v>78</v>
      </c>
    </row>
    <row r="83" spans="1:9" ht="15.75" thickBot="1" x14ac:dyDescent="0.3">
      <c r="A83" s="55" t="s">
        <v>11</v>
      </c>
      <c r="B83" s="16"/>
      <c r="C83">
        <v>1256</v>
      </c>
      <c r="E83">
        <v>0</v>
      </c>
      <c r="G83" s="1">
        <f>C83+E83</f>
        <v>1256</v>
      </c>
      <c r="H83" s="18" t="s">
        <v>18</v>
      </c>
    </row>
    <row r="84" spans="1:9" s="20" customFormat="1" x14ac:dyDescent="0.25">
      <c r="A84" s="51" t="s">
        <v>33</v>
      </c>
      <c r="B84" s="19"/>
      <c r="G84" s="21"/>
      <c r="H84" s="43"/>
    </row>
    <row r="85" spans="1:9" s="14" customFormat="1" x14ac:dyDescent="0.25">
      <c r="A85" s="56" t="s">
        <v>34</v>
      </c>
      <c r="B85" s="11" t="s">
        <v>4</v>
      </c>
      <c r="C85" s="7" t="s">
        <v>5</v>
      </c>
      <c r="D85" s="7" t="s">
        <v>72</v>
      </c>
      <c r="E85" s="12" t="s">
        <v>6</v>
      </c>
      <c r="F85" s="7" t="s">
        <v>73</v>
      </c>
      <c r="G85" s="13" t="s">
        <v>7</v>
      </c>
      <c r="H85" s="47" t="s">
        <v>8</v>
      </c>
      <c r="I85" s="48"/>
    </row>
    <row r="86" spans="1:9" x14ac:dyDescent="0.25">
      <c r="A86" s="54" t="s">
        <v>9</v>
      </c>
      <c r="C86">
        <v>0</v>
      </c>
      <c r="E86">
        <v>231</v>
      </c>
      <c r="G86" s="1">
        <f>C86+E86</f>
        <v>231</v>
      </c>
    </row>
    <row r="87" spans="1:9" x14ac:dyDescent="0.25">
      <c r="A87" s="54" t="s">
        <v>10</v>
      </c>
      <c r="C87">
        <v>0</v>
      </c>
      <c r="E87">
        <v>14</v>
      </c>
      <c r="G87" s="1">
        <f>C87+E87</f>
        <v>14</v>
      </c>
    </row>
    <row r="88" spans="1:9" x14ac:dyDescent="0.25">
      <c r="A88" s="55" t="s">
        <v>11</v>
      </c>
      <c r="B88" s="16"/>
      <c r="C88">
        <v>0</v>
      </c>
      <c r="E88">
        <v>245</v>
      </c>
      <c r="G88" s="1">
        <f>C88+E88</f>
        <v>245</v>
      </c>
      <c r="H88" s="18" t="s">
        <v>18</v>
      </c>
    </row>
    <row r="89" spans="1:9" s="14" customFormat="1" x14ac:dyDescent="0.25">
      <c r="A89" s="56" t="s">
        <v>35</v>
      </c>
      <c r="B89" s="11" t="s">
        <v>13</v>
      </c>
      <c r="C89" s="7" t="s">
        <v>5</v>
      </c>
      <c r="D89" s="7" t="s">
        <v>72</v>
      </c>
      <c r="E89" s="12" t="s">
        <v>6</v>
      </c>
      <c r="F89" s="7" t="s">
        <v>73</v>
      </c>
      <c r="G89" s="13" t="s">
        <v>7</v>
      </c>
      <c r="H89" s="47" t="s">
        <v>8</v>
      </c>
      <c r="I89" s="48"/>
    </row>
    <row r="90" spans="1:9" x14ac:dyDescent="0.25">
      <c r="A90" s="54" t="s">
        <v>9</v>
      </c>
      <c r="C90">
        <v>0</v>
      </c>
      <c r="E90">
        <v>155</v>
      </c>
      <c r="G90" s="1">
        <f>C90+E90</f>
        <v>155</v>
      </c>
    </row>
    <row r="91" spans="1:9" x14ac:dyDescent="0.25">
      <c r="A91" s="54" t="s">
        <v>10</v>
      </c>
      <c r="C91">
        <v>0</v>
      </c>
      <c r="E91">
        <v>6</v>
      </c>
      <c r="G91" s="1">
        <f>C91+E91</f>
        <v>6</v>
      </c>
    </row>
    <row r="92" spans="1:9" x14ac:dyDescent="0.25">
      <c r="A92" s="55" t="s">
        <v>11</v>
      </c>
      <c r="B92" s="16"/>
      <c r="C92">
        <v>0</v>
      </c>
      <c r="E92">
        <v>161</v>
      </c>
      <c r="G92" s="1">
        <f>C92+E92</f>
        <v>161</v>
      </c>
      <c r="H92" s="18">
        <v>163</v>
      </c>
    </row>
    <row r="93" spans="1:9" s="14" customFormat="1" x14ac:dyDescent="0.25">
      <c r="A93" s="56" t="s">
        <v>35</v>
      </c>
      <c r="B93" s="17" t="s">
        <v>14</v>
      </c>
      <c r="C93" s="7" t="s">
        <v>5</v>
      </c>
      <c r="D93" s="7" t="s">
        <v>72</v>
      </c>
      <c r="E93" s="12" t="s">
        <v>6</v>
      </c>
      <c r="F93" s="7" t="s">
        <v>73</v>
      </c>
      <c r="G93" s="13" t="s">
        <v>7</v>
      </c>
      <c r="H93" s="47" t="s">
        <v>8</v>
      </c>
      <c r="I93" s="48"/>
    </row>
    <row r="94" spans="1:9" x14ac:dyDescent="0.25">
      <c r="A94" s="54" t="s">
        <v>9</v>
      </c>
      <c r="C94">
        <v>0</v>
      </c>
      <c r="E94">
        <v>9</v>
      </c>
      <c r="G94" s="1">
        <f>C94+E94</f>
        <v>9</v>
      </c>
    </row>
    <row r="95" spans="1:9" x14ac:dyDescent="0.25">
      <c r="A95" s="54" t="s">
        <v>10</v>
      </c>
      <c r="C95">
        <v>0</v>
      </c>
      <c r="E95">
        <v>0</v>
      </c>
      <c r="G95" s="1">
        <f>C95+E95</f>
        <v>0</v>
      </c>
    </row>
    <row r="96" spans="1:9" x14ac:dyDescent="0.25">
      <c r="A96" s="55" t="s">
        <v>11</v>
      </c>
      <c r="B96" s="16"/>
      <c r="C96">
        <v>0</v>
      </c>
      <c r="E96">
        <v>9</v>
      </c>
      <c r="G96" s="1">
        <f>C96+E96</f>
        <v>9</v>
      </c>
      <c r="H96" s="18">
        <v>9</v>
      </c>
    </row>
    <row r="97" spans="1:9" s="14" customFormat="1" x14ac:dyDescent="0.25">
      <c r="A97" s="56" t="s">
        <v>35</v>
      </c>
      <c r="B97" s="17" t="s">
        <v>15</v>
      </c>
      <c r="C97" s="7" t="s">
        <v>5</v>
      </c>
      <c r="D97" s="7" t="s">
        <v>72</v>
      </c>
      <c r="E97" s="12" t="s">
        <v>6</v>
      </c>
      <c r="F97" s="7" t="s">
        <v>73</v>
      </c>
      <c r="G97" s="13" t="s">
        <v>7</v>
      </c>
      <c r="H97" s="47" t="s">
        <v>8</v>
      </c>
      <c r="I97" s="48"/>
    </row>
    <row r="98" spans="1:9" x14ac:dyDescent="0.25">
      <c r="A98" s="54" t="s">
        <v>9</v>
      </c>
      <c r="C98">
        <v>0</v>
      </c>
      <c r="E98">
        <v>9</v>
      </c>
      <c r="G98" s="1">
        <f>C98+E98</f>
        <v>9</v>
      </c>
    </row>
    <row r="99" spans="1:9" x14ac:dyDescent="0.25">
      <c r="A99" s="54" t="s">
        <v>10</v>
      </c>
      <c r="C99">
        <v>0</v>
      </c>
      <c r="E99">
        <v>0</v>
      </c>
      <c r="G99" s="1">
        <f>C99+E99</f>
        <v>0</v>
      </c>
    </row>
    <row r="100" spans="1:9" ht="15.75" thickBot="1" x14ac:dyDescent="0.3">
      <c r="A100" s="60" t="s">
        <v>11</v>
      </c>
      <c r="B100" s="25"/>
      <c r="C100">
        <v>0</v>
      </c>
      <c r="E100">
        <v>9</v>
      </c>
      <c r="G100" s="1">
        <f>C100+E100</f>
        <v>9</v>
      </c>
      <c r="H100" s="18">
        <v>9</v>
      </c>
    </row>
    <row r="101" spans="1:9" s="20" customFormat="1" x14ac:dyDescent="0.25">
      <c r="A101" s="51" t="s">
        <v>36</v>
      </c>
      <c r="B101" s="3"/>
      <c r="G101" s="21"/>
      <c r="H101" s="43"/>
    </row>
    <row r="102" spans="1:9" s="14" customFormat="1" x14ac:dyDescent="0.25">
      <c r="A102" s="53" t="s">
        <v>37</v>
      </c>
      <c r="B102" s="11" t="s">
        <v>4</v>
      </c>
      <c r="C102" s="7" t="s">
        <v>5</v>
      </c>
      <c r="D102" s="7" t="s">
        <v>72</v>
      </c>
      <c r="E102" s="12" t="s">
        <v>6</v>
      </c>
      <c r="F102" s="7" t="s">
        <v>73</v>
      </c>
      <c r="G102" s="13" t="s">
        <v>7</v>
      </c>
      <c r="H102" s="47" t="s">
        <v>8</v>
      </c>
      <c r="I102" s="48"/>
    </row>
    <row r="103" spans="1:9" x14ac:dyDescent="0.25">
      <c r="A103" s="54" t="s">
        <v>9</v>
      </c>
      <c r="C103">
        <v>2003</v>
      </c>
      <c r="E103">
        <v>235</v>
      </c>
      <c r="G103" s="1">
        <f>C103+E103</f>
        <v>2238</v>
      </c>
    </row>
    <row r="104" spans="1:9" x14ac:dyDescent="0.25">
      <c r="A104" s="54" t="s">
        <v>10</v>
      </c>
      <c r="C104">
        <v>96</v>
      </c>
      <c r="E104">
        <v>14</v>
      </c>
      <c r="G104" s="1">
        <f>C104+E104</f>
        <v>110</v>
      </c>
    </row>
    <row r="105" spans="1:9" x14ac:dyDescent="0.25">
      <c r="A105" s="55" t="s">
        <v>11</v>
      </c>
      <c r="B105" s="16"/>
      <c r="C105">
        <f>C103+C104</f>
        <v>2099</v>
      </c>
      <c r="E105">
        <v>249</v>
      </c>
      <c r="G105">
        <f>G103+G104</f>
        <v>2348</v>
      </c>
      <c r="H105" s="18">
        <v>2348</v>
      </c>
    </row>
    <row r="106" spans="1:9" s="14" customFormat="1" x14ac:dyDescent="0.25">
      <c r="A106" s="53" t="s">
        <v>38</v>
      </c>
      <c r="B106" s="11" t="s">
        <v>13</v>
      </c>
      <c r="C106" s="7" t="s">
        <v>5</v>
      </c>
      <c r="D106" s="7" t="s">
        <v>72</v>
      </c>
      <c r="E106" s="12" t="s">
        <v>6</v>
      </c>
      <c r="F106" s="7" t="s">
        <v>73</v>
      </c>
      <c r="G106" s="13" t="s">
        <v>7</v>
      </c>
      <c r="H106" s="47" t="s">
        <v>8</v>
      </c>
      <c r="I106" s="48"/>
    </row>
    <row r="107" spans="1:9" x14ac:dyDescent="0.25">
      <c r="A107" s="54" t="s">
        <v>9</v>
      </c>
      <c r="C107">
        <v>1277</v>
      </c>
      <c r="E107">
        <v>138</v>
      </c>
      <c r="G107" s="1">
        <f>C107+E107</f>
        <v>1415</v>
      </c>
    </row>
    <row r="108" spans="1:9" x14ac:dyDescent="0.25">
      <c r="A108" s="54" t="s">
        <v>10</v>
      </c>
      <c r="C108">
        <v>76</v>
      </c>
      <c r="E108">
        <v>5</v>
      </c>
      <c r="G108" s="1">
        <f>C108+E108</f>
        <v>81</v>
      </c>
    </row>
    <row r="109" spans="1:9" x14ac:dyDescent="0.25">
      <c r="A109" s="55" t="s">
        <v>11</v>
      </c>
      <c r="B109" s="16"/>
      <c r="C109">
        <v>1353</v>
      </c>
      <c r="E109">
        <v>143</v>
      </c>
      <c r="G109" s="1">
        <f>C109+E109</f>
        <v>1496</v>
      </c>
      <c r="H109" s="18">
        <v>1503</v>
      </c>
    </row>
    <row r="110" spans="1:9" s="14" customFormat="1" x14ac:dyDescent="0.25">
      <c r="A110" s="56" t="s">
        <v>38</v>
      </c>
      <c r="B110" s="17" t="s">
        <v>14</v>
      </c>
      <c r="C110" s="7" t="s">
        <v>5</v>
      </c>
      <c r="D110" s="7" t="s">
        <v>72</v>
      </c>
      <c r="E110" s="12" t="s">
        <v>6</v>
      </c>
      <c r="F110" s="7" t="s">
        <v>73</v>
      </c>
      <c r="G110" s="13" t="s">
        <v>7</v>
      </c>
      <c r="H110" s="47" t="s">
        <v>8</v>
      </c>
      <c r="I110" s="48"/>
    </row>
    <row r="111" spans="1:9" x14ac:dyDescent="0.25">
      <c r="A111" s="54" t="s">
        <v>9</v>
      </c>
      <c r="C111">
        <v>58</v>
      </c>
      <c r="E111">
        <v>6</v>
      </c>
      <c r="G111" s="1">
        <f>C111+E111</f>
        <v>64</v>
      </c>
    </row>
    <row r="112" spans="1:9" x14ac:dyDescent="0.25">
      <c r="A112" s="54" t="s">
        <v>10</v>
      </c>
      <c r="C112">
        <v>3</v>
      </c>
      <c r="E112">
        <v>0</v>
      </c>
      <c r="G112" s="1">
        <f>C112+E112</f>
        <v>3</v>
      </c>
    </row>
    <row r="113" spans="1:9" x14ac:dyDescent="0.25">
      <c r="A113" s="55" t="s">
        <v>11</v>
      </c>
      <c r="B113" s="16"/>
      <c r="C113">
        <v>61</v>
      </c>
      <c r="E113">
        <v>6</v>
      </c>
      <c r="G113" s="1">
        <f>C113+E113</f>
        <v>67</v>
      </c>
      <c r="H113" s="18">
        <v>67</v>
      </c>
    </row>
    <row r="114" spans="1:9" s="14" customFormat="1" x14ac:dyDescent="0.25">
      <c r="A114" s="56" t="s">
        <v>37</v>
      </c>
      <c r="B114" s="17" t="s">
        <v>15</v>
      </c>
      <c r="C114" s="7" t="s">
        <v>5</v>
      </c>
      <c r="D114" s="7" t="s">
        <v>72</v>
      </c>
      <c r="E114" s="12" t="s">
        <v>6</v>
      </c>
      <c r="F114" s="7" t="s">
        <v>73</v>
      </c>
      <c r="G114" s="13" t="s">
        <v>7</v>
      </c>
      <c r="H114" s="47" t="s">
        <v>8</v>
      </c>
      <c r="I114" s="48"/>
    </row>
    <row r="115" spans="1:9" x14ac:dyDescent="0.25">
      <c r="A115" s="54" t="s">
        <v>9</v>
      </c>
      <c r="C115">
        <v>78</v>
      </c>
      <c r="E115">
        <v>10</v>
      </c>
      <c r="G115" s="1">
        <f>C115+E115</f>
        <v>88</v>
      </c>
    </row>
    <row r="116" spans="1:9" x14ac:dyDescent="0.25">
      <c r="A116" s="54" t="s">
        <v>10</v>
      </c>
      <c r="C116">
        <v>1</v>
      </c>
      <c r="E116">
        <v>0</v>
      </c>
      <c r="G116" s="1">
        <f>C116+E116</f>
        <v>1</v>
      </c>
    </row>
    <row r="117" spans="1:9" x14ac:dyDescent="0.25">
      <c r="A117" s="55" t="s">
        <v>11</v>
      </c>
      <c r="B117" s="16"/>
      <c r="C117">
        <v>79</v>
      </c>
      <c r="E117">
        <v>10</v>
      </c>
      <c r="G117" s="1">
        <f>C117+E117</f>
        <v>89</v>
      </c>
      <c r="H117" s="18">
        <v>89</v>
      </c>
    </row>
    <row r="118" spans="1:9" s="14" customFormat="1" x14ac:dyDescent="0.25">
      <c r="A118" s="56" t="s">
        <v>39</v>
      </c>
      <c r="B118" s="17" t="s">
        <v>40</v>
      </c>
      <c r="C118" s="7" t="s">
        <v>5</v>
      </c>
      <c r="D118" s="7" t="s">
        <v>72</v>
      </c>
      <c r="E118" s="12" t="s">
        <v>6</v>
      </c>
      <c r="F118" s="7" t="s">
        <v>73</v>
      </c>
      <c r="G118" s="13" t="s">
        <v>7</v>
      </c>
      <c r="H118" s="47" t="s">
        <v>8</v>
      </c>
      <c r="I118" s="48"/>
    </row>
    <row r="119" spans="1:9" x14ac:dyDescent="0.25">
      <c r="A119" s="54" t="s">
        <v>9</v>
      </c>
      <c r="C119">
        <v>76</v>
      </c>
      <c r="E119">
        <v>13</v>
      </c>
      <c r="G119" s="1">
        <f>C119+E119</f>
        <v>89</v>
      </c>
    </row>
    <row r="120" spans="1:9" x14ac:dyDescent="0.25">
      <c r="A120" s="54" t="s">
        <v>10</v>
      </c>
      <c r="C120">
        <v>6</v>
      </c>
      <c r="E120">
        <v>0</v>
      </c>
      <c r="G120" s="1">
        <f>C120+E120</f>
        <v>6</v>
      </c>
    </row>
    <row r="121" spans="1:9" ht="15.75" thickBot="1" x14ac:dyDescent="0.3">
      <c r="A121" s="55" t="s">
        <v>11</v>
      </c>
      <c r="B121" s="16"/>
      <c r="C121">
        <v>82</v>
      </c>
      <c r="E121">
        <v>13</v>
      </c>
      <c r="G121" s="1">
        <f>C121+E121</f>
        <v>95</v>
      </c>
      <c r="H121" s="18" t="s">
        <v>18</v>
      </c>
    </row>
    <row r="122" spans="1:9" s="20" customFormat="1" x14ac:dyDescent="0.25">
      <c r="A122" s="51" t="s">
        <v>41</v>
      </c>
      <c r="B122" s="3"/>
      <c r="G122" s="21"/>
      <c r="H122" s="43"/>
    </row>
    <row r="123" spans="1:9" s="14" customFormat="1" x14ac:dyDescent="0.25">
      <c r="A123" s="53" t="s">
        <v>42</v>
      </c>
      <c r="B123" s="11" t="s">
        <v>4</v>
      </c>
      <c r="C123" s="7" t="s">
        <v>5</v>
      </c>
      <c r="D123" s="7" t="s">
        <v>72</v>
      </c>
      <c r="E123" s="12" t="s">
        <v>6</v>
      </c>
      <c r="F123" s="7" t="s">
        <v>73</v>
      </c>
      <c r="G123" s="13" t="s">
        <v>7</v>
      </c>
      <c r="H123" s="47" t="s">
        <v>8</v>
      </c>
      <c r="I123" s="48"/>
    </row>
    <row r="124" spans="1:9" x14ac:dyDescent="0.25">
      <c r="A124" s="54" t="s">
        <v>9</v>
      </c>
      <c r="C124">
        <v>2067</v>
      </c>
      <c r="E124">
        <v>240</v>
      </c>
      <c r="G124" s="1">
        <f>C124+E124</f>
        <v>2307</v>
      </c>
    </row>
    <row r="125" spans="1:9" x14ac:dyDescent="0.25">
      <c r="A125" s="54" t="s">
        <v>10</v>
      </c>
      <c r="C125">
        <v>95</v>
      </c>
      <c r="E125">
        <v>14</v>
      </c>
      <c r="G125" s="1">
        <f>C125+E125</f>
        <v>109</v>
      </c>
    </row>
    <row r="126" spans="1:9" x14ac:dyDescent="0.25">
      <c r="A126" s="55" t="s">
        <v>11</v>
      </c>
      <c r="B126" s="16"/>
      <c r="C126">
        <f>C124+C125</f>
        <v>2162</v>
      </c>
      <c r="E126">
        <f>E124+E125</f>
        <v>254</v>
      </c>
      <c r="G126">
        <f>G124+G125</f>
        <v>2416</v>
      </c>
      <c r="H126" s="18">
        <v>2417</v>
      </c>
    </row>
    <row r="127" spans="1:9" s="14" customFormat="1" x14ac:dyDescent="0.25">
      <c r="A127" s="53" t="s">
        <v>43</v>
      </c>
      <c r="B127" s="11" t="s">
        <v>13</v>
      </c>
      <c r="C127" s="7" t="s">
        <v>5</v>
      </c>
      <c r="D127" s="7" t="s">
        <v>72</v>
      </c>
      <c r="E127" s="12" t="s">
        <v>6</v>
      </c>
      <c r="F127" s="7" t="s">
        <v>73</v>
      </c>
      <c r="G127" s="13" t="s">
        <v>7</v>
      </c>
      <c r="H127" s="47" t="s">
        <v>8</v>
      </c>
      <c r="I127" s="48"/>
    </row>
    <row r="128" spans="1:9" x14ac:dyDescent="0.25">
      <c r="A128" s="54" t="s">
        <v>9</v>
      </c>
      <c r="C128">
        <v>1363</v>
      </c>
      <c r="E128">
        <v>144</v>
      </c>
      <c r="G128" s="1">
        <f>C128+E128</f>
        <v>1507</v>
      </c>
    </row>
    <row r="129" spans="1:9" x14ac:dyDescent="0.25">
      <c r="A129" s="54" t="s">
        <v>10</v>
      </c>
      <c r="C129">
        <v>77</v>
      </c>
      <c r="E129">
        <v>6</v>
      </c>
      <c r="G129" s="1">
        <f>C129+E129</f>
        <v>83</v>
      </c>
    </row>
    <row r="130" spans="1:9" x14ac:dyDescent="0.25">
      <c r="A130" s="55" t="s">
        <v>11</v>
      </c>
      <c r="B130" s="16"/>
      <c r="C130">
        <f>C128+C129</f>
        <v>1440</v>
      </c>
      <c r="E130">
        <f t="shared" ref="E130:G130" si="0">E128+E129</f>
        <v>150</v>
      </c>
      <c r="G130">
        <f t="shared" si="0"/>
        <v>1590</v>
      </c>
      <c r="H130" s="18">
        <v>1599</v>
      </c>
    </row>
    <row r="131" spans="1:9" s="14" customFormat="1" x14ac:dyDescent="0.25">
      <c r="A131" s="56" t="s">
        <v>43</v>
      </c>
      <c r="B131" s="17" t="s">
        <v>14</v>
      </c>
      <c r="C131" s="7" t="s">
        <v>5</v>
      </c>
      <c r="D131" s="7" t="s">
        <v>72</v>
      </c>
      <c r="E131" s="12" t="s">
        <v>6</v>
      </c>
      <c r="F131" s="7" t="s">
        <v>73</v>
      </c>
      <c r="G131" s="13" t="s">
        <v>7</v>
      </c>
      <c r="H131" s="47" t="s">
        <v>8</v>
      </c>
      <c r="I131" s="48"/>
    </row>
    <row r="132" spans="1:9" x14ac:dyDescent="0.25">
      <c r="A132" s="54" t="s">
        <v>9</v>
      </c>
      <c r="C132">
        <v>73</v>
      </c>
      <c r="E132">
        <v>7</v>
      </c>
      <c r="G132" s="1">
        <f>C132+E132</f>
        <v>80</v>
      </c>
    </row>
    <row r="133" spans="1:9" x14ac:dyDescent="0.25">
      <c r="A133" s="54" t="s">
        <v>10</v>
      </c>
      <c r="C133">
        <v>4</v>
      </c>
      <c r="E133">
        <v>0</v>
      </c>
      <c r="G133" s="1">
        <f>C133+E133</f>
        <v>4</v>
      </c>
    </row>
    <row r="134" spans="1:9" x14ac:dyDescent="0.25">
      <c r="A134" s="55" t="s">
        <v>11</v>
      </c>
      <c r="B134" s="16"/>
      <c r="C134">
        <f>C132+C133</f>
        <v>77</v>
      </c>
      <c r="E134">
        <f>E132+E133</f>
        <v>7</v>
      </c>
      <c r="G134">
        <f>G132+G133</f>
        <v>84</v>
      </c>
      <c r="H134" s="18">
        <v>84</v>
      </c>
    </row>
    <row r="135" spans="1:9" s="14" customFormat="1" x14ac:dyDescent="0.25">
      <c r="A135" s="56" t="s">
        <v>42</v>
      </c>
      <c r="B135" s="17" t="s">
        <v>15</v>
      </c>
      <c r="C135" s="7" t="s">
        <v>5</v>
      </c>
      <c r="D135" s="7" t="s">
        <v>72</v>
      </c>
      <c r="E135" s="12" t="s">
        <v>6</v>
      </c>
      <c r="F135" s="7" t="s">
        <v>73</v>
      </c>
      <c r="G135" s="13" t="s">
        <v>7</v>
      </c>
      <c r="H135" s="47" t="s">
        <v>8</v>
      </c>
      <c r="I135" s="48"/>
    </row>
    <row r="136" spans="1:9" x14ac:dyDescent="0.25">
      <c r="A136" s="54" t="s">
        <v>9</v>
      </c>
      <c r="C136">
        <v>87</v>
      </c>
      <c r="E136">
        <v>9</v>
      </c>
      <c r="G136" s="1">
        <f>C136+E136</f>
        <v>96</v>
      </c>
    </row>
    <row r="137" spans="1:9" x14ac:dyDescent="0.25">
      <c r="A137" s="54" t="s">
        <v>10</v>
      </c>
      <c r="C137">
        <v>3</v>
      </c>
      <c r="E137">
        <v>0</v>
      </c>
      <c r="G137" s="1">
        <f>C137+E137</f>
        <v>3</v>
      </c>
    </row>
    <row r="138" spans="1:9" x14ac:dyDescent="0.25">
      <c r="A138" s="55" t="s">
        <v>11</v>
      </c>
      <c r="B138" s="16"/>
      <c r="C138">
        <f>C136+C137</f>
        <v>90</v>
      </c>
      <c r="E138">
        <f>E136+E137</f>
        <v>9</v>
      </c>
      <c r="G138">
        <f>G136+G137</f>
        <v>99</v>
      </c>
      <c r="H138" s="18">
        <v>99</v>
      </c>
    </row>
    <row r="139" spans="1:9" s="14" customFormat="1" x14ac:dyDescent="0.25">
      <c r="A139" s="56" t="s">
        <v>44</v>
      </c>
      <c r="B139" s="17" t="s">
        <v>45</v>
      </c>
      <c r="C139" s="7" t="s">
        <v>5</v>
      </c>
      <c r="D139" s="7" t="s">
        <v>72</v>
      </c>
      <c r="E139" s="12" t="s">
        <v>6</v>
      </c>
      <c r="F139" s="7" t="s">
        <v>73</v>
      </c>
      <c r="G139" s="13" t="s">
        <v>7</v>
      </c>
      <c r="H139" s="47" t="s">
        <v>8</v>
      </c>
      <c r="I139" s="48"/>
    </row>
    <row r="140" spans="1:9" x14ac:dyDescent="0.25">
      <c r="A140" s="54" t="s">
        <v>9</v>
      </c>
      <c r="C140">
        <v>3</v>
      </c>
      <c r="E140">
        <v>0</v>
      </c>
      <c r="G140" s="1">
        <f>C140+E140</f>
        <v>3</v>
      </c>
    </row>
    <row r="141" spans="1:9" x14ac:dyDescent="0.25">
      <c r="A141" s="54" t="s">
        <v>10</v>
      </c>
      <c r="C141">
        <v>0</v>
      </c>
      <c r="E141">
        <v>0</v>
      </c>
      <c r="G141" s="1">
        <f>C141+E141</f>
        <v>0</v>
      </c>
    </row>
    <row r="142" spans="1:9" ht="15.75" thickBot="1" x14ac:dyDescent="0.3">
      <c r="A142" s="60" t="s">
        <v>11</v>
      </c>
      <c r="B142" s="25"/>
      <c r="C142">
        <f>C140+C141</f>
        <v>3</v>
      </c>
      <c r="E142">
        <f>E140+E141</f>
        <v>0</v>
      </c>
      <c r="G142">
        <f>G140+G141</f>
        <v>3</v>
      </c>
      <c r="H142" s="18" t="s">
        <v>18</v>
      </c>
    </row>
    <row r="143" spans="1:9" s="20" customFormat="1" x14ac:dyDescent="0.25">
      <c r="A143" s="51" t="s">
        <v>46</v>
      </c>
      <c r="B143" s="3"/>
      <c r="G143" s="21"/>
      <c r="H143" s="43"/>
    </row>
    <row r="144" spans="1:9" s="14" customFormat="1" x14ac:dyDescent="0.25">
      <c r="A144" s="53" t="s">
        <v>47</v>
      </c>
      <c r="B144" s="11" t="s">
        <v>4</v>
      </c>
      <c r="C144" s="7" t="s">
        <v>5</v>
      </c>
      <c r="D144" s="7" t="s">
        <v>72</v>
      </c>
      <c r="E144" s="12" t="s">
        <v>6</v>
      </c>
      <c r="F144" s="7" t="s">
        <v>73</v>
      </c>
      <c r="G144" s="13" t="s">
        <v>7</v>
      </c>
      <c r="H144" s="47" t="s">
        <v>8</v>
      </c>
      <c r="I144" s="48"/>
    </row>
    <row r="145" spans="1:9" x14ac:dyDescent="0.25">
      <c r="A145" s="54" t="s">
        <v>9</v>
      </c>
      <c r="C145">
        <v>1945</v>
      </c>
      <c r="E145">
        <v>216</v>
      </c>
      <c r="G145" s="1">
        <f>C145+E145</f>
        <v>2161</v>
      </c>
    </row>
    <row r="146" spans="1:9" x14ac:dyDescent="0.25">
      <c r="A146" s="54" t="s">
        <v>10</v>
      </c>
      <c r="C146">
        <v>96</v>
      </c>
      <c r="E146">
        <v>15</v>
      </c>
      <c r="G146" s="1">
        <f>C146+E146</f>
        <v>111</v>
      </c>
    </row>
    <row r="147" spans="1:9" x14ac:dyDescent="0.25">
      <c r="A147" s="55" t="s">
        <v>11</v>
      </c>
      <c r="B147" s="16"/>
      <c r="C147">
        <v>2040</v>
      </c>
      <c r="E147">
        <v>231</v>
      </c>
      <c r="G147" s="1">
        <f>C147+E147</f>
        <v>2271</v>
      </c>
      <c r="H147" s="18">
        <v>2273</v>
      </c>
    </row>
    <row r="148" spans="1:9" s="14" customFormat="1" x14ac:dyDescent="0.25">
      <c r="A148" s="53" t="s">
        <v>48</v>
      </c>
      <c r="B148" s="11" t="s">
        <v>13</v>
      </c>
      <c r="C148" s="7" t="s">
        <v>5</v>
      </c>
      <c r="D148" s="7" t="s">
        <v>72</v>
      </c>
      <c r="E148" s="12" t="s">
        <v>6</v>
      </c>
      <c r="F148" s="7" t="s">
        <v>73</v>
      </c>
      <c r="G148" s="13" t="s">
        <v>7</v>
      </c>
      <c r="H148" s="47" t="s">
        <v>8</v>
      </c>
      <c r="I148" s="48"/>
    </row>
    <row r="149" spans="1:9" x14ac:dyDescent="0.25">
      <c r="A149" s="54" t="s">
        <v>9</v>
      </c>
      <c r="C149">
        <v>1280</v>
      </c>
      <c r="E149">
        <v>160</v>
      </c>
      <c r="G149" s="1">
        <f>C149+E149</f>
        <v>1440</v>
      </c>
    </row>
    <row r="150" spans="1:9" x14ac:dyDescent="0.25">
      <c r="A150" s="54" t="s">
        <v>10</v>
      </c>
      <c r="C150">
        <v>76</v>
      </c>
      <c r="E150">
        <v>4</v>
      </c>
      <c r="G150" s="1">
        <f>C150+E150</f>
        <v>80</v>
      </c>
    </row>
    <row r="151" spans="1:9" x14ac:dyDescent="0.25">
      <c r="A151" s="55" t="s">
        <v>11</v>
      </c>
      <c r="B151" s="16"/>
      <c r="C151">
        <v>1356</v>
      </c>
      <c r="E151">
        <v>164</v>
      </c>
      <c r="G151" s="1">
        <f>C151+E151</f>
        <v>1520</v>
      </c>
      <c r="H151" s="18">
        <v>1529</v>
      </c>
    </row>
    <row r="152" spans="1:9" s="14" customFormat="1" x14ac:dyDescent="0.25">
      <c r="A152" s="56" t="s">
        <v>48</v>
      </c>
      <c r="B152" s="17" t="s">
        <v>14</v>
      </c>
      <c r="C152" s="7" t="s">
        <v>5</v>
      </c>
      <c r="D152" s="7" t="s">
        <v>72</v>
      </c>
      <c r="E152" s="12" t="s">
        <v>6</v>
      </c>
      <c r="F152" s="7" t="s">
        <v>73</v>
      </c>
      <c r="G152" s="13" t="s">
        <v>7</v>
      </c>
      <c r="H152" s="47" t="s">
        <v>8</v>
      </c>
      <c r="I152" s="48"/>
    </row>
    <row r="153" spans="1:9" x14ac:dyDescent="0.25">
      <c r="A153" s="54" t="s">
        <v>9</v>
      </c>
      <c r="C153">
        <v>60</v>
      </c>
      <c r="E153">
        <v>8</v>
      </c>
      <c r="G153" s="1">
        <f>C153+E153</f>
        <v>68</v>
      </c>
    </row>
    <row r="154" spans="1:9" x14ac:dyDescent="0.25">
      <c r="A154" s="54" t="s">
        <v>10</v>
      </c>
      <c r="C154">
        <v>5</v>
      </c>
      <c r="E154">
        <v>0</v>
      </c>
      <c r="G154" s="1">
        <f>C154+E154</f>
        <v>5</v>
      </c>
    </row>
    <row r="155" spans="1:9" x14ac:dyDescent="0.25">
      <c r="A155" s="55" t="s">
        <v>11</v>
      </c>
      <c r="B155" s="16"/>
      <c r="C155">
        <v>65</v>
      </c>
      <c r="E155">
        <v>8</v>
      </c>
      <c r="G155" s="1">
        <f>C155+E155</f>
        <v>73</v>
      </c>
      <c r="H155" s="18">
        <v>73</v>
      </c>
    </row>
    <row r="156" spans="1:9" s="14" customFormat="1" x14ac:dyDescent="0.25">
      <c r="A156" s="56" t="s">
        <v>47</v>
      </c>
      <c r="B156" s="17" t="s">
        <v>15</v>
      </c>
      <c r="C156" s="7" t="s">
        <v>5</v>
      </c>
      <c r="D156" s="7" t="s">
        <v>72</v>
      </c>
      <c r="E156" s="12" t="s">
        <v>6</v>
      </c>
      <c r="F156" s="7" t="s">
        <v>73</v>
      </c>
      <c r="G156" s="13" t="s">
        <v>7</v>
      </c>
      <c r="H156" s="47" t="s">
        <v>8</v>
      </c>
      <c r="I156" s="48"/>
    </row>
    <row r="157" spans="1:9" x14ac:dyDescent="0.25">
      <c r="A157" s="54" t="s">
        <v>9</v>
      </c>
      <c r="C157">
        <v>82</v>
      </c>
      <c r="E157">
        <v>9</v>
      </c>
      <c r="G157" s="1">
        <f>C157+E157</f>
        <v>91</v>
      </c>
    </row>
    <row r="158" spans="1:9" x14ac:dyDescent="0.25">
      <c r="A158" s="54" t="s">
        <v>10</v>
      </c>
      <c r="C158">
        <v>2</v>
      </c>
      <c r="E158">
        <v>0</v>
      </c>
      <c r="G158" s="1">
        <f>C158+E158</f>
        <v>2</v>
      </c>
    </row>
    <row r="159" spans="1:9" x14ac:dyDescent="0.25">
      <c r="A159" s="55" t="s">
        <v>11</v>
      </c>
      <c r="B159" s="16"/>
      <c r="C159">
        <v>84</v>
      </c>
      <c r="E159">
        <v>9</v>
      </c>
      <c r="G159" s="1">
        <f>C159+E159</f>
        <v>93</v>
      </c>
      <c r="H159" s="18">
        <v>93</v>
      </c>
    </row>
    <row r="160" spans="1:9" s="14" customFormat="1" x14ac:dyDescent="0.25">
      <c r="A160" s="56" t="s">
        <v>49</v>
      </c>
      <c r="B160" s="17" t="s">
        <v>40</v>
      </c>
      <c r="C160" s="7" t="s">
        <v>5</v>
      </c>
      <c r="D160" s="7" t="s">
        <v>72</v>
      </c>
      <c r="E160" s="12" t="s">
        <v>6</v>
      </c>
      <c r="F160" s="7" t="s">
        <v>73</v>
      </c>
      <c r="G160" s="13" t="s">
        <v>7</v>
      </c>
      <c r="H160" s="47" t="s">
        <v>8</v>
      </c>
      <c r="I160" s="48"/>
    </row>
    <row r="161" spans="1:9" x14ac:dyDescent="0.25">
      <c r="A161" s="54" t="s">
        <v>9</v>
      </c>
      <c r="C161">
        <v>69</v>
      </c>
      <c r="E161">
        <v>4</v>
      </c>
      <c r="G161" s="1">
        <f>C161+E161</f>
        <v>73</v>
      </c>
    </row>
    <row r="162" spans="1:9" x14ac:dyDescent="0.25">
      <c r="A162" s="54" t="s">
        <v>10</v>
      </c>
      <c r="C162">
        <v>3</v>
      </c>
      <c r="E162">
        <v>0</v>
      </c>
      <c r="G162" s="1">
        <f>C162+E162</f>
        <v>3</v>
      </c>
    </row>
    <row r="163" spans="1:9" ht="15.75" thickBot="1" x14ac:dyDescent="0.3">
      <c r="A163" s="55" t="s">
        <v>11</v>
      </c>
      <c r="B163" s="16"/>
      <c r="C163">
        <v>72</v>
      </c>
      <c r="E163">
        <v>4</v>
      </c>
      <c r="G163" s="1">
        <f>C163+E163</f>
        <v>76</v>
      </c>
      <c r="H163" s="18" t="s">
        <v>18</v>
      </c>
    </row>
    <row r="164" spans="1:9" s="20" customFormat="1" x14ac:dyDescent="0.25">
      <c r="A164" s="51" t="s">
        <v>50</v>
      </c>
      <c r="B164" s="3"/>
      <c r="G164" s="21"/>
      <c r="H164" s="43"/>
    </row>
    <row r="165" spans="1:9" s="14" customFormat="1" x14ac:dyDescent="0.25">
      <c r="A165" s="53" t="s">
        <v>51</v>
      </c>
      <c r="B165" s="11" t="s">
        <v>4</v>
      </c>
      <c r="C165" s="7" t="s">
        <v>5</v>
      </c>
      <c r="D165" s="7" t="s">
        <v>72</v>
      </c>
      <c r="E165" s="12" t="s">
        <v>6</v>
      </c>
      <c r="F165" s="7" t="s">
        <v>73</v>
      </c>
      <c r="G165" s="13" t="s">
        <v>7</v>
      </c>
      <c r="H165" s="47" t="s">
        <v>8</v>
      </c>
      <c r="I165" s="48"/>
    </row>
    <row r="166" spans="1:9" x14ac:dyDescent="0.25">
      <c r="A166" s="54" t="s">
        <v>9</v>
      </c>
      <c r="C166">
        <v>1917</v>
      </c>
      <c r="E166">
        <v>227</v>
      </c>
      <c r="G166" s="1">
        <f>C166+E166</f>
        <v>2144</v>
      </c>
    </row>
    <row r="167" spans="1:9" x14ac:dyDescent="0.25">
      <c r="A167" s="54" t="s">
        <v>10</v>
      </c>
      <c r="C167">
        <v>90</v>
      </c>
      <c r="E167">
        <v>15</v>
      </c>
      <c r="G167" s="1">
        <f>C167+E167</f>
        <v>105</v>
      </c>
    </row>
    <row r="168" spans="1:9" x14ac:dyDescent="0.25">
      <c r="A168" s="55" t="s">
        <v>11</v>
      </c>
      <c r="B168" s="16"/>
      <c r="C168">
        <v>2007</v>
      </c>
      <c r="E168">
        <v>242</v>
      </c>
      <c r="G168" s="1">
        <f>C168+E168</f>
        <v>2249</v>
      </c>
      <c r="H168" s="18">
        <v>2251</v>
      </c>
    </row>
    <row r="169" spans="1:9" s="14" customFormat="1" x14ac:dyDescent="0.25">
      <c r="A169" s="53" t="s">
        <v>52</v>
      </c>
      <c r="B169" s="11" t="s">
        <v>13</v>
      </c>
      <c r="C169" s="7" t="s">
        <v>5</v>
      </c>
      <c r="D169" s="7" t="s">
        <v>72</v>
      </c>
      <c r="E169" s="12" t="s">
        <v>6</v>
      </c>
      <c r="F169" s="7" t="s">
        <v>73</v>
      </c>
      <c r="G169" s="13" t="s">
        <v>7</v>
      </c>
      <c r="H169" s="47" t="s">
        <v>8</v>
      </c>
      <c r="I169" s="48"/>
    </row>
    <row r="170" spans="1:9" x14ac:dyDescent="0.25">
      <c r="A170" s="54" t="s">
        <v>9</v>
      </c>
      <c r="C170">
        <v>1354</v>
      </c>
      <c r="E170">
        <v>156</v>
      </c>
      <c r="G170" s="1">
        <f>C170+E170</f>
        <v>1510</v>
      </c>
    </row>
    <row r="171" spans="1:9" x14ac:dyDescent="0.25">
      <c r="A171" s="54" t="s">
        <v>10</v>
      </c>
      <c r="C171">
        <v>82</v>
      </c>
      <c r="E171">
        <v>4</v>
      </c>
      <c r="G171" s="1">
        <f>C171+E171</f>
        <v>86</v>
      </c>
    </row>
    <row r="172" spans="1:9" x14ac:dyDescent="0.25">
      <c r="A172" s="55" t="s">
        <v>11</v>
      </c>
      <c r="B172" s="16"/>
      <c r="C172">
        <v>1436</v>
      </c>
      <c r="E172">
        <v>160</v>
      </c>
      <c r="G172" s="1">
        <f>C172+E172</f>
        <v>1596</v>
      </c>
      <c r="H172" s="18">
        <v>1603</v>
      </c>
    </row>
    <row r="173" spans="1:9" s="14" customFormat="1" x14ac:dyDescent="0.25">
      <c r="A173" s="56" t="s">
        <v>52</v>
      </c>
      <c r="B173" s="17" t="s">
        <v>14</v>
      </c>
      <c r="C173" s="7" t="s">
        <v>5</v>
      </c>
      <c r="D173" s="7" t="s">
        <v>72</v>
      </c>
      <c r="E173" s="12" t="s">
        <v>6</v>
      </c>
      <c r="F173" s="7" t="s">
        <v>73</v>
      </c>
      <c r="G173" s="13" t="s">
        <v>7</v>
      </c>
      <c r="H173" s="47" t="s">
        <v>8</v>
      </c>
      <c r="I173" s="48"/>
    </row>
    <row r="174" spans="1:9" x14ac:dyDescent="0.25">
      <c r="A174" s="54" t="s">
        <v>9</v>
      </c>
      <c r="C174">
        <v>70</v>
      </c>
      <c r="E174">
        <v>10</v>
      </c>
      <c r="G174" s="1">
        <f>C174+E174</f>
        <v>80</v>
      </c>
    </row>
    <row r="175" spans="1:9" x14ac:dyDescent="0.25">
      <c r="A175" s="54" t="s">
        <v>10</v>
      </c>
      <c r="C175">
        <v>4</v>
      </c>
      <c r="E175">
        <v>0</v>
      </c>
      <c r="G175" s="1">
        <f>C175+E175</f>
        <v>4</v>
      </c>
    </row>
    <row r="176" spans="1:9" x14ac:dyDescent="0.25">
      <c r="A176" s="55" t="s">
        <v>11</v>
      </c>
      <c r="B176" s="16"/>
      <c r="C176">
        <v>74</v>
      </c>
      <c r="E176">
        <v>10</v>
      </c>
      <c r="G176" s="1">
        <f>C176+E176</f>
        <v>84</v>
      </c>
      <c r="H176" s="18">
        <v>84</v>
      </c>
    </row>
    <row r="177" spans="1:9" s="14" customFormat="1" x14ac:dyDescent="0.25">
      <c r="A177" s="56" t="s">
        <v>51</v>
      </c>
      <c r="B177" s="17" t="s">
        <v>15</v>
      </c>
      <c r="C177" s="7" t="s">
        <v>5</v>
      </c>
      <c r="D177" s="7" t="s">
        <v>72</v>
      </c>
      <c r="E177" s="12" t="s">
        <v>6</v>
      </c>
      <c r="F177" s="7" t="s">
        <v>73</v>
      </c>
      <c r="G177" s="13" t="s">
        <v>7</v>
      </c>
      <c r="H177" s="47" t="s">
        <v>8</v>
      </c>
      <c r="I177" s="48"/>
    </row>
    <row r="178" spans="1:9" x14ac:dyDescent="0.25">
      <c r="A178" s="54" t="s">
        <v>9</v>
      </c>
      <c r="C178">
        <v>77</v>
      </c>
      <c r="E178">
        <v>7</v>
      </c>
      <c r="G178" s="1">
        <v>85</v>
      </c>
    </row>
    <row r="179" spans="1:9" x14ac:dyDescent="0.25">
      <c r="A179" s="54" t="s">
        <v>10</v>
      </c>
      <c r="C179">
        <v>2</v>
      </c>
      <c r="E179">
        <v>0</v>
      </c>
      <c r="G179" s="1">
        <f>C179+E179</f>
        <v>2</v>
      </c>
    </row>
    <row r="180" spans="1:9" x14ac:dyDescent="0.25">
      <c r="A180" s="55" t="s">
        <v>11</v>
      </c>
      <c r="B180" s="16"/>
      <c r="C180">
        <v>77</v>
      </c>
      <c r="E180">
        <v>7</v>
      </c>
      <c r="G180" s="1">
        <v>85</v>
      </c>
    </row>
    <row r="181" spans="1:9" s="14" customFormat="1" x14ac:dyDescent="0.25">
      <c r="A181" s="56" t="s">
        <v>53</v>
      </c>
      <c r="B181" s="17" t="s">
        <v>40</v>
      </c>
      <c r="C181" s="7" t="s">
        <v>5</v>
      </c>
      <c r="D181" s="7" t="s">
        <v>72</v>
      </c>
      <c r="E181" s="12" t="s">
        <v>6</v>
      </c>
      <c r="F181" s="7" t="s">
        <v>73</v>
      </c>
      <c r="G181" s="13" t="s">
        <v>7</v>
      </c>
      <c r="H181" s="47" t="s">
        <v>8</v>
      </c>
      <c r="I181" s="48"/>
    </row>
    <row r="182" spans="1:9" x14ac:dyDescent="0.25">
      <c r="A182" s="54" t="s">
        <v>9</v>
      </c>
      <c r="C182">
        <v>61</v>
      </c>
      <c r="E182">
        <v>3</v>
      </c>
      <c r="G182" s="1">
        <f>C182+E182</f>
        <v>64</v>
      </c>
    </row>
    <row r="183" spans="1:9" x14ac:dyDescent="0.25">
      <c r="A183" s="54" t="s">
        <v>10</v>
      </c>
      <c r="C183">
        <v>5</v>
      </c>
      <c r="E183">
        <v>0</v>
      </c>
      <c r="G183" s="1">
        <f>C183+E183</f>
        <v>5</v>
      </c>
    </row>
    <row r="184" spans="1:9" ht="15.75" thickBot="1" x14ac:dyDescent="0.3">
      <c r="A184" s="60" t="s">
        <v>11</v>
      </c>
      <c r="B184" s="25"/>
      <c r="C184">
        <v>66</v>
      </c>
      <c r="E184">
        <v>3</v>
      </c>
      <c r="G184" s="1">
        <f>C184+E184</f>
        <v>69</v>
      </c>
      <c r="H184" s="18" t="s">
        <v>18</v>
      </c>
    </row>
    <row r="185" spans="1:9" s="20" customFormat="1" x14ac:dyDescent="0.25">
      <c r="A185" s="61" t="s">
        <v>54</v>
      </c>
      <c r="B185" s="26"/>
      <c r="G185" s="21"/>
      <c r="H185" s="43"/>
    </row>
    <row r="186" spans="1:9" s="14" customFormat="1" x14ac:dyDescent="0.25">
      <c r="A186" s="53" t="s">
        <v>55</v>
      </c>
      <c r="B186" s="11" t="s">
        <v>4</v>
      </c>
      <c r="C186" s="7" t="s">
        <v>5</v>
      </c>
      <c r="D186" s="7" t="s">
        <v>72</v>
      </c>
      <c r="E186" s="12" t="s">
        <v>6</v>
      </c>
      <c r="F186" s="7" t="s">
        <v>73</v>
      </c>
      <c r="G186" s="13" t="s">
        <v>7</v>
      </c>
      <c r="H186" s="47" t="s">
        <v>8</v>
      </c>
      <c r="I186" s="48"/>
    </row>
    <row r="187" spans="1:9" x14ac:dyDescent="0.25">
      <c r="A187" s="54" t="s">
        <v>9</v>
      </c>
      <c r="C187">
        <v>2461</v>
      </c>
      <c r="E187">
        <v>286</v>
      </c>
      <c r="G187" s="1">
        <f>C187+E187</f>
        <v>2747</v>
      </c>
    </row>
    <row r="188" spans="1:9" x14ac:dyDescent="0.25">
      <c r="A188" s="54" t="s">
        <v>10</v>
      </c>
      <c r="C188">
        <v>286</v>
      </c>
      <c r="E188">
        <v>17</v>
      </c>
      <c r="G188" s="1">
        <f>C188+E188</f>
        <v>303</v>
      </c>
    </row>
    <row r="189" spans="1:9" ht="15.75" thickBot="1" x14ac:dyDescent="0.3">
      <c r="A189" s="55" t="s">
        <v>11</v>
      </c>
      <c r="B189" s="25"/>
      <c r="C189">
        <v>2587</v>
      </c>
      <c r="E189">
        <v>303</v>
      </c>
      <c r="G189" s="1">
        <f>C189+E189</f>
        <v>2890</v>
      </c>
      <c r="H189" s="18" t="s">
        <v>18</v>
      </c>
    </row>
    <row r="190" spans="1:9" s="20" customFormat="1" x14ac:dyDescent="0.25">
      <c r="A190" s="51" t="s">
        <v>56</v>
      </c>
      <c r="B190" s="26"/>
      <c r="G190" s="21"/>
      <c r="H190" s="43"/>
    </row>
    <row r="191" spans="1:9" s="14" customFormat="1" x14ac:dyDescent="0.25">
      <c r="A191" s="53" t="s">
        <v>57</v>
      </c>
      <c r="B191" s="11"/>
      <c r="C191" s="7" t="s">
        <v>5</v>
      </c>
      <c r="D191" s="7"/>
      <c r="E191" s="12" t="s">
        <v>6</v>
      </c>
      <c r="F191" s="12"/>
      <c r="G191" s="13" t="s">
        <v>7</v>
      </c>
      <c r="H191" s="47" t="s">
        <v>8</v>
      </c>
    </row>
    <row r="192" spans="1:9" x14ac:dyDescent="0.25">
      <c r="A192" s="54" t="s">
        <v>9</v>
      </c>
      <c r="C192">
        <v>1246</v>
      </c>
      <c r="E192">
        <v>160</v>
      </c>
      <c r="G192" s="1">
        <f>C192+E192</f>
        <v>1406</v>
      </c>
    </row>
    <row r="193" spans="1:8" x14ac:dyDescent="0.25">
      <c r="A193" s="54" t="s">
        <v>10</v>
      </c>
      <c r="C193">
        <v>80</v>
      </c>
      <c r="E193">
        <v>7</v>
      </c>
      <c r="G193" s="1">
        <f>C193+E193</f>
        <v>87</v>
      </c>
    </row>
    <row r="194" spans="1:8" x14ac:dyDescent="0.25">
      <c r="A194" s="55" t="s">
        <v>11</v>
      </c>
      <c r="B194" s="16"/>
      <c r="C194">
        <v>1326</v>
      </c>
      <c r="D194" s="18" t="s">
        <v>18</v>
      </c>
      <c r="E194">
        <v>167</v>
      </c>
      <c r="F194" s="18" t="s">
        <v>18</v>
      </c>
      <c r="G194" s="1">
        <f>C194+E194</f>
        <v>1493</v>
      </c>
      <c r="H194" s="18" t="s">
        <v>18</v>
      </c>
    </row>
    <row r="195" spans="1:8" s="14" customFormat="1" x14ac:dyDescent="0.25">
      <c r="A195" s="53" t="s">
        <v>58</v>
      </c>
      <c r="B195" s="11"/>
      <c r="C195" s="7" t="s">
        <v>5</v>
      </c>
      <c r="D195" s="7"/>
      <c r="E195" s="12" t="s">
        <v>6</v>
      </c>
      <c r="F195" s="12"/>
      <c r="G195" s="13" t="s">
        <v>7</v>
      </c>
      <c r="H195" s="47" t="s">
        <v>8</v>
      </c>
    </row>
    <row r="196" spans="1:8" x14ac:dyDescent="0.25">
      <c r="A196" s="54" t="s">
        <v>9</v>
      </c>
      <c r="C196">
        <v>1742</v>
      </c>
      <c r="E196">
        <v>200</v>
      </c>
      <c r="G196" s="1">
        <f>C196+E196</f>
        <v>1942</v>
      </c>
    </row>
    <row r="197" spans="1:8" x14ac:dyDescent="0.25">
      <c r="A197" s="54" t="s">
        <v>10</v>
      </c>
      <c r="C197">
        <v>103</v>
      </c>
      <c r="E197">
        <v>12</v>
      </c>
      <c r="G197" s="1">
        <f>C197+E197</f>
        <v>115</v>
      </c>
    </row>
    <row r="198" spans="1:8" x14ac:dyDescent="0.25">
      <c r="A198" s="55" t="s">
        <v>11</v>
      </c>
      <c r="C198">
        <v>1845</v>
      </c>
      <c r="D198" s="18" t="s">
        <v>18</v>
      </c>
      <c r="E198">
        <v>212</v>
      </c>
      <c r="F198" s="18" t="s">
        <v>18</v>
      </c>
      <c r="G198" s="1">
        <f>C198+E198</f>
        <v>2057</v>
      </c>
      <c r="H198" s="18" t="s">
        <v>18</v>
      </c>
    </row>
    <row r="199" spans="1:8" s="27" customFormat="1" ht="15.75" thickBot="1" x14ac:dyDescent="0.3">
      <c r="A199" s="62"/>
      <c r="B199" s="28"/>
      <c r="D199" s="18"/>
      <c r="F199" s="18"/>
      <c r="G199" s="29"/>
      <c r="H199" s="44"/>
    </row>
    <row r="200" spans="1:8" x14ac:dyDescent="0.25">
      <c r="A200" s="30" t="s">
        <v>59</v>
      </c>
      <c r="B200" s="31">
        <v>7449</v>
      </c>
    </row>
    <row r="201" spans="1:8" x14ac:dyDescent="0.25">
      <c r="A201" s="30" t="s">
        <v>60</v>
      </c>
      <c r="B201" s="31">
        <v>0</v>
      </c>
    </row>
    <row r="202" spans="1:8" x14ac:dyDescent="0.25">
      <c r="A202" s="30" t="s">
        <v>61</v>
      </c>
      <c r="B202" s="31">
        <v>0</v>
      </c>
    </row>
    <row r="203" spans="1:8" s="34" customFormat="1" x14ac:dyDescent="0.25">
      <c r="A203" s="32" t="s">
        <v>62</v>
      </c>
      <c r="B203" s="33">
        <v>7449</v>
      </c>
      <c r="G203" s="35"/>
      <c r="H203" s="45"/>
    </row>
    <row r="204" spans="1:8" x14ac:dyDescent="0.25">
      <c r="A204" s="63"/>
      <c r="B204" s="36"/>
    </row>
    <row r="205" spans="1:8" s="39" customFormat="1" x14ac:dyDescent="0.25">
      <c r="A205" s="37" t="s">
        <v>63</v>
      </c>
      <c r="B205" s="38"/>
      <c r="G205" s="40"/>
      <c r="H205" s="46"/>
    </row>
    <row r="206" spans="1:8" x14ac:dyDescent="0.25">
      <c r="A206" s="30" t="s">
        <v>64</v>
      </c>
      <c r="B206" s="31">
        <v>4054</v>
      </c>
    </row>
    <row r="207" spans="1:8" x14ac:dyDescent="0.25">
      <c r="A207" s="30" t="s">
        <v>65</v>
      </c>
      <c r="B207" s="31">
        <v>218</v>
      </c>
    </row>
    <row r="208" spans="1:8" x14ac:dyDescent="0.25">
      <c r="A208" s="32" t="s">
        <v>66</v>
      </c>
      <c r="B208" s="33">
        <v>4272</v>
      </c>
    </row>
    <row r="210" spans="1:7" ht="15.75" thickBot="1" x14ac:dyDescent="0.3">
      <c r="A210" s="62" t="s">
        <v>67</v>
      </c>
      <c r="B210" s="25" t="s">
        <v>68</v>
      </c>
      <c r="G210"/>
    </row>
    <row r="211" spans="1:7" ht="15.75" thickBot="1" x14ac:dyDescent="0.3">
      <c r="A211" s="62" t="s">
        <v>69</v>
      </c>
      <c r="B211" s="25" t="s">
        <v>70</v>
      </c>
      <c r="G211"/>
    </row>
  </sheetData>
  <mergeCells count="1">
    <mergeCell ref="A1:C1"/>
  </mergeCells>
  <printOptions gridLines="1"/>
  <pageMargins left="0.7" right="0.7" top="0.75" bottom="0.75" header="0.3" footer="0.3"/>
  <pageSetup orientation="landscape" r:id="rId1"/>
  <rowBreaks count="5" manualBreakCount="5">
    <brk id="28" max="16383" man="1"/>
    <brk id="61" max="16383" man="1"/>
    <brk id="92" max="16383" man="1"/>
    <brk id="163" max="16383" man="1"/>
    <brk id="18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RegistrarDem</cp:lastModifiedBy>
  <cp:lastPrinted>2014-11-21T20:32:00Z</cp:lastPrinted>
  <dcterms:created xsi:type="dcterms:W3CDTF">2014-11-21T16:42:44Z</dcterms:created>
  <dcterms:modified xsi:type="dcterms:W3CDTF">2015-07-08T14:57:39Z</dcterms:modified>
</cp:coreProperties>
</file>