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defaultThemeVersion="166925"/>
  <mc:AlternateContent xmlns:mc="http://schemas.openxmlformats.org/markup-compatibility/2006">
    <mc:Choice Requires="x15">
      <x15ac:absPath xmlns:x15ac="http://schemas.microsoft.com/office/spreadsheetml/2010/11/ac" url="C:\Users\david\Downloads\"/>
    </mc:Choice>
  </mc:AlternateContent>
  <xr:revisionPtr revIDLastSave="0" documentId="8_{666AE44B-1D78-47AC-A8B2-4D5B24E72B49}" xr6:coauthVersionLast="47" xr6:coauthVersionMax="47" xr10:uidLastSave="{00000000-0000-0000-0000-000000000000}"/>
  <bookViews>
    <workbookView xWindow="-108" yWindow="-108" windowWidth="23256" windowHeight="12456" firstSheet="1" activeTab="1" xr2:uid="{00000000-000D-0000-FFFF-FFFF00000000}"/>
  </bookViews>
  <sheets>
    <sheet name="Results" sheetId="2" r:id="rId1"/>
    <sheet name="Lincoln" sheetId="1" r:id="rId2"/>
  </sheets>
  <definedNames>
    <definedName name="_xlnm.Print_Area" localSheetId="1">Lincoln!$A$1:$BX$50</definedName>
    <definedName name="_xlnm.Print_Titles" localSheetId="1">Lincoln!$1:$3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49" i="1" l="1"/>
  <c r="BM50" i="1"/>
  <c r="BM48" i="1"/>
  <c r="BM45" i="1"/>
  <c r="BM44" i="1"/>
  <c r="BM41" i="1"/>
  <c r="BM40" i="1"/>
  <c r="BM37" i="1"/>
  <c r="BM38" i="1"/>
  <c r="BM36" i="1"/>
  <c r="BM33" i="1"/>
  <c r="BM34" i="1"/>
  <c r="BM32" i="1"/>
  <c r="BM23" i="1"/>
  <c r="BM24" i="1"/>
  <c r="BM25" i="1"/>
  <c r="BM26" i="1"/>
  <c r="BM22" i="1"/>
  <c r="BM17" i="1"/>
  <c r="BM18" i="1"/>
  <c r="BM19" i="1"/>
  <c r="BM20" i="1"/>
  <c r="BM16" i="1"/>
  <c r="BM13" i="1"/>
  <c r="BM14" i="1"/>
  <c r="BM12" i="1"/>
  <c r="BM6" i="1"/>
  <c r="BM7" i="1"/>
  <c r="BM8" i="1"/>
  <c r="BM9" i="1"/>
  <c r="BM10" i="1"/>
  <c r="BM5" i="1"/>
  <c r="O49" i="1"/>
  <c r="O50" i="1"/>
  <c r="O48" i="1"/>
  <c r="O45" i="1"/>
  <c r="O44" i="1"/>
  <c r="O41" i="1"/>
  <c r="O40" i="1"/>
  <c r="O37" i="1"/>
  <c r="O36" i="1"/>
  <c r="O33" i="1"/>
  <c r="O34" i="1"/>
  <c r="O32" i="1"/>
  <c r="O23" i="1"/>
  <c r="O24" i="1"/>
  <c r="O25" i="1"/>
  <c r="O26" i="1"/>
  <c r="O22" i="1"/>
  <c r="O17" i="1"/>
  <c r="O18" i="1"/>
  <c r="O19" i="1"/>
  <c r="O20" i="1"/>
  <c r="O16" i="1"/>
  <c r="O14" i="1"/>
  <c r="O13" i="1"/>
  <c r="O12" i="1"/>
  <c r="O6" i="1"/>
  <c r="O7" i="1"/>
  <c r="O8" i="1"/>
  <c r="O9" i="1"/>
  <c r="O10" i="1"/>
  <c r="O5" i="1"/>
  <c r="K5" i="1"/>
  <c r="H25" i="1" l="1"/>
  <c r="BS14" i="1"/>
  <c r="BP14" i="1"/>
  <c r="BI14" i="1"/>
  <c r="BF14" i="1"/>
  <c r="BC14" i="1"/>
  <c r="AZ14" i="1"/>
  <c r="AW14" i="1"/>
  <c r="AT14" i="1"/>
  <c r="AQ14" i="1"/>
  <c r="AG14" i="1"/>
  <c r="AD14" i="1"/>
  <c r="AA14" i="1"/>
  <c r="X14" i="1"/>
  <c r="U14" i="1"/>
  <c r="R14" i="1"/>
  <c r="H14" i="1"/>
  <c r="E14" i="1"/>
  <c r="BI25" i="1" l="1"/>
  <c r="AZ25" i="1"/>
  <c r="AW25" i="1"/>
  <c r="AT25" i="1"/>
  <c r="AQ25" i="1"/>
  <c r="AM25" i="1"/>
  <c r="K14" i="1"/>
  <c r="BT14" i="1" s="1"/>
  <c r="BT25" i="1" l="1"/>
  <c r="BS50" i="1"/>
  <c r="BS49" i="1"/>
  <c r="BS48" i="1"/>
  <c r="BS45" i="1"/>
  <c r="BS44" i="1"/>
  <c r="BS41" i="1"/>
  <c r="BS40" i="1"/>
  <c r="BS37" i="1"/>
  <c r="BS36" i="1"/>
  <c r="BS34" i="1"/>
  <c r="BS33" i="1"/>
  <c r="BS32" i="1"/>
  <c r="BS30" i="1"/>
  <c r="BS29" i="1"/>
  <c r="BS28" i="1"/>
  <c r="BS20" i="1"/>
  <c r="BS19" i="1"/>
  <c r="BS18" i="1"/>
  <c r="BS17" i="1"/>
  <c r="BS16" i="1"/>
  <c r="BS13" i="1"/>
  <c r="BS12" i="1"/>
  <c r="BS6" i="1"/>
  <c r="BS7" i="1"/>
  <c r="BS8" i="1"/>
  <c r="BS9" i="1"/>
  <c r="BS10" i="1"/>
  <c r="BS5" i="1"/>
  <c r="BC49" i="1"/>
  <c r="BC50" i="1"/>
  <c r="BC48" i="1"/>
  <c r="BC45" i="1"/>
  <c r="BC44" i="1"/>
  <c r="BC41" i="1"/>
  <c r="BC40" i="1"/>
  <c r="BC37" i="1"/>
  <c r="BC36" i="1"/>
  <c r="BC34" i="1"/>
  <c r="BC33" i="1"/>
  <c r="BC32" i="1"/>
  <c r="BC30" i="1"/>
  <c r="BC29" i="1"/>
  <c r="BC28" i="1"/>
  <c r="BC20" i="1"/>
  <c r="BC19" i="1"/>
  <c r="BC18" i="1"/>
  <c r="BC17" i="1"/>
  <c r="BC16" i="1"/>
  <c r="BC13" i="1"/>
  <c r="BC12" i="1"/>
  <c r="BC6" i="1"/>
  <c r="BC7" i="1"/>
  <c r="BC8" i="1"/>
  <c r="BC9" i="1"/>
  <c r="BC10" i="1"/>
  <c r="BC5" i="1"/>
  <c r="AT50" i="1"/>
  <c r="AT49" i="1"/>
  <c r="AT48" i="1"/>
  <c r="AT45" i="1"/>
  <c r="AT44" i="1"/>
  <c r="AT41" i="1"/>
  <c r="AT40" i="1"/>
  <c r="AT37" i="1"/>
  <c r="AT36" i="1"/>
  <c r="AT33" i="1"/>
  <c r="AT34" i="1"/>
  <c r="AT32" i="1"/>
  <c r="AT23" i="1"/>
  <c r="AT24" i="1"/>
  <c r="AT26" i="1"/>
  <c r="AT22" i="1"/>
  <c r="AT17" i="1"/>
  <c r="AT18" i="1"/>
  <c r="AT19" i="1"/>
  <c r="AT20" i="1"/>
  <c r="AT16" i="1"/>
  <c r="AT13" i="1"/>
  <c r="AT12" i="1"/>
  <c r="AT6" i="1"/>
  <c r="AT7" i="1"/>
  <c r="AT8" i="1"/>
  <c r="AT9" i="1"/>
  <c r="AT10" i="1"/>
  <c r="AT5" i="1"/>
  <c r="AM41" i="1" l="1"/>
  <c r="BP17" i="1"/>
  <c r="BP18" i="1"/>
  <c r="BP19" i="1"/>
  <c r="BP20" i="1"/>
  <c r="BF17" i="1"/>
  <c r="BF18" i="1"/>
  <c r="BF19" i="1"/>
  <c r="BF20" i="1"/>
  <c r="AZ17" i="1"/>
  <c r="AZ18" i="1"/>
  <c r="AZ19" i="1"/>
  <c r="AZ20" i="1"/>
  <c r="AW17" i="1"/>
  <c r="AW18" i="1"/>
  <c r="AW19" i="1"/>
  <c r="AW20" i="1"/>
  <c r="AQ17" i="1"/>
  <c r="AQ18" i="1"/>
  <c r="AQ19" i="1"/>
  <c r="AQ20" i="1"/>
  <c r="AM17" i="1"/>
  <c r="AM18" i="1"/>
  <c r="AM19" i="1"/>
  <c r="AM20" i="1"/>
  <c r="AJ17" i="1"/>
  <c r="AJ18" i="1"/>
  <c r="AJ19" i="1"/>
  <c r="AJ20" i="1"/>
  <c r="AG17" i="1"/>
  <c r="AG18" i="1"/>
  <c r="AG19" i="1"/>
  <c r="AG20" i="1"/>
  <c r="AD17" i="1"/>
  <c r="AD18" i="1"/>
  <c r="AD19" i="1"/>
  <c r="AD20" i="1"/>
  <c r="AA17" i="1"/>
  <c r="AA18" i="1"/>
  <c r="AA19" i="1"/>
  <c r="AA20" i="1"/>
  <c r="X17" i="1"/>
  <c r="X18" i="1"/>
  <c r="X19" i="1"/>
  <c r="X20" i="1"/>
  <c r="U17" i="1"/>
  <c r="U18" i="1"/>
  <c r="U19" i="1"/>
  <c r="U20" i="1"/>
  <c r="R17" i="1"/>
  <c r="R18" i="1"/>
  <c r="R19" i="1"/>
  <c r="R20" i="1"/>
  <c r="K17" i="1"/>
  <c r="K18" i="1"/>
  <c r="K19" i="1"/>
  <c r="K20" i="1"/>
  <c r="H17" i="1"/>
  <c r="H18" i="1"/>
  <c r="H19" i="1"/>
  <c r="H20" i="1"/>
  <c r="E17" i="1"/>
  <c r="E18" i="1"/>
  <c r="E19" i="1"/>
  <c r="E20" i="1"/>
  <c r="BP49" i="1"/>
  <c r="BP50" i="1"/>
  <c r="BI49" i="1"/>
  <c r="BI50" i="1"/>
  <c r="BF49" i="1"/>
  <c r="BF50" i="1"/>
  <c r="AZ49" i="1"/>
  <c r="AZ50" i="1"/>
  <c r="AW49" i="1"/>
  <c r="AW50" i="1"/>
  <c r="AQ49" i="1"/>
  <c r="AQ50" i="1"/>
  <c r="AM49" i="1"/>
  <c r="AM50" i="1"/>
  <c r="AJ49" i="1"/>
  <c r="AJ50" i="1"/>
  <c r="AG49" i="1"/>
  <c r="AG50" i="1"/>
  <c r="AD49" i="1"/>
  <c r="AD50" i="1"/>
  <c r="AA49" i="1"/>
  <c r="AA50" i="1"/>
  <c r="X50" i="1"/>
  <c r="U50" i="1"/>
  <c r="R50" i="1"/>
  <c r="H50" i="1"/>
  <c r="E50" i="1"/>
  <c r="K50" i="1"/>
  <c r="BT50" i="1" l="1"/>
  <c r="BT19" i="1"/>
  <c r="BT18" i="1"/>
  <c r="BP37" i="1" l="1"/>
  <c r="BP36" i="1"/>
  <c r="BP34" i="1"/>
  <c r="BP33" i="1"/>
  <c r="BP32" i="1"/>
  <c r="BP16" i="1"/>
  <c r="BP13" i="1"/>
  <c r="BP12" i="1"/>
  <c r="BP10" i="1"/>
  <c r="BP9" i="1"/>
  <c r="BP8" i="1"/>
  <c r="BP7" i="1"/>
  <c r="BP6" i="1"/>
  <c r="BP5" i="1"/>
  <c r="BP41" i="1"/>
  <c r="BP40" i="1"/>
  <c r="BP45" i="1"/>
  <c r="BP44" i="1"/>
  <c r="BP48" i="1"/>
  <c r="AD12" i="1"/>
  <c r="AD13" i="1"/>
  <c r="BF48" i="1"/>
  <c r="BF45" i="1"/>
  <c r="BF44" i="1"/>
  <c r="BF41" i="1"/>
  <c r="BF40" i="1"/>
  <c r="BF37" i="1"/>
  <c r="BF36" i="1"/>
  <c r="BF34" i="1"/>
  <c r="BF33" i="1"/>
  <c r="BF32" i="1"/>
  <c r="BF30" i="1"/>
  <c r="BF29" i="1"/>
  <c r="BF28" i="1"/>
  <c r="BF16" i="1"/>
  <c r="BF13" i="1"/>
  <c r="BF12" i="1"/>
  <c r="BF10" i="1"/>
  <c r="BF9" i="1"/>
  <c r="BF8" i="1"/>
  <c r="BF7" i="1"/>
  <c r="BF6" i="1"/>
  <c r="BF5" i="1"/>
  <c r="AD48" i="1"/>
  <c r="AD45" i="1"/>
  <c r="AD44" i="1"/>
  <c r="AD41" i="1"/>
  <c r="AD40" i="1"/>
  <c r="AD37" i="1"/>
  <c r="AD36" i="1"/>
  <c r="AD34" i="1"/>
  <c r="AD33" i="1"/>
  <c r="AD32" i="1"/>
  <c r="AD30" i="1"/>
  <c r="AD29" i="1"/>
  <c r="AD28" i="1"/>
  <c r="AD16" i="1"/>
  <c r="AD10" i="1"/>
  <c r="AD9" i="1"/>
  <c r="AD8" i="1"/>
  <c r="AD7" i="1"/>
  <c r="AD6" i="1"/>
  <c r="AD5" i="1"/>
  <c r="AQ48" i="1"/>
  <c r="AQ45" i="1"/>
  <c r="AQ44" i="1"/>
  <c r="AQ41" i="1"/>
  <c r="AQ40" i="1"/>
  <c r="AQ37" i="1"/>
  <c r="AQ36" i="1"/>
  <c r="AQ34" i="1"/>
  <c r="AQ33" i="1"/>
  <c r="AQ32" i="1"/>
  <c r="AQ26" i="1"/>
  <c r="AQ24" i="1"/>
  <c r="AQ23" i="1"/>
  <c r="AQ22" i="1"/>
  <c r="AQ16" i="1"/>
  <c r="AQ13" i="1"/>
  <c r="AQ12" i="1"/>
  <c r="AQ10" i="1"/>
  <c r="AQ9" i="1"/>
  <c r="AQ8" i="1"/>
  <c r="AQ7" i="1"/>
  <c r="AQ6" i="1"/>
  <c r="AQ5" i="1"/>
  <c r="BI10" i="1"/>
  <c r="AZ10" i="1"/>
  <c r="AW10" i="1"/>
  <c r="AM10" i="1"/>
  <c r="AJ10" i="1"/>
  <c r="AG10" i="1"/>
  <c r="AA10" i="1"/>
  <c r="X10" i="1"/>
  <c r="U10" i="1"/>
  <c r="R10" i="1"/>
  <c r="K10" i="1"/>
  <c r="H10" i="1"/>
  <c r="E10" i="1"/>
  <c r="AM12" i="1"/>
  <c r="E48" i="1"/>
  <c r="H48" i="1"/>
  <c r="R48" i="1"/>
  <c r="U48" i="1"/>
  <c r="AA48" i="1"/>
  <c r="AZ48" i="1"/>
  <c r="K48" i="1"/>
  <c r="X48" i="1"/>
  <c r="AG48" i="1"/>
  <c r="AJ48" i="1"/>
  <c r="AM48" i="1"/>
  <c r="AW48" i="1"/>
  <c r="BI48" i="1"/>
  <c r="E44" i="1"/>
  <c r="H44" i="1"/>
  <c r="R44" i="1"/>
  <c r="U44" i="1"/>
  <c r="AA44" i="1"/>
  <c r="AZ44" i="1"/>
  <c r="K44" i="1"/>
  <c r="X44" i="1"/>
  <c r="AG44" i="1"/>
  <c r="AJ44" i="1"/>
  <c r="AM44" i="1"/>
  <c r="AW44" i="1"/>
  <c r="BI44" i="1"/>
  <c r="E40" i="1"/>
  <c r="H40" i="1"/>
  <c r="R40" i="1"/>
  <c r="U40" i="1"/>
  <c r="AA40" i="1"/>
  <c r="AZ40" i="1"/>
  <c r="K40" i="1"/>
  <c r="X40" i="1"/>
  <c r="AG40" i="1"/>
  <c r="AJ40" i="1"/>
  <c r="AM40" i="1"/>
  <c r="AW40" i="1"/>
  <c r="BI40" i="1"/>
  <c r="H41" i="1"/>
  <c r="R41" i="1"/>
  <c r="U41" i="1"/>
  <c r="AA41" i="1"/>
  <c r="K41" i="1"/>
  <c r="X41" i="1"/>
  <c r="AG41" i="1"/>
  <c r="E41" i="1"/>
  <c r="AJ41" i="1"/>
  <c r="AW41" i="1"/>
  <c r="AZ41" i="1"/>
  <c r="BI41" i="1"/>
  <c r="E36" i="1"/>
  <c r="H36" i="1"/>
  <c r="R36" i="1"/>
  <c r="U36" i="1"/>
  <c r="AA36" i="1"/>
  <c r="AZ36" i="1"/>
  <c r="K36" i="1"/>
  <c r="X36" i="1"/>
  <c r="AG36" i="1"/>
  <c r="AJ36" i="1"/>
  <c r="AM36" i="1"/>
  <c r="AW36" i="1"/>
  <c r="BI36" i="1"/>
  <c r="E28" i="1"/>
  <c r="AA28" i="1"/>
  <c r="AJ28" i="1"/>
  <c r="K28" i="1"/>
  <c r="X28" i="1"/>
  <c r="AG28" i="1"/>
  <c r="AM28" i="1"/>
  <c r="AA29" i="1"/>
  <c r="K29" i="1"/>
  <c r="X29" i="1"/>
  <c r="AG29" i="1"/>
  <c r="AJ29" i="1"/>
  <c r="AM29" i="1"/>
  <c r="E30" i="1"/>
  <c r="AA30" i="1"/>
  <c r="K30" i="1"/>
  <c r="X30" i="1"/>
  <c r="AG30" i="1"/>
  <c r="AJ30" i="1"/>
  <c r="AM30" i="1"/>
  <c r="E32" i="1"/>
  <c r="H32" i="1"/>
  <c r="R32" i="1"/>
  <c r="U32" i="1"/>
  <c r="AA32" i="1"/>
  <c r="AZ32" i="1"/>
  <c r="K32" i="1"/>
  <c r="X32" i="1"/>
  <c r="AG32" i="1"/>
  <c r="AJ32" i="1"/>
  <c r="AM32" i="1"/>
  <c r="AW32" i="1"/>
  <c r="BI32" i="1"/>
  <c r="H22" i="1"/>
  <c r="AZ22" i="1"/>
  <c r="AM22" i="1"/>
  <c r="BI22" i="1"/>
  <c r="H23" i="1"/>
  <c r="AZ23" i="1"/>
  <c r="AM23" i="1"/>
  <c r="AW23" i="1"/>
  <c r="BI23" i="1"/>
  <c r="E16" i="1"/>
  <c r="H16" i="1"/>
  <c r="R16" i="1"/>
  <c r="U16" i="1"/>
  <c r="AA16" i="1"/>
  <c r="K16" i="1"/>
  <c r="X16" i="1"/>
  <c r="AG16" i="1"/>
  <c r="AJ16" i="1"/>
  <c r="AM16" i="1"/>
  <c r="AW16" i="1"/>
  <c r="AZ16" i="1"/>
  <c r="BI16" i="1"/>
  <c r="E12" i="1"/>
  <c r="R12" i="1"/>
  <c r="U12" i="1"/>
  <c r="AA12" i="1"/>
  <c r="AJ12" i="1"/>
  <c r="K12" i="1"/>
  <c r="X12" i="1"/>
  <c r="AG12" i="1"/>
  <c r="H12" i="1"/>
  <c r="AW12" i="1"/>
  <c r="BI12" i="1"/>
  <c r="E13" i="1"/>
  <c r="H13" i="1"/>
  <c r="R13" i="1"/>
  <c r="U13" i="1"/>
  <c r="AA13" i="1"/>
  <c r="K13" i="1"/>
  <c r="X13" i="1"/>
  <c r="AG13" i="1"/>
  <c r="AJ13" i="1"/>
  <c r="AM13" i="1"/>
  <c r="AW13" i="1"/>
  <c r="AZ13" i="1"/>
  <c r="BI13" i="1"/>
  <c r="E5" i="1"/>
  <c r="R5" i="1"/>
  <c r="U5" i="1"/>
  <c r="AA5" i="1"/>
  <c r="AZ5" i="1"/>
  <c r="X5" i="1"/>
  <c r="AG5" i="1"/>
  <c r="AJ5" i="1"/>
  <c r="AM5" i="1"/>
  <c r="H5" i="1"/>
  <c r="AW5" i="1"/>
  <c r="BI5" i="1"/>
  <c r="E6" i="1"/>
  <c r="H6" i="1"/>
  <c r="R6" i="1"/>
  <c r="U6" i="1"/>
  <c r="AA6" i="1"/>
  <c r="K6" i="1"/>
  <c r="X6" i="1"/>
  <c r="AG6" i="1"/>
  <c r="AJ6" i="1"/>
  <c r="AM6" i="1"/>
  <c r="AW6" i="1"/>
  <c r="AZ6" i="1"/>
  <c r="BI6" i="1"/>
  <c r="E33" i="1"/>
  <c r="H33" i="1"/>
  <c r="K33" i="1"/>
  <c r="R33" i="1"/>
  <c r="U33" i="1"/>
  <c r="X33" i="1"/>
  <c r="AA33" i="1"/>
  <c r="AG33" i="1"/>
  <c r="AJ33" i="1"/>
  <c r="AM33" i="1"/>
  <c r="AW33" i="1"/>
  <c r="AZ33" i="1"/>
  <c r="BI33" i="1"/>
  <c r="E49" i="1"/>
  <c r="H49" i="1"/>
  <c r="K49" i="1"/>
  <c r="R49" i="1"/>
  <c r="U49" i="1"/>
  <c r="X49" i="1"/>
  <c r="E45" i="1"/>
  <c r="H45" i="1"/>
  <c r="K45" i="1"/>
  <c r="R45" i="1"/>
  <c r="U45" i="1"/>
  <c r="X45" i="1"/>
  <c r="AA45" i="1"/>
  <c r="AG45" i="1"/>
  <c r="AJ45" i="1"/>
  <c r="AM45" i="1"/>
  <c r="AW45" i="1"/>
  <c r="AZ45" i="1"/>
  <c r="BI45" i="1"/>
  <c r="AM37" i="1"/>
  <c r="AM34" i="1"/>
  <c r="AM26" i="1"/>
  <c r="AM24" i="1"/>
  <c r="AM9" i="1"/>
  <c r="AM8" i="1"/>
  <c r="AM7" i="1"/>
  <c r="E37" i="1"/>
  <c r="E34" i="1"/>
  <c r="E29" i="1"/>
  <c r="E9" i="1"/>
  <c r="E8" i="1"/>
  <c r="E7" i="1"/>
  <c r="U8" i="1"/>
  <c r="H8" i="1"/>
  <c r="K8" i="1"/>
  <c r="R8" i="1"/>
  <c r="X8" i="1"/>
  <c r="AA8" i="1"/>
  <c r="AG8" i="1"/>
  <c r="AJ8" i="1"/>
  <c r="AW8" i="1"/>
  <c r="AZ8" i="1"/>
  <c r="BI8" i="1"/>
  <c r="BI17" i="1"/>
  <c r="BT17" i="1" s="1"/>
  <c r="BI26" i="1"/>
  <c r="AW26" i="1"/>
  <c r="H26" i="1"/>
  <c r="AZ26" i="1"/>
  <c r="H24" i="1"/>
  <c r="AW24" i="1"/>
  <c r="AZ24" i="1"/>
  <c r="BI24" i="1"/>
  <c r="AW22" i="1"/>
  <c r="AZ12" i="1"/>
  <c r="K7" i="1"/>
  <c r="BI7" i="1"/>
  <c r="X7" i="1"/>
  <c r="AG7" i="1"/>
  <c r="H7" i="1"/>
  <c r="U7" i="1"/>
  <c r="AZ7" i="1"/>
  <c r="R7" i="1"/>
  <c r="AA7" i="1"/>
  <c r="AJ7" i="1"/>
  <c r="AW7" i="1"/>
  <c r="H34" i="1"/>
  <c r="K34" i="1"/>
  <c r="R34" i="1"/>
  <c r="U34" i="1"/>
  <c r="X34" i="1"/>
  <c r="AA34" i="1"/>
  <c r="AG34" i="1"/>
  <c r="AJ34" i="1"/>
  <c r="AW34" i="1"/>
  <c r="AZ34" i="1"/>
  <c r="BI34" i="1"/>
  <c r="AJ9" i="1"/>
  <c r="AW9" i="1"/>
  <c r="AZ9" i="1"/>
  <c r="H9" i="1"/>
  <c r="K9" i="1"/>
  <c r="R9" i="1"/>
  <c r="U9" i="1"/>
  <c r="X9" i="1"/>
  <c r="AA9" i="1"/>
  <c r="AG9" i="1"/>
  <c r="BI9" i="1"/>
  <c r="BI20" i="1"/>
  <c r="BT20" i="1" s="1"/>
  <c r="AJ37" i="1"/>
  <c r="AW37" i="1"/>
  <c r="AZ37" i="1"/>
  <c r="H37" i="1"/>
  <c r="K37" i="1"/>
  <c r="R37" i="1"/>
  <c r="U37" i="1"/>
  <c r="AA37" i="1"/>
  <c r="X37" i="1"/>
  <c r="AG37" i="1"/>
  <c r="BI37" i="1"/>
  <c r="BT49" i="1" l="1"/>
  <c r="BT7" i="1"/>
  <c r="BT22" i="1"/>
  <c r="BT34" i="1"/>
  <c r="BT12" i="1"/>
  <c r="BT16" i="1"/>
  <c r="BT36" i="1"/>
  <c r="BT8" i="1"/>
  <c r="BT23" i="1"/>
  <c r="BT37" i="1"/>
  <c r="BT28" i="1"/>
  <c r="BT41" i="1"/>
  <c r="BT48" i="1"/>
  <c r="BT9" i="1"/>
  <c r="BT24" i="1"/>
  <c r="BT45" i="1"/>
  <c r="BT32" i="1"/>
  <c r="BT30" i="1"/>
  <c r="BT44" i="1"/>
  <c r="BT26" i="1"/>
  <c r="BT40" i="1"/>
  <c r="BT29" i="1"/>
  <c r="BT33" i="1"/>
  <c r="BT6" i="1"/>
  <c r="BT5" i="1"/>
  <c r="BT13" i="1"/>
  <c r="BT10" i="1"/>
</calcChain>
</file>

<file path=xl/sharedStrings.xml><?xml version="1.0" encoding="utf-8"?>
<sst xmlns="http://schemas.openxmlformats.org/spreadsheetml/2006/main" count="178" uniqueCount="63">
  <si>
    <t>Lincoln County Unofficial Results 8/6/2024</t>
  </si>
  <si>
    <t>County Commissioner 2nd District</t>
  </si>
  <si>
    <t>Dennis Ray</t>
  </si>
  <si>
    <t>R</t>
  </si>
  <si>
    <t>Leon Hart</t>
  </si>
  <si>
    <t>County Commissioner 3rd District</t>
  </si>
  <si>
    <t>Ryley Hembry</t>
  </si>
  <si>
    <t>County Register of Deeds</t>
  </si>
  <si>
    <t>Tami L. Kerth</t>
  </si>
  <si>
    <t>US Representative - 1st District</t>
  </si>
  <si>
    <t>County Clerk</t>
  </si>
  <si>
    <t>Paul Buskirk</t>
  </si>
  <si>
    <t>D</t>
  </si>
  <si>
    <t>Dawn M Harlow</t>
  </si>
  <si>
    <t>Eric Bloom</t>
  </si>
  <si>
    <t>Tracey Mann</t>
  </si>
  <si>
    <t>County Attorney</t>
  </si>
  <si>
    <t>County Treasurer</t>
  </si>
  <si>
    <t>Scott D Wright</t>
  </si>
  <si>
    <t>Mary Ann Stertz</t>
  </si>
  <si>
    <t>Kansas Senate District 36th District</t>
  </si>
  <si>
    <t>Robert Bonanata</t>
  </si>
  <si>
    <t>County Sheriff</t>
  </si>
  <si>
    <t>Elaine Bowers</t>
  </si>
  <si>
    <t>Dustin S. Florence</t>
  </si>
  <si>
    <t>State Representative 109th</t>
  </si>
  <si>
    <t>Keith Griffin</t>
  </si>
  <si>
    <t>Troy Waymaster</t>
  </si>
  <si>
    <r>
      <t xml:space="preserve">Abstract of Votes Cast at the Primary Election in Lincoln County, Kansas, on the 6th day of August, </t>
    </r>
    <r>
      <rPr>
        <b/>
        <sz val="12"/>
        <rFont val="Arial"/>
        <family val="2"/>
      </rPr>
      <t>2024</t>
    </r>
    <r>
      <rPr>
        <sz val="12"/>
        <rFont val="Arial"/>
        <family val="2"/>
      </rPr>
      <t>.</t>
    </r>
  </si>
  <si>
    <t>NAME OF OFFICE NAME OF CANDIDATE(S)</t>
  </si>
  <si>
    <t>POLITICAL PARTY</t>
  </si>
  <si>
    <t>Battle Creek</t>
  </si>
  <si>
    <t>Beaver</t>
  </si>
  <si>
    <t>Cedron</t>
  </si>
  <si>
    <t>Colorado</t>
  </si>
  <si>
    <t>Elkhorn</t>
  </si>
  <si>
    <t>Franklin</t>
  </si>
  <si>
    <t>Golden Belt</t>
  </si>
  <si>
    <t>Grant</t>
  </si>
  <si>
    <t>Hanover</t>
  </si>
  <si>
    <t>Highland</t>
  </si>
  <si>
    <t>Indiana</t>
  </si>
  <si>
    <t>Lincoln
Precinct I</t>
  </si>
  <si>
    <t>Lincoln 
Precinct II</t>
  </si>
  <si>
    <t>Logan</t>
  </si>
  <si>
    <t>Madison</t>
  </si>
  <si>
    <t>Marion</t>
  </si>
  <si>
    <t>Orange</t>
  </si>
  <si>
    <t>Pleasant</t>
  </si>
  <si>
    <t>Salt Creek</t>
  </si>
  <si>
    <t>Scott</t>
  </si>
  <si>
    <t>Valley</t>
  </si>
  <si>
    <t>Vesper</t>
  </si>
  <si>
    <t>Grand Total</t>
  </si>
  <si>
    <t>A</t>
  </si>
  <si>
    <t>T</t>
  </si>
  <si>
    <t>P</t>
  </si>
  <si>
    <t>US Representative 1st Dist</t>
  </si>
  <si>
    <t>State Senate 36th District</t>
  </si>
  <si>
    <t>Elaine S Bowers</t>
  </si>
  <si>
    <t>Troy L Waymaster</t>
  </si>
  <si>
    <t>Dennis D Ray</t>
  </si>
  <si>
    <t>Dawn M. Harlow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</si>
</sst>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ont>
    <font>
      <sz val="10"/>
      <name val="Arial"/>
      <family val="2"/>
    </font>
    <font>
      <sz val="8"/>
      <name val="Arial"/>
      <family val="2"/>
    </font>
    <font>
      <u/>
      <sz val="7"/>
      <name val="Arial"/>
      <family val="2"/>
    </font>
    <font>
      <sz val="10"/>
      <name val="Arial"/>
      <family val="2"/>
    </font>
    <font>
      <u/>
      <sz val="8"/>
      <name val="Arial"/>
      <family val="2"/>
    </font>
    <font>
      <b/>
      <sz val="8"/>
      <name val="Arial"/>
      <family val="2"/>
    </font>
    <font>
      <b/>
      <sz val="10"/>
      <name val="Arial"/>
      <family val="2"/>
    </font>
    <font>
      <sz val="9"/>
      <name val="Arial"/>
      <family val="2"/>
    </font>
    <font>
      <b/>
      <u/>
      <sz val="7"/>
      <name val="Arial"/>
      <family val="2"/>
    </font>
    <font>
      <sz val="12"/>
      <name val="Arial"/>
      <family val="2"/>
    </font>
    <font>
      <sz val="14"/>
      <name val="Arial"/>
      <family val="2"/>
    </font>
    <font>
      <b/>
      <sz val="14"/>
      <name val="Arial"/>
      <family val="2"/>
    </font>
    <font>
      <b/>
      <u/>
      <sz val="14"/>
      <name val="Arial"/>
      <family val="2"/>
    </font>
    <font>
      <sz val="14"/>
      <name val="Webdings"/>
      <family val="1"/>
      <charset val="2"/>
    </font>
    <font>
      <u/>
      <sz val="9"/>
      <name val="Arial"/>
      <family val="2"/>
    </font>
    <font>
      <b/>
      <sz val="12"/>
      <name val="Arial"/>
      <family val="2"/>
    </font>
    <font>
      <u/>
      <sz val="10"/>
      <name val="Arial"/>
      <family val="2"/>
    </font>
    <font>
      <b/>
      <sz val="18"/>
      <name val="Arial"/>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s>
  <cellStyleXfs count="1">
    <xf numFmtId="0" fontId="0" fillId="0" borderId="0"/>
  </cellStyleXfs>
  <cellXfs count="105">
    <xf numFmtId="0" fontId="0" fillId="0" borderId="0" xfId="0"/>
    <xf numFmtId="0" fontId="0" fillId="0" borderId="0" xfId="0" applyAlignment="1">
      <alignment vertical="center"/>
    </xf>
    <xf numFmtId="0" fontId="1" fillId="0" borderId="1" xfId="0" applyFont="1" applyBorder="1" applyAlignment="1">
      <alignment horizontal="right"/>
    </xf>
    <xf numFmtId="0" fontId="1" fillId="0" borderId="2" xfId="0" applyFont="1" applyBorder="1" applyAlignment="1">
      <alignment horizontal="right"/>
    </xf>
    <xf numFmtId="0" fontId="1" fillId="2" borderId="3" xfId="0" applyFont="1" applyFill="1" applyBorder="1" applyAlignment="1">
      <alignment horizontal="center"/>
    </xf>
    <xf numFmtId="0" fontId="3" fillId="2" borderId="4" xfId="0" applyFont="1" applyFill="1" applyBorder="1" applyAlignment="1">
      <alignment horizontal="left"/>
    </xf>
    <xf numFmtId="0" fontId="1" fillId="2" borderId="3" xfId="0" applyFont="1" applyFill="1" applyBorder="1" applyAlignment="1">
      <alignment horizontal="right"/>
    </xf>
    <xf numFmtId="0" fontId="1" fillId="0" borderId="5" xfId="0" applyFont="1" applyBorder="1" applyAlignment="1">
      <alignment horizontal="right"/>
    </xf>
    <xf numFmtId="0" fontId="5" fillId="2" borderId="4" xfId="0" applyFont="1" applyFill="1" applyBorder="1"/>
    <xf numFmtId="0" fontId="2" fillId="0" borderId="6" xfId="0" applyFont="1" applyBorder="1" applyAlignment="1">
      <alignment horizontal="center" vertical="center" textRotation="90" wrapText="1"/>
    </xf>
    <xf numFmtId="0" fontId="2" fillId="2" borderId="7" xfId="0" applyFont="1" applyFill="1" applyBorder="1" applyAlignment="1">
      <alignment horizontal="center" vertical="center"/>
    </xf>
    <xf numFmtId="0" fontId="3" fillId="2" borderId="0" xfId="0" applyFont="1" applyFill="1" applyAlignment="1">
      <alignment horizontal="left"/>
    </xf>
    <xf numFmtId="0" fontId="3" fillId="2" borderId="3" xfId="0" applyFont="1" applyFill="1" applyBorder="1" applyAlignment="1">
      <alignment horizontal="left"/>
    </xf>
    <xf numFmtId="0" fontId="1" fillId="0" borderId="0" xfId="0" applyFont="1" applyAlignment="1">
      <alignment horizontal="center" vertical="center"/>
    </xf>
    <xf numFmtId="0" fontId="2" fillId="0" borderId="6" xfId="0" applyFont="1" applyBorder="1" applyAlignment="1">
      <alignment horizontal="center" vertical="center" wrapText="1"/>
    </xf>
    <xf numFmtId="0" fontId="1" fillId="0" borderId="4" xfId="0" applyFont="1" applyBorder="1" applyAlignment="1">
      <alignment horizontal="center"/>
    </xf>
    <xf numFmtId="0" fontId="2" fillId="2" borderId="8" xfId="0" applyFont="1" applyFill="1" applyBorder="1" applyAlignment="1">
      <alignment horizontal="center" vertical="center"/>
    </xf>
    <xf numFmtId="0" fontId="1" fillId="0" borderId="9" xfId="0" applyFont="1" applyBorder="1" applyAlignment="1">
      <alignment horizontal="right"/>
    </xf>
    <xf numFmtId="0" fontId="1" fillId="0" borderId="10" xfId="0" applyFont="1" applyBorder="1" applyAlignment="1">
      <alignment horizontal="right"/>
    </xf>
    <xf numFmtId="0" fontId="3" fillId="2" borderId="11" xfId="0" applyFont="1" applyFill="1" applyBorder="1" applyAlignment="1">
      <alignment horizontal="left"/>
    </xf>
    <xf numFmtId="0" fontId="1" fillId="2" borderId="11" xfId="0" applyFont="1" applyFill="1" applyBorder="1" applyAlignment="1">
      <alignment horizontal="right"/>
    </xf>
    <xf numFmtId="0" fontId="1" fillId="0" borderId="12" xfId="0" applyFont="1" applyBorder="1" applyAlignment="1">
      <alignment horizontal="right"/>
    </xf>
    <xf numFmtId="0" fontId="6" fillId="2" borderId="13" xfId="0" applyFont="1" applyFill="1" applyBorder="1" applyAlignment="1">
      <alignment horizontal="center" vertical="center"/>
    </xf>
    <xf numFmtId="0" fontId="7" fillId="0" borderId="15" xfId="0" applyFont="1" applyBorder="1" applyAlignment="1">
      <alignment horizontal="right"/>
    </xf>
    <xf numFmtId="0" fontId="9" fillId="2" borderId="16" xfId="0" applyFont="1" applyFill="1" applyBorder="1" applyAlignment="1">
      <alignment horizontal="left"/>
    </xf>
    <xf numFmtId="0" fontId="7" fillId="0" borderId="17" xfId="0" applyFont="1" applyBorder="1" applyAlignment="1">
      <alignment horizontal="right"/>
    </xf>
    <xf numFmtId="0" fontId="7" fillId="2" borderId="16" xfId="0" applyFont="1" applyFill="1" applyBorder="1" applyAlignment="1">
      <alignment horizontal="right"/>
    </xf>
    <xf numFmtId="0" fontId="7" fillId="0" borderId="0" xfId="0" applyFont="1"/>
    <xf numFmtId="0" fontId="1" fillId="0" borderId="0" xfId="0" applyFont="1" applyAlignment="1">
      <alignment vertical="center"/>
    </xf>
    <xf numFmtId="0" fontId="0" fillId="0" borderId="1" xfId="0" applyBorder="1"/>
    <xf numFmtId="0" fontId="1" fillId="0" borderId="19" xfId="0" applyFont="1" applyBorder="1" applyAlignment="1">
      <alignment horizontal="right"/>
    </xf>
    <xf numFmtId="0" fontId="7" fillId="0" borderId="4" xfId="0" applyFont="1" applyBorder="1" applyAlignment="1">
      <alignment horizontal="right"/>
    </xf>
    <xf numFmtId="0" fontId="1" fillId="0" borderId="20" xfId="0" applyFont="1" applyBorder="1" applyAlignment="1">
      <alignment horizontal="right"/>
    </xf>
    <xf numFmtId="0" fontId="1" fillId="0" borderId="21" xfId="0" applyFont="1" applyBorder="1" applyAlignment="1">
      <alignment horizontal="right"/>
    </xf>
    <xf numFmtId="0" fontId="7" fillId="0" borderId="21" xfId="0" applyFont="1" applyBorder="1"/>
    <xf numFmtId="0" fontId="1" fillId="0" borderId="0" xfId="0" applyFont="1" applyAlignment="1">
      <alignment horizontal="center"/>
    </xf>
    <xf numFmtId="0" fontId="11" fillId="0" borderId="0" xfId="0" applyFont="1"/>
    <xf numFmtId="0" fontId="11" fillId="0" borderId="0" xfId="0" applyFont="1" applyAlignment="1">
      <alignment horizontal="center"/>
    </xf>
    <xf numFmtId="0" fontId="12" fillId="0" borderId="0" xfId="0" applyFont="1"/>
    <xf numFmtId="0" fontId="13" fillId="0" borderId="0" xfId="0" applyFont="1"/>
    <xf numFmtId="0" fontId="11" fillId="0" borderId="0" xfId="0" applyFont="1" applyAlignment="1">
      <alignment horizontal="right"/>
    </xf>
    <xf numFmtId="0" fontId="14" fillId="0" borderId="0" xfId="0" applyFont="1" applyAlignment="1">
      <alignment horizontal="center"/>
    </xf>
    <xf numFmtId="0" fontId="12" fillId="0" borderId="0" xfId="0" applyFont="1" applyAlignment="1">
      <alignment horizontal="center"/>
    </xf>
    <xf numFmtId="0" fontId="1" fillId="0" borderId="1" xfId="0" applyFont="1" applyBorder="1"/>
    <xf numFmtId="0" fontId="15" fillId="2" borderId="4" xfId="0" applyFont="1" applyFill="1" applyBorder="1" applyAlignment="1">
      <alignment horizontal="left"/>
    </xf>
    <xf numFmtId="0" fontId="15" fillId="2" borderId="4" xfId="0" applyFont="1" applyFill="1" applyBorder="1"/>
    <xf numFmtId="0" fontId="16" fillId="0" borderId="0" xfId="0" applyFont="1"/>
    <xf numFmtId="0" fontId="4" fillId="0" borderId="0" xfId="0" applyFont="1"/>
    <xf numFmtId="0" fontId="17" fillId="0" borderId="0" xfId="0" applyFont="1"/>
    <xf numFmtId="0" fontId="1" fillId="0" borderId="18" xfId="0" applyFont="1" applyBorder="1" applyAlignment="1">
      <alignment horizontal="right"/>
    </xf>
    <xf numFmtId="0" fontId="1" fillId="0" borderId="22" xfId="0" applyFont="1" applyBorder="1" applyAlignment="1">
      <alignment horizontal="right"/>
    </xf>
    <xf numFmtId="0" fontId="1" fillId="0" borderId="4" xfId="0" applyFont="1" applyBorder="1" applyAlignment="1">
      <alignment horizontal="right"/>
    </xf>
    <xf numFmtId="0" fontId="7" fillId="0" borderId="14" xfId="0" applyFont="1" applyBorder="1" applyAlignment="1">
      <alignment horizontal="right"/>
    </xf>
    <xf numFmtId="0" fontId="1" fillId="2" borderId="1" xfId="0" applyFont="1" applyFill="1" applyBorder="1" applyAlignment="1">
      <alignment horizontal="right"/>
    </xf>
    <xf numFmtId="0" fontId="15" fillId="0" borderId="0" xfId="0" applyFont="1"/>
    <xf numFmtId="0" fontId="1" fillId="0" borderId="0" xfId="0" applyFont="1"/>
    <xf numFmtId="0" fontId="7" fillId="0" borderId="16" xfId="0" applyFont="1" applyBorder="1" applyAlignment="1">
      <alignment horizontal="right"/>
    </xf>
    <xf numFmtId="0" fontId="7" fillId="0" borderId="0" xfId="0" applyFont="1" applyAlignment="1">
      <alignment vertical="center"/>
    </xf>
    <xf numFmtId="0" fontId="1" fillId="0" borderId="28" xfId="0" applyFont="1" applyBorder="1" applyAlignment="1">
      <alignment horizontal="right"/>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1" fillId="0" borderId="6" xfId="0" applyFont="1" applyBorder="1" applyAlignment="1">
      <alignment horizontal="right"/>
    </xf>
    <xf numFmtId="0" fontId="6" fillId="2" borderId="30" xfId="0" applyFont="1" applyFill="1" applyBorder="1" applyAlignment="1">
      <alignment horizontal="center" vertical="center"/>
    </xf>
    <xf numFmtId="0" fontId="7" fillId="0" borderId="18" xfId="0" applyFont="1" applyBorder="1" applyAlignment="1">
      <alignment horizontal="right"/>
    </xf>
    <xf numFmtId="0" fontId="9" fillId="2" borderId="3" xfId="0" applyFont="1" applyFill="1" applyBorder="1" applyAlignment="1">
      <alignment horizontal="left"/>
    </xf>
    <xf numFmtId="0" fontId="7" fillId="2" borderId="3" xfId="0" applyFont="1" applyFill="1" applyBorder="1" applyAlignment="1">
      <alignment horizontal="right"/>
    </xf>
    <xf numFmtId="0" fontId="7" fillId="0" borderId="24" xfId="0" applyFont="1" applyBorder="1" applyAlignment="1">
      <alignment horizontal="center" vertical="center" textRotation="90" wrapText="1"/>
    </xf>
    <xf numFmtId="0" fontId="6" fillId="2" borderId="31" xfId="0" applyFont="1" applyFill="1" applyBorder="1" applyAlignment="1">
      <alignment horizontal="center" vertical="center"/>
    </xf>
    <xf numFmtId="0" fontId="7" fillId="0" borderId="23" xfId="0" applyFont="1" applyBorder="1"/>
    <xf numFmtId="0" fontId="7" fillId="3" borderId="23" xfId="0" applyFont="1" applyFill="1" applyBorder="1"/>
    <xf numFmtId="0" fontId="17" fillId="0" borderId="0" xfId="0" applyFont="1" applyAlignment="1">
      <alignment horizontal="left"/>
    </xf>
    <xf numFmtId="0" fontId="0" fillId="0" borderId="19" xfId="0" applyBorder="1"/>
    <xf numFmtId="0" fontId="1" fillId="0" borderId="17" xfId="0" applyFont="1" applyBorder="1" applyAlignment="1">
      <alignment horizontal="center"/>
    </xf>
    <xf numFmtId="0" fontId="1" fillId="0" borderId="8" xfId="0" applyFont="1" applyBorder="1" applyAlignment="1">
      <alignment horizontal="right"/>
    </xf>
    <xf numFmtId="0" fontId="1" fillId="0" borderId="11" xfId="0" applyFont="1" applyBorder="1" applyAlignment="1">
      <alignment horizontal="right"/>
    </xf>
    <xf numFmtId="0" fontId="1" fillId="0" borderId="32" xfId="0" applyFont="1" applyBorder="1" applyAlignment="1">
      <alignment horizontal="right"/>
    </xf>
    <xf numFmtId="0" fontId="3" fillId="2" borderId="1" xfId="0" applyFont="1" applyFill="1" applyBorder="1" applyAlignment="1">
      <alignment horizontal="left"/>
    </xf>
    <xf numFmtId="0" fontId="0" fillId="0" borderId="4" xfId="0" applyBorder="1"/>
    <xf numFmtId="0" fontId="1" fillId="4" borderId="10" xfId="0" applyFont="1" applyFill="1" applyBorder="1" applyAlignment="1">
      <alignment horizontal="right"/>
    </xf>
    <xf numFmtId="0" fontId="1" fillId="4" borderId="1" xfId="0" applyFont="1" applyFill="1" applyBorder="1" applyAlignment="1">
      <alignment horizontal="right"/>
    </xf>
    <xf numFmtId="0" fontId="7" fillId="4" borderId="15" xfId="0" applyFont="1" applyFill="1" applyBorder="1" applyAlignment="1">
      <alignment horizontal="right"/>
    </xf>
    <xf numFmtId="0" fontId="1" fillId="4" borderId="9" xfId="0" applyFont="1" applyFill="1" applyBorder="1" applyAlignment="1">
      <alignment horizontal="right"/>
    </xf>
    <xf numFmtId="0" fontId="1" fillId="4" borderId="2" xfId="0" applyFont="1" applyFill="1" applyBorder="1" applyAlignment="1">
      <alignment horizontal="right"/>
    </xf>
    <xf numFmtId="0" fontId="1" fillId="4" borderId="11" xfId="0" applyFont="1" applyFill="1" applyBorder="1" applyAlignment="1">
      <alignment horizontal="right"/>
    </xf>
    <xf numFmtId="0" fontId="7" fillId="4" borderId="14" xfId="0" applyFont="1" applyFill="1" applyBorder="1" applyAlignment="1">
      <alignment horizontal="right"/>
    </xf>
    <xf numFmtId="0" fontId="1" fillId="4" borderId="8" xfId="0" applyFont="1" applyFill="1" applyBorder="1" applyAlignment="1">
      <alignment horizontal="right"/>
    </xf>
    <xf numFmtId="0" fontId="1" fillId="4" borderId="19" xfId="0" applyFont="1" applyFill="1" applyBorder="1" applyAlignment="1">
      <alignment horizontal="right"/>
    </xf>
    <xf numFmtId="0" fontId="7" fillId="4" borderId="18" xfId="0" applyFont="1" applyFill="1" applyBorder="1" applyAlignment="1">
      <alignment horizontal="right"/>
    </xf>
    <xf numFmtId="0" fontId="1" fillId="4" borderId="20" xfId="0" applyFont="1" applyFill="1" applyBorder="1" applyAlignment="1">
      <alignment horizontal="right"/>
    </xf>
    <xf numFmtId="0" fontId="1" fillId="4" borderId="18" xfId="0" applyFont="1" applyFill="1" applyBorder="1" applyAlignment="1">
      <alignment horizontal="right"/>
    </xf>
    <xf numFmtId="0" fontId="1" fillId="4" borderId="4" xfId="0" applyFont="1" applyFill="1" applyBorder="1" applyAlignment="1">
      <alignment horizontal="right"/>
    </xf>
    <xf numFmtId="0" fontId="7" fillId="4" borderId="17" xfId="0" applyFont="1" applyFill="1" applyBorder="1" applyAlignment="1">
      <alignment horizontal="right"/>
    </xf>
    <xf numFmtId="0" fontId="1" fillId="0" borderId="4" xfId="0" applyFont="1" applyBorder="1"/>
    <xf numFmtId="0" fontId="1" fillId="0" borderId="18" xfId="0" applyFont="1" applyBorder="1"/>
    <xf numFmtId="0" fontId="1" fillId="0" borderId="0" xfId="0" applyFont="1" applyAlignment="1">
      <alignment horizontal="left"/>
    </xf>
    <xf numFmtId="0" fontId="18" fillId="0" borderId="0" xfId="0" applyFont="1" applyAlignment="1">
      <alignment horizontal="center"/>
    </xf>
    <xf numFmtId="0" fontId="1" fillId="0" borderId="24" xfId="0" applyFont="1" applyBorder="1" applyAlignment="1">
      <alignment horizontal="center" vertical="center" textRotation="90" wrapText="1"/>
    </xf>
    <xf numFmtId="0" fontId="8" fillId="0" borderId="24" xfId="0" applyFont="1" applyBorder="1" applyAlignment="1">
      <alignment horizontal="center" vertical="center" textRotation="90" wrapText="1"/>
    </xf>
    <xf numFmtId="0" fontId="10" fillId="0" borderId="0" xfId="0" applyFont="1" applyAlignment="1">
      <alignment horizontal="center" vertical="center"/>
    </xf>
    <xf numFmtId="0" fontId="1" fillId="0" borderId="25" xfId="0" applyFont="1" applyBorder="1" applyAlignment="1">
      <alignment horizontal="center" vertical="center" textRotation="90" wrapText="1"/>
    </xf>
    <xf numFmtId="0" fontId="1" fillId="0" borderId="26" xfId="0" applyFont="1" applyBorder="1" applyAlignment="1">
      <alignment horizontal="center" vertical="center" textRotation="90" wrapText="1"/>
    </xf>
    <xf numFmtId="0" fontId="1" fillId="0" borderId="27" xfId="0" applyFont="1" applyBorder="1" applyAlignment="1">
      <alignment horizontal="center" vertical="center" textRotation="90" wrapText="1"/>
    </xf>
    <xf numFmtId="0" fontId="7" fillId="0" borderId="0" xfId="0" applyFont="1" applyAlignment="1">
      <alignment horizontal="center"/>
    </xf>
    <xf numFmtId="0" fontId="1" fillId="0" borderId="0" xfId="0" applyFont="1" applyAlignment="1">
      <alignment horizontal="right"/>
    </xf>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w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3</xdr:row>
      <xdr:rowOff>142875</xdr:rowOff>
    </xdr:from>
    <xdr:to>
      <xdr:col>1</xdr:col>
      <xdr:colOff>462</xdr:colOff>
      <xdr:row>10</xdr:row>
      <xdr:rowOff>85725</xdr:rowOff>
    </xdr:to>
    <xdr:pic>
      <xdr:nvPicPr>
        <xdr:cNvPr id="2049" name="Picture 1">
          <a:extLst>
            <a:ext uri="{FF2B5EF4-FFF2-40B4-BE49-F238E27FC236}">
              <a16:creationId xmlns:a16="http://schemas.microsoft.com/office/drawing/2014/main" id="{84E1C1E8-0FA6-4EF4-8D30-8E1897C93F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371475"/>
          <a:ext cx="2067387"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409575</xdr:colOff>
      <xdr:row>3</xdr:row>
      <xdr:rowOff>95250</xdr:rowOff>
    </xdr:from>
    <xdr:to>
      <xdr:col>10</xdr:col>
      <xdr:colOff>47625</xdr:colOff>
      <xdr:row>10</xdr:row>
      <xdr:rowOff>180975</xdr:rowOff>
    </xdr:to>
    <xdr:pic>
      <xdr:nvPicPr>
        <xdr:cNvPr id="2051" name="Picture 3">
          <a:extLst>
            <a:ext uri="{FF2B5EF4-FFF2-40B4-BE49-F238E27FC236}">
              <a16:creationId xmlns:a16="http://schemas.microsoft.com/office/drawing/2014/main" id="{9BF88EF7-F132-4F5C-B1CF-A7FE15A771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323850"/>
          <a:ext cx="211455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447676</xdr:colOff>
      <xdr:row>21</xdr:row>
      <xdr:rowOff>9526</xdr:rowOff>
    </xdr:from>
    <xdr:to>
      <xdr:col>4</xdr:col>
      <xdr:colOff>2133600</xdr:colOff>
      <xdr:row>28</xdr:row>
      <xdr:rowOff>95250</xdr:rowOff>
    </xdr:to>
    <xdr:pic>
      <xdr:nvPicPr>
        <xdr:cNvPr id="2" name="Picture 1">
          <a:extLst>
            <a:ext uri="{FF2B5EF4-FFF2-40B4-BE49-F238E27FC236}">
              <a16:creationId xmlns:a16="http://schemas.microsoft.com/office/drawing/2014/main" id="{1C2F709E-9CB7-488B-A5A9-0A973165F6DE}"/>
            </a:ext>
          </a:extLst>
        </xdr:cNvPr>
        <xdr:cNvPicPr>
          <a:picLocks noChangeAspect="1"/>
        </xdr:cNvPicPr>
      </xdr:nvPicPr>
      <xdr:blipFill>
        <a:blip xmlns:r="http://schemas.openxmlformats.org/officeDocument/2006/relationships" r:embed="rId3"/>
        <a:stretch>
          <a:fillRect/>
        </a:stretch>
      </xdr:blipFill>
      <xdr:spPr>
        <a:xfrm>
          <a:off x="3895726" y="4876801"/>
          <a:ext cx="1685924" cy="16859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72</xdr:col>
      <xdr:colOff>36513</xdr:colOff>
      <xdr:row>2</xdr:row>
      <xdr:rowOff>150811</xdr:rowOff>
    </xdr:from>
    <xdr:to>
      <xdr:col>76</xdr:col>
      <xdr:colOff>26988</xdr:colOff>
      <xdr:row>30</xdr:row>
      <xdr:rowOff>15874</xdr:rowOff>
    </xdr:to>
    <xdr:sp macro="" textlink="">
      <xdr:nvSpPr>
        <xdr:cNvPr id="1025" name="Text Box 1">
          <a:extLst>
            <a:ext uri="{FF2B5EF4-FFF2-40B4-BE49-F238E27FC236}">
              <a16:creationId xmlns:a16="http://schemas.microsoft.com/office/drawing/2014/main" id="{54AE9846-9D6B-4B1E-AAFB-7F8A5F727B65}"/>
            </a:ext>
          </a:extLst>
        </xdr:cNvPr>
        <xdr:cNvSpPr txBox="1">
          <a:spLocks noChangeArrowheads="1"/>
        </xdr:cNvSpPr>
      </xdr:nvSpPr>
      <xdr:spPr bwMode="auto">
        <a:xfrm>
          <a:off x="27190701" y="1373186"/>
          <a:ext cx="2435225" cy="475456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200" b="0" i="0" u="none" strike="noStrike" baseline="0">
              <a:solidFill>
                <a:srgbClr val="000000"/>
              </a:solidFill>
              <a:latin typeface="Old English Text MT"/>
            </a:rPr>
            <a:t>State of Kansas, Lincoln County, ss.</a:t>
          </a:r>
        </a:p>
        <a:p>
          <a:pPr algn="l" rtl="0">
            <a:defRPr sz="1000"/>
          </a:pPr>
          <a:r>
            <a:rPr lang="en-US" sz="1200" b="0" i="0" u="none" strike="noStrike" baseline="0">
              <a:solidFill>
                <a:srgbClr val="000000"/>
              </a:solidFill>
              <a:latin typeface="Old English Text MT"/>
            </a:rPr>
            <a:t>     </a:t>
          </a:r>
          <a:r>
            <a:rPr lang="en-US" sz="1000" b="0" i="1" u="none" strike="noStrike" baseline="0">
              <a:solidFill>
                <a:srgbClr val="000000"/>
              </a:solidFill>
              <a:latin typeface="Times New Roman"/>
              <a:cs typeface="Times New Roman"/>
            </a:rPr>
            <a:t>WE, THE UNDERSIGNED, members of the Board of County Commissioners in and for said County, and ex-officio Board of Canvassers for said County, do hereby certify that the foregoing abstract of votes cast at the </a:t>
          </a:r>
          <a:r>
            <a:rPr lang="en-US" sz="1000" b="0" i="0" u="none" strike="noStrike" baseline="0">
              <a:solidFill>
                <a:srgbClr val="000000"/>
              </a:solidFill>
              <a:latin typeface="Times New Roman"/>
              <a:cs typeface="Times New Roman"/>
            </a:rPr>
            <a:t>PRIMARY</a:t>
          </a:r>
          <a:r>
            <a:rPr lang="en-US" sz="1000" b="0" i="1" u="none" strike="noStrike" baseline="0">
              <a:solidFill>
                <a:srgbClr val="000000"/>
              </a:solidFill>
              <a:latin typeface="Times New Roman"/>
              <a:cs typeface="Times New Roman"/>
            </a:rPr>
            <a:t> election held in the several Townships in said County on the 6th day of August A.D. 2024, is true and correct, as shown by the returns of said election on file in the County Clerk’s Office, and canvassed by us this 14th day of August A.D. 2024.</a:t>
          </a:r>
        </a:p>
        <a:p>
          <a:pPr algn="l" rtl="0">
            <a:defRPr sz="1000"/>
          </a:pPr>
          <a:endParaRPr lang="en-US" sz="1000" b="0" i="1" u="none" strike="noStrike" baseline="0">
            <a:solidFill>
              <a:srgbClr val="000000"/>
            </a:solidFill>
            <a:latin typeface="Times New Roman"/>
            <a:cs typeface="Times New Roman"/>
          </a:endParaRPr>
        </a:p>
        <a:p>
          <a:pPr algn="l" rtl="0">
            <a:defRPr sz="1000"/>
          </a:pPr>
          <a:r>
            <a:rPr lang="en-US" sz="1000" b="0" i="1" u="none" strike="noStrike" baseline="0">
              <a:solidFill>
                <a:srgbClr val="000000"/>
              </a:solidFill>
              <a:latin typeface="Times New Roman"/>
              <a:cs typeface="Times New Roman"/>
            </a:rPr>
            <a:t>WITNESS our hands, this 14th day of August A.D. 2024.</a:t>
          </a:r>
          <a:endParaRPr lang="en-US" sz="1200" b="0" i="1"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____________________________</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____________________________</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____________________________</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000" b="0" i="1" u="none" strike="noStrike" baseline="0">
              <a:solidFill>
                <a:srgbClr val="000000"/>
              </a:solidFill>
              <a:latin typeface="Times New Roman"/>
              <a:cs typeface="Times New Roman"/>
            </a:rPr>
            <a:t>ATTEST:</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____________________________</a:t>
          </a:r>
        </a:p>
        <a:p>
          <a:pPr algn="l" rtl="0">
            <a:defRPr sz="1000"/>
          </a:pPr>
          <a:r>
            <a:rPr lang="en-US" sz="1200" b="0" i="0" u="none" strike="noStrike" baseline="0">
              <a:solidFill>
                <a:srgbClr val="000000"/>
              </a:solidFill>
              <a:latin typeface="Times New Roman"/>
              <a:cs typeface="Times New Roman"/>
            </a:rPr>
            <a:t> </a:t>
          </a:r>
          <a:r>
            <a:rPr lang="en-US" sz="1000" b="0" i="1" u="none" strike="noStrike" baseline="0">
              <a:solidFill>
                <a:srgbClr val="000000"/>
              </a:solidFill>
              <a:latin typeface="Times New Roman"/>
              <a:cs typeface="Times New Roman"/>
            </a:rPr>
            <a:t>County Clerk</a:t>
          </a:r>
        </a:p>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
  <sheetViews>
    <sheetView zoomScaleNormal="100" workbookViewId="0">
      <selection activeCell="E2" sqref="E2"/>
    </sheetView>
  </sheetViews>
  <sheetFormatPr defaultColWidth="9.140625" defaultRowHeight="17.45"/>
  <cols>
    <col min="1" max="1" width="32.28515625" style="36" customWidth="1"/>
    <col min="2" max="2" width="4.85546875" style="36" customWidth="1"/>
    <col min="3" max="3" width="9.5703125" style="37" customWidth="1"/>
    <col min="4" max="4" width="5" style="37" customWidth="1"/>
    <col min="5" max="5" width="32.28515625" style="36" customWidth="1"/>
    <col min="6" max="6" width="4.85546875" style="37" customWidth="1"/>
    <col min="7" max="7" width="9.5703125" style="47" customWidth="1"/>
    <col min="8" max="8" width="5" style="36" customWidth="1"/>
    <col min="9" max="9" width="32.28515625" style="36" customWidth="1"/>
    <col min="10" max="10" width="4.85546875" style="36" customWidth="1"/>
    <col min="11" max="11" width="9.5703125" style="36" customWidth="1"/>
    <col min="12" max="16384" width="9.140625" style="36"/>
  </cols>
  <sheetData>
    <row r="1" spans="1:11" ht="22.9">
      <c r="A1" s="95" t="s">
        <v>0</v>
      </c>
      <c r="B1" s="95"/>
      <c r="C1" s="95"/>
      <c r="D1" s="95"/>
      <c r="E1" s="95"/>
      <c r="F1" s="95"/>
      <c r="G1" s="95"/>
      <c r="H1" s="95"/>
      <c r="I1" s="95"/>
      <c r="J1" s="95"/>
      <c r="K1" s="95"/>
    </row>
    <row r="3" spans="1:11">
      <c r="E3" s="48"/>
      <c r="F3" s="35"/>
      <c r="G3" s="55"/>
    </row>
    <row r="4" spans="1:11">
      <c r="C4" s="36"/>
      <c r="D4" s="36"/>
      <c r="E4" s="55"/>
      <c r="F4" s="35"/>
      <c r="G4" s="35"/>
    </row>
    <row r="5" spans="1:11">
      <c r="C5" s="36"/>
      <c r="D5" s="36"/>
      <c r="E5" s="55"/>
      <c r="F5" s="35"/>
      <c r="G5" s="35"/>
    </row>
    <row r="6" spans="1:11">
      <c r="C6" s="36"/>
      <c r="D6" s="36"/>
      <c r="E6" s="48" t="s">
        <v>1</v>
      </c>
      <c r="F6" s="35"/>
      <c r="G6" s="35"/>
    </row>
    <row r="7" spans="1:11">
      <c r="C7" s="36"/>
      <c r="D7" s="36"/>
      <c r="E7" s="55" t="s">
        <v>2</v>
      </c>
      <c r="F7" s="35" t="s">
        <v>3</v>
      </c>
      <c r="G7" s="35">
        <v>72</v>
      </c>
    </row>
    <row r="8" spans="1:11">
      <c r="C8" s="36"/>
      <c r="D8" s="36"/>
      <c r="E8" s="55" t="s">
        <v>4</v>
      </c>
      <c r="F8" s="35" t="s">
        <v>3</v>
      </c>
      <c r="G8" s="35">
        <v>106</v>
      </c>
      <c r="J8" s="40"/>
    </row>
    <row r="9" spans="1:11">
      <c r="C9" s="36"/>
      <c r="D9" s="36"/>
      <c r="E9" s="55"/>
      <c r="F9" s="35"/>
      <c r="G9" s="35"/>
      <c r="J9" s="40"/>
    </row>
    <row r="10" spans="1:11">
      <c r="C10" s="36"/>
      <c r="D10" s="36"/>
      <c r="E10" s="55"/>
      <c r="F10" s="35"/>
      <c r="G10" s="35"/>
      <c r="I10" s="39"/>
    </row>
    <row r="11" spans="1:11">
      <c r="C11" s="36"/>
      <c r="E11" s="48" t="s">
        <v>5</v>
      </c>
      <c r="F11" s="35"/>
      <c r="G11" s="35"/>
      <c r="I11" s="38"/>
      <c r="J11" s="40"/>
      <c r="K11" s="37"/>
    </row>
    <row r="12" spans="1:11">
      <c r="A12" s="46"/>
      <c r="B12" s="39"/>
      <c r="C12" s="36"/>
      <c r="E12" s="55" t="s">
        <v>6</v>
      </c>
      <c r="F12" s="35" t="s">
        <v>3</v>
      </c>
      <c r="G12" s="35">
        <v>66</v>
      </c>
      <c r="I12" s="46"/>
      <c r="J12" s="35"/>
      <c r="K12" s="42"/>
    </row>
    <row r="13" spans="1:11">
      <c r="A13" s="46"/>
      <c r="B13" s="39"/>
      <c r="C13" s="36"/>
      <c r="D13" s="36"/>
      <c r="E13" s="55"/>
      <c r="F13" s="35"/>
      <c r="G13" s="35"/>
      <c r="I13" s="48" t="s">
        <v>7</v>
      </c>
      <c r="J13" s="35"/>
      <c r="K13" s="102"/>
    </row>
    <row r="14" spans="1:11">
      <c r="A14" s="46"/>
      <c r="B14" s="39"/>
      <c r="C14" s="35"/>
      <c r="D14" s="36"/>
      <c r="E14" s="55"/>
      <c r="F14" s="35"/>
      <c r="G14" s="35"/>
      <c r="I14" s="55" t="s">
        <v>8</v>
      </c>
      <c r="J14" s="35" t="s">
        <v>3</v>
      </c>
      <c r="K14" s="35">
        <v>322</v>
      </c>
    </row>
    <row r="15" spans="1:11">
      <c r="A15" s="70" t="s">
        <v>9</v>
      </c>
      <c r="B15" s="35"/>
      <c r="C15" s="35"/>
      <c r="D15" s="36"/>
      <c r="E15" s="48" t="s">
        <v>10</v>
      </c>
      <c r="F15" s="35"/>
      <c r="G15" s="35"/>
      <c r="I15" s="55"/>
      <c r="J15" s="35"/>
      <c r="K15" s="35"/>
    </row>
    <row r="16" spans="1:11">
      <c r="A16" s="94" t="s">
        <v>11</v>
      </c>
      <c r="B16" s="35" t="s">
        <v>12</v>
      </c>
      <c r="C16" s="35">
        <v>22</v>
      </c>
      <c r="D16" s="36"/>
      <c r="E16" s="55" t="s">
        <v>13</v>
      </c>
      <c r="F16" s="35" t="s">
        <v>3</v>
      </c>
      <c r="G16" s="35">
        <v>329</v>
      </c>
      <c r="I16" s="55"/>
      <c r="J16" s="103"/>
      <c r="K16" s="55"/>
    </row>
    <row r="17" spans="1:11">
      <c r="A17" s="94" t="s">
        <v>14</v>
      </c>
      <c r="B17" s="35" t="s">
        <v>3</v>
      </c>
      <c r="C17" s="35">
        <v>29</v>
      </c>
      <c r="E17" s="55"/>
      <c r="F17" s="35"/>
      <c r="G17" s="35"/>
      <c r="I17" s="55"/>
      <c r="J17" s="55"/>
      <c r="K17" s="35"/>
    </row>
    <row r="18" spans="1:11">
      <c r="A18" s="94" t="s">
        <v>15</v>
      </c>
      <c r="B18" s="35" t="s">
        <v>3</v>
      </c>
      <c r="C18" s="35">
        <v>316</v>
      </c>
      <c r="E18" s="55"/>
      <c r="F18" s="35"/>
      <c r="G18" s="35"/>
      <c r="I18" s="48" t="s">
        <v>16</v>
      </c>
      <c r="J18" s="35"/>
      <c r="K18" s="35"/>
    </row>
    <row r="19" spans="1:11">
      <c r="A19" s="94"/>
      <c r="B19" s="35"/>
      <c r="C19" s="35"/>
      <c r="E19" s="48" t="s">
        <v>17</v>
      </c>
      <c r="F19" s="35"/>
      <c r="G19" s="35"/>
      <c r="I19" s="55" t="s">
        <v>18</v>
      </c>
      <c r="J19" s="35" t="s">
        <v>3</v>
      </c>
      <c r="K19" s="35">
        <v>292</v>
      </c>
    </row>
    <row r="20" spans="1:11">
      <c r="A20" s="94"/>
      <c r="B20" s="35"/>
      <c r="C20" s="35"/>
      <c r="D20" s="36"/>
      <c r="E20" s="55" t="s">
        <v>19</v>
      </c>
      <c r="F20" s="35" t="s">
        <v>3</v>
      </c>
      <c r="G20" s="35">
        <v>330</v>
      </c>
      <c r="I20" s="55"/>
      <c r="J20" s="55"/>
      <c r="K20" s="35"/>
    </row>
    <row r="21" spans="1:11">
      <c r="A21" s="70" t="s">
        <v>20</v>
      </c>
      <c r="B21" s="35"/>
      <c r="C21" s="35"/>
      <c r="D21" s="36"/>
      <c r="G21" s="55"/>
      <c r="I21" s="55"/>
      <c r="J21" s="55"/>
      <c r="K21" s="35"/>
    </row>
    <row r="22" spans="1:11">
      <c r="A22" s="94" t="s">
        <v>21</v>
      </c>
      <c r="B22" s="35" t="s">
        <v>3</v>
      </c>
      <c r="C22" s="35">
        <v>94</v>
      </c>
      <c r="G22" s="55"/>
      <c r="I22" s="48" t="s">
        <v>22</v>
      </c>
      <c r="J22" s="35"/>
      <c r="K22" s="35"/>
    </row>
    <row r="23" spans="1:11">
      <c r="A23" s="94" t="s">
        <v>23</v>
      </c>
      <c r="B23" s="35" t="s">
        <v>3</v>
      </c>
      <c r="C23" s="35">
        <v>249</v>
      </c>
      <c r="G23" s="55"/>
      <c r="I23" s="55" t="s">
        <v>24</v>
      </c>
      <c r="J23" s="35" t="s">
        <v>3</v>
      </c>
      <c r="K23" s="35">
        <v>325</v>
      </c>
    </row>
    <row r="24" spans="1:11">
      <c r="A24" s="94"/>
      <c r="B24" s="35"/>
      <c r="C24" s="35"/>
      <c r="G24" s="55"/>
      <c r="I24" s="55"/>
      <c r="J24" s="35"/>
      <c r="K24" s="35"/>
    </row>
    <row r="25" spans="1:11">
      <c r="A25" s="94"/>
      <c r="B25" s="35"/>
      <c r="C25" s="35"/>
      <c r="G25" s="55"/>
      <c r="I25" s="55"/>
      <c r="J25" s="55"/>
      <c r="K25" s="35"/>
    </row>
    <row r="26" spans="1:11">
      <c r="A26" s="54" t="s">
        <v>25</v>
      </c>
      <c r="B26" s="35"/>
      <c r="C26" s="35"/>
      <c r="G26" s="55"/>
      <c r="I26" s="55"/>
      <c r="J26" s="55"/>
      <c r="K26" s="35"/>
    </row>
    <row r="27" spans="1:11">
      <c r="A27" s="55" t="s">
        <v>26</v>
      </c>
      <c r="B27" s="35" t="s">
        <v>12</v>
      </c>
      <c r="C27" s="35">
        <v>22</v>
      </c>
      <c r="G27" s="55"/>
      <c r="I27" s="55"/>
      <c r="J27" s="103"/>
      <c r="K27" s="35"/>
    </row>
    <row r="28" spans="1:11">
      <c r="A28" s="94" t="s">
        <v>27</v>
      </c>
      <c r="B28" s="35" t="s">
        <v>3</v>
      </c>
      <c r="C28" s="35">
        <v>327</v>
      </c>
      <c r="G28" s="55"/>
      <c r="I28" s="55"/>
      <c r="J28" s="103"/>
      <c r="K28" s="35"/>
    </row>
    <row r="29" spans="1:11" ht="18">
      <c r="A29" s="94"/>
      <c r="B29" s="35"/>
      <c r="C29" s="35"/>
      <c r="D29" s="41"/>
      <c r="G29" s="55"/>
      <c r="K29" s="41"/>
    </row>
    <row r="30" spans="1:11" ht="18">
      <c r="A30" s="55"/>
      <c r="B30" s="35"/>
      <c r="C30" s="35"/>
      <c r="D30" s="41"/>
      <c r="G30" s="55"/>
      <c r="K30" s="41"/>
    </row>
    <row r="31" spans="1:11">
      <c r="A31" s="70"/>
      <c r="B31" s="35"/>
      <c r="C31" s="35"/>
      <c r="G31" s="55"/>
    </row>
    <row r="32" spans="1:11">
      <c r="A32" s="55"/>
      <c r="B32" s="35"/>
      <c r="C32" s="35"/>
      <c r="G32" s="55"/>
    </row>
    <row r="33" spans="1:7">
      <c r="A33" s="55"/>
      <c r="B33" s="35"/>
      <c r="C33" s="35"/>
      <c r="G33" s="55"/>
    </row>
    <row r="34" spans="1:7">
      <c r="A34" s="55"/>
      <c r="B34" s="35"/>
      <c r="C34" s="35"/>
      <c r="E34" s="55"/>
      <c r="F34" s="35"/>
      <c r="G34" s="35"/>
    </row>
    <row r="35" spans="1:7">
      <c r="A35" s="55"/>
      <c r="B35" s="35"/>
      <c r="C35" s="35"/>
      <c r="E35" s="48"/>
      <c r="F35" s="35"/>
      <c r="G35" s="55"/>
    </row>
    <row r="36" spans="1:7">
      <c r="A36" s="55"/>
      <c r="B36" s="35"/>
      <c r="C36" s="35"/>
      <c r="E36" s="55"/>
      <c r="F36" s="35"/>
      <c r="G36" s="55"/>
    </row>
    <row r="37" spans="1:7">
      <c r="A37" s="55"/>
      <c r="B37" s="35"/>
      <c r="C37" s="35"/>
      <c r="E37" s="55"/>
      <c r="F37" s="35"/>
      <c r="G37" s="55"/>
    </row>
    <row r="38" spans="1:7">
      <c r="A38"/>
      <c r="B38" s="35"/>
      <c r="E38" s="48"/>
      <c r="F38" s="35"/>
      <c r="G38" s="55"/>
    </row>
    <row r="39" spans="1:7">
      <c r="A39"/>
      <c r="B39" s="35"/>
      <c r="G39" s="55"/>
    </row>
    <row r="40" spans="1:7">
      <c r="A40" s="55"/>
      <c r="B40" s="55"/>
      <c r="G40" s="55"/>
    </row>
    <row r="41" spans="1:7">
      <c r="A41" s="55"/>
      <c r="B41" s="35"/>
      <c r="G41" s="55"/>
    </row>
    <row r="42" spans="1:7">
      <c r="A42" s="54"/>
      <c r="B42" s="35"/>
      <c r="G42" s="55"/>
    </row>
    <row r="43" spans="1:7">
      <c r="A43" s="55"/>
      <c r="B43" s="55"/>
      <c r="G43" s="55"/>
    </row>
    <row r="44" spans="1:7">
      <c r="A44" s="54"/>
      <c r="B44" s="55"/>
      <c r="G44" s="55"/>
    </row>
    <row r="45" spans="1:7">
      <c r="A45"/>
      <c r="B45" s="55"/>
      <c r="G45" s="55"/>
    </row>
    <row r="46" spans="1:7">
      <c r="A46" s="54"/>
      <c r="B46" s="35"/>
      <c r="G46" s="55"/>
    </row>
    <row r="47" spans="1:7">
      <c r="A47"/>
      <c r="B47" s="55"/>
      <c r="G47" s="55"/>
    </row>
    <row r="48" spans="1:7">
      <c r="A48"/>
      <c r="B48" s="55"/>
      <c r="G48" s="55"/>
    </row>
    <row r="49" spans="1:2">
      <c r="A49"/>
      <c r="B49" s="55"/>
    </row>
    <row r="50" spans="1:2">
      <c r="A50" s="54"/>
      <c r="B50" s="55"/>
    </row>
    <row r="51" spans="1:2">
      <c r="A51"/>
      <c r="B51" s="55"/>
    </row>
    <row r="52" spans="1:2">
      <c r="A52" s="55"/>
    </row>
    <row r="53" spans="1:2">
      <c r="A53" s="55"/>
    </row>
    <row r="54" spans="1:2">
      <c r="A54" s="48"/>
    </row>
    <row r="55" spans="1:2">
      <c r="A55" s="55"/>
    </row>
    <row r="56" spans="1:2">
      <c r="A56" s="55"/>
    </row>
    <row r="60" spans="1:2">
      <c r="A60" s="37"/>
    </row>
  </sheetData>
  <mergeCells count="1">
    <mergeCell ref="A1:K1"/>
  </mergeCells>
  <phoneticPr fontId="2" type="noConversion"/>
  <pageMargins left="0.5" right="0.5" top="0.5" bottom="0.5" header="0.5" footer="0.5"/>
  <pageSetup scale="82"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205"/>
  <sheetViews>
    <sheetView tabSelected="1" zoomScale="120" zoomScaleNormal="120" workbookViewId="0">
      <pane xSplit="2" ySplit="3" topLeftCell="AT24" activePane="bottomRight" state="frozen"/>
      <selection pane="bottomRight" activeCell="BL24" sqref="BL24"/>
      <selection pane="bottomLeft" activeCell="A4" sqref="A4"/>
      <selection pane="topRight" activeCell="C1" sqref="C1"/>
    </sheetView>
  </sheetViews>
  <sheetFormatPr defaultRowHeight="13.15"/>
  <cols>
    <col min="1" max="1" width="20.140625" customWidth="1"/>
    <col min="2" max="2" width="3.28515625" customWidth="1"/>
    <col min="3" max="4" width="5.42578125" customWidth="1"/>
    <col min="5" max="5" width="5.42578125" style="34" customWidth="1"/>
    <col min="6" max="7" width="5.42578125" customWidth="1"/>
    <col min="8" max="8" width="5.42578125" style="34" customWidth="1"/>
    <col min="9" max="10" width="5.42578125" customWidth="1"/>
    <col min="11" max="11" width="5.42578125" style="27" customWidth="1"/>
    <col min="12" max="14" width="5.42578125" customWidth="1"/>
    <col min="15" max="15" width="5.42578125" style="27" customWidth="1"/>
    <col min="16" max="17" width="5.42578125" customWidth="1"/>
    <col min="18" max="18" width="5.42578125" style="27" customWidth="1"/>
    <col min="19" max="20" width="5.42578125" customWidth="1"/>
    <col min="21" max="21" width="5.42578125" style="27" customWidth="1"/>
    <col min="22" max="23" width="5.42578125" customWidth="1"/>
    <col min="24" max="24" width="5.42578125" style="27" customWidth="1"/>
    <col min="25" max="26" width="5.42578125" customWidth="1"/>
    <col min="27" max="27" width="5.42578125" style="27" customWidth="1"/>
    <col min="28" max="29" width="5.42578125" customWidth="1"/>
    <col min="30" max="30" width="5.42578125" style="27" customWidth="1"/>
    <col min="31" max="32" width="5.42578125" customWidth="1"/>
    <col min="33" max="33" width="5.42578125" style="27" customWidth="1"/>
    <col min="34" max="35" width="5.42578125" customWidth="1"/>
    <col min="36" max="36" width="5.42578125" style="27" customWidth="1"/>
    <col min="37" max="38" width="5.140625" customWidth="1"/>
    <col min="39" max="39" width="5.42578125" style="27" customWidth="1"/>
    <col min="40" max="42" width="5.42578125" customWidth="1"/>
    <col min="43" max="43" width="5.42578125" style="27" customWidth="1"/>
    <col min="44" max="45" width="5.42578125" customWidth="1"/>
    <col min="46" max="46" width="5.42578125" style="27" customWidth="1"/>
    <col min="47" max="48" width="5.42578125" customWidth="1"/>
    <col min="49" max="49" width="5.42578125" style="27" customWidth="1"/>
    <col min="50" max="51" width="5.42578125" customWidth="1"/>
    <col min="52" max="52" width="5.42578125" style="27" customWidth="1"/>
    <col min="53" max="54" width="5.42578125" customWidth="1"/>
    <col min="55" max="55" width="5.42578125" style="27" customWidth="1"/>
    <col min="56" max="57" width="5.42578125" customWidth="1"/>
    <col min="58" max="58" width="5.42578125" style="27" customWidth="1"/>
    <col min="59" max="60" width="5.42578125" customWidth="1"/>
    <col min="61" max="61" width="5.42578125" style="27" customWidth="1"/>
    <col min="62" max="64" width="5.42578125" customWidth="1"/>
    <col min="65" max="65" width="5.42578125" style="27" customWidth="1"/>
    <col min="66" max="67" width="5.42578125" customWidth="1"/>
    <col min="68" max="68" width="5.42578125" style="27" customWidth="1"/>
    <col min="69" max="70" width="5.42578125" customWidth="1"/>
    <col min="71" max="71" width="5.42578125" style="27" customWidth="1"/>
    <col min="72" max="72" width="6.7109375" style="27" customWidth="1"/>
  </cols>
  <sheetData>
    <row r="1" spans="1:72" s="1" customFormat="1" ht="16.149999999999999" thickBot="1">
      <c r="A1" s="98" t="s">
        <v>28</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28"/>
      <c r="AL1" s="28"/>
      <c r="AM1" s="28"/>
      <c r="AN1" s="28"/>
      <c r="AO1" s="28"/>
      <c r="AP1" s="28"/>
      <c r="AQ1" s="28"/>
      <c r="AR1" s="28"/>
      <c r="AS1" s="28"/>
      <c r="AT1" s="28"/>
      <c r="AU1" s="28"/>
      <c r="AV1" s="28"/>
      <c r="AW1" s="28"/>
      <c r="AX1" s="28"/>
      <c r="AY1" s="28"/>
      <c r="AZ1" s="28"/>
      <c r="BA1" s="28"/>
      <c r="BB1" s="28"/>
      <c r="BC1" s="28"/>
      <c r="BD1" s="28"/>
      <c r="BE1" s="28"/>
      <c r="BF1" s="28"/>
      <c r="BG1" s="13"/>
      <c r="BH1" s="13"/>
      <c r="BI1" s="13"/>
      <c r="BJ1" s="13"/>
      <c r="BK1" s="13"/>
      <c r="BL1" s="13"/>
      <c r="BM1" s="13"/>
      <c r="BN1" s="13"/>
      <c r="BO1" s="13"/>
      <c r="BP1" s="13"/>
      <c r="BQ1" s="13"/>
      <c r="BR1" s="13"/>
      <c r="BS1" s="13"/>
      <c r="BT1" s="57"/>
    </row>
    <row r="2" spans="1:72" ht="80.25" customHeight="1" thickBot="1">
      <c r="A2" s="14" t="s">
        <v>29</v>
      </c>
      <c r="B2" s="9" t="s">
        <v>30</v>
      </c>
      <c r="C2" s="96" t="s">
        <v>31</v>
      </c>
      <c r="D2" s="96"/>
      <c r="E2" s="96"/>
      <c r="F2" s="96" t="s">
        <v>32</v>
      </c>
      <c r="G2" s="96"/>
      <c r="H2" s="96"/>
      <c r="I2" s="96" t="s">
        <v>33</v>
      </c>
      <c r="J2" s="96"/>
      <c r="K2" s="96"/>
      <c r="L2" s="96" t="s">
        <v>34</v>
      </c>
      <c r="M2" s="96"/>
      <c r="N2" s="96"/>
      <c r="O2" s="96"/>
      <c r="P2" s="96" t="s">
        <v>35</v>
      </c>
      <c r="Q2" s="96"/>
      <c r="R2" s="96"/>
      <c r="S2" s="96" t="s">
        <v>36</v>
      </c>
      <c r="T2" s="96"/>
      <c r="U2" s="96"/>
      <c r="V2" s="96" t="s">
        <v>37</v>
      </c>
      <c r="W2" s="96"/>
      <c r="X2" s="96"/>
      <c r="Y2" s="96" t="s">
        <v>38</v>
      </c>
      <c r="Z2" s="96"/>
      <c r="AA2" s="96"/>
      <c r="AB2" s="96" t="s">
        <v>39</v>
      </c>
      <c r="AC2" s="96"/>
      <c r="AD2" s="96"/>
      <c r="AE2" s="96" t="s">
        <v>40</v>
      </c>
      <c r="AF2" s="96"/>
      <c r="AG2" s="96"/>
      <c r="AH2" s="99" t="s">
        <v>41</v>
      </c>
      <c r="AI2" s="100"/>
      <c r="AJ2" s="101"/>
      <c r="AK2" s="96" t="s">
        <v>42</v>
      </c>
      <c r="AL2" s="96"/>
      <c r="AM2" s="96"/>
      <c r="AN2" s="97" t="s">
        <v>43</v>
      </c>
      <c r="AO2" s="97"/>
      <c r="AP2" s="97"/>
      <c r="AQ2" s="97"/>
      <c r="AR2" s="96" t="s">
        <v>44</v>
      </c>
      <c r="AS2" s="96"/>
      <c r="AT2" s="96"/>
      <c r="AU2" s="96" t="s">
        <v>45</v>
      </c>
      <c r="AV2" s="96"/>
      <c r="AW2" s="96"/>
      <c r="AX2" s="96" t="s">
        <v>46</v>
      </c>
      <c r="AY2" s="96"/>
      <c r="AZ2" s="96"/>
      <c r="BA2" s="96" t="s">
        <v>47</v>
      </c>
      <c r="BB2" s="96"/>
      <c r="BC2" s="96"/>
      <c r="BD2" s="96" t="s">
        <v>48</v>
      </c>
      <c r="BE2" s="96"/>
      <c r="BF2" s="96"/>
      <c r="BG2" s="96" t="s">
        <v>49</v>
      </c>
      <c r="BH2" s="96"/>
      <c r="BI2" s="96"/>
      <c r="BJ2" s="96" t="s">
        <v>50</v>
      </c>
      <c r="BK2" s="96"/>
      <c r="BL2" s="96"/>
      <c r="BM2" s="96"/>
      <c r="BN2" s="96" t="s">
        <v>51</v>
      </c>
      <c r="BO2" s="96"/>
      <c r="BP2" s="96"/>
      <c r="BQ2" s="96" t="s">
        <v>52</v>
      </c>
      <c r="BR2" s="96"/>
      <c r="BS2" s="96"/>
      <c r="BT2" s="66" t="s">
        <v>53</v>
      </c>
    </row>
    <row r="3" spans="1:72" ht="14.1" customHeight="1">
      <c r="A3" s="5"/>
      <c r="B3" s="4"/>
      <c r="C3" s="59" t="s">
        <v>54</v>
      </c>
      <c r="D3" s="60" t="s">
        <v>3</v>
      </c>
      <c r="E3" s="22" t="s">
        <v>55</v>
      </c>
      <c r="F3" s="59" t="s">
        <v>54</v>
      </c>
      <c r="G3" s="60" t="s">
        <v>3</v>
      </c>
      <c r="H3" s="22" t="s">
        <v>55</v>
      </c>
      <c r="I3" s="59" t="s">
        <v>54</v>
      </c>
      <c r="J3" s="60" t="s">
        <v>3</v>
      </c>
      <c r="K3" s="22" t="s">
        <v>55</v>
      </c>
      <c r="L3" s="59" t="s">
        <v>54</v>
      </c>
      <c r="M3" s="60" t="s">
        <v>3</v>
      </c>
      <c r="N3" s="60" t="s">
        <v>56</v>
      </c>
      <c r="O3" s="22" t="s">
        <v>55</v>
      </c>
      <c r="P3" s="59" t="s">
        <v>54</v>
      </c>
      <c r="Q3" s="60" t="s">
        <v>3</v>
      </c>
      <c r="R3" s="22" t="s">
        <v>55</v>
      </c>
      <c r="S3" s="59" t="s">
        <v>54</v>
      </c>
      <c r="T3" s="60" t="s">
        <v>3</v>
      </c>
      <c r="U3" s="22" t="s">
        <v>55</v>
      </c>
      <c r="V3" s="59" t="s">
        <v>54</v>
      </c>
      <c r="W3" s="60" t="s">
        <v>3</v>
      </c>
      <c r="X3" s="22" t="s">
        <v>55</v>
      </c>
      <c r="Y3" s="10" t="s">
        <v>54</v>
      </c>
      <c r="Z3" s="10" t="s">
        <v>3</v>
      </c>
      <c r="AA3" s="62" t="s">
        <v>55</v>
      </c>
      <c r="AB3" s="59" t="s">
        <v>54</v>
      </c>
      <c r="AC3" s="60" t="s">
        <v>3</v>
      </c>
      <c r="AD3" s="22" t="s">
        <v>55</v>
      </c>
      <c r="AE3" s="10" t="s">
        <v>54</v>
      </c>
      <c r="AF3" s="10" t="s">
        <v>3</v>
      </c>
      <c r="AG3" s="62" t="s">
        <v>55</v>
      </c>
      <c r="AH3" s="59" t="s">
        <v>54</v>
      </c>
      <c r="AI3" s="60" t="s">
        <v>3</v>
      </c>
      <c r="AJ3" s="22" t="s">
        <v>55</v>
      </c>
      <c r="AK3" s="59" t="s">
        <v>54</v>
      </c>
      <c r="AL3" s="60" t="s">
        <v>3</v>
      </c>
      <c r="AM3" s="22" t="s">
        <v>55</v>
      </c>
      <c r="AN3" s="59" t="s">
        <v>54</v>
      </c>
      <c r="AO3" s="60" t="s">
        <v>3</v>
      </c>
      <c r="AP3" s="60" t="s">
        <v>56</v>
      </c>
      <c r="AQ3" s="22" t="s">
        <v>55</v>
      </c>
      <c r="AR3" s="16" t="s">
        <v>54</v>
      </c>
      <c r="AS3" s="10" t="s">
        <v>3</v>
      </c>
      <c r="AT3" s="62" t="s">
        <v>55</v>
      </c>
      <c r="AU3" s="59" t="s">
        <v>54</v>
      </c>
      <c r="AV3" s="60" t="s">
        <v>3</v>
      </c>
      <c r="AW3" s="22" t="s">
        <v>55</v>
      </c>
      <c r="AX3" s="10" t="s">
        <v>54</v>
      </c>
      <c r="AY3" s="10" t="s">
        <v>3</v>
      </c>
      <c r="AZ3" s="62" t="s">
        <v>55</v>
      </c>
      <c r="BA3" s="59" t="s">
        <v>54</v>
      </c>
      <c r="BB3" s="60" t="s">
        <v>3</v>
      </c>
      <c r="BC3" s="22" t="s">
        <v>55</v>
      </c>
      <c r="BD3" s="10" t="s">
        <v>54</v>
      </c>
      <c r="BE3" s="10" t="s">
        <v>3</v>
      </c>
      <c r="BF3" s="22" t="s">
        <v>55</v>
      </c>
      <c r="BG3" s="16" t="s">
        <v>54</v>
      </c>
      <c r="BH3" s="10" t="s">
        <v>3</v>
      </c>
      <c r="BI3" s="22" t="s">
        <v>55</v>
      </c>
      <c r="BJ3" s="16" t="s">
        <v>54</v>
      </c>
      <c r="BK3" s="10" t="s">
        <v>3</v>
      </c>
      <c r="BL3" s="10" t="s">
        <v>56</v>
      </c>
      <c r="BM3" s="62" t="s">
        <v>55</v>
      </c>
      <c r="BN3" s="59" t="s">
        <v>54</v>
      </c>
      <c r="BO3" s="60" t="s">
        <v>3</v>
      </c>
      <c r="BP3" s="22" t="s">
        <v>55</v>
      </c>
      <c r="BQ3" s="10" t="s">
        <v>54</v>
      </c>
      <c r="BR3" s="10" t="s">
        <v>3</v>
      </c>
      <c r="BS3" s="22" t="s">
        <v>55</v>
      </c>
      <c r="BT3" s="67"/>
    </row>
    <row r="4" spans="1:72" ht="13.5" customHeight="1">
      <c r="A4" s="44" t="s">
        <v>57</v>
      </c>
      <c r="B4" s="11"/>
      <c r="C4" s="19"/>
      <c r="D4" s="76"/>
      <c r="E4" s="24"/>
      <c r="F4" s="19"/>
      <c r="G4" s="12"/>
      <c r="H4" s="24"/>
      <c r="I4" s="19"/>
      <c r="J4" s="12"/>
      <c r="K4" s="24"/>
      <c r="L4" s="19"/>
      <c r="M4" s="12"/>
      <c r="N4" s="12"/>
      <c r="O4" s="24"/>
      <c r="P4" s="19"/>
      <c r="Q4" s="12"/>
      <c r="R4" s="24"/>
      <c r="S4" s="19"/>
      <c r="T4" s="12"/>
      <c r="U4" s="24"/>
      <c r="V4" s="19"/>
      <c r="W4" s="12"/>
      <c r="X4" s="24"/>
      <c r="Y4" s="12"/>
      <c r="Z4" s="12"/>
      <c r="AA4" s="64"/>
      <c r="AB4" s="19"/>
      <c r="AC4" s="12"/>
      <c r="AD4" s="24"/>
      <c r="AE4" s="12"/>
      <c r="AF4" s="12"/>
      <c r="AG4" s="64"/>
      <c r="AH4" s="19"/>
      <c r="AI4" s="12"/>
      <c r="AJ4" s="24"/>
      <c r="AK4" s="19"/>
      <c r="AL4" s="12"/>
      <c r="AM4" s="24"/>
      <c r="AN4" s="19"/>
      <c r="AO4" s="12"/>
      <c r="AP4" s="12"/>
      <c r="AQ4" s="24"/>
      <c r="AR4" s="19"/>
      <c r="AS4" s="12"/>
      <c r="AT4" s="64"/>
      <c r="AU4" s="19"/>
      <c r="AV4" s="12"/>
      <c r="AW4" s="24"/>
      <c r="AX4" s="12"/>
      <c r="AY4" s="12"/>
      <c r="AZ4" s="64"/>
      <c r="BA4" s="19"/>
      <c r="BB4" s="12"/>
      <c r="BC4" s="24"/>
      <c r="BD4" s="12"/>
      <c r="BE4" s="12"/>
      <c r="BF4" s="24"/>
      <c r="BG4" s="19"/>
      <c r="BH4" s="12"/>
      <c r="BI4" s="24"/>
      <c r="BJ4" s="19"/>
      <c r="BK4" s="12"/>
      <c r="BL4" s="12"/>
      <c r="BM4" s="64"/>
      <c r="BN4" s="19"/>
      <c r="BO4" s="12"/>
      <c r="BP4" s="24"/>
      <c r="BQ4" s="12"/>
      <c r="BR4" s="12"/>
      <c r="BS4" s="24"/>
      <c r="BT4" s="69"/>
    </row>
    <row r="5" spans="1:72" ht="13.5" customHeight="1">
      <c r="A5" s="92" t="s">
        <v>11</v>
      </c>
      <c r="B5" s="15" t="s">
        <v>12</v>
      </c>
      <c r="C5" s="74">
        <v>0</v>
      </c>
      <c r="D5" s="2">
        <v>0</v>
      </c>
      <c r="E5" s="52">
        <f t="shared" ref="E5:E10" si="0">SUM(C5:D5)</f>
        <v>0</v>
      </c>
      <c r="F5" s="18">
        <v>0</v>
      </c>
      <c r="G5" s="2">
        <v>1</v>
      </c>
      <c r="H5" s="23">
        <f t="shared" ref="H5:H10" si="1">SUM(F5:G5)</f>
        <v>1</v>
      </c>
      <c r="I5" s="18">
        <v>0</v>
      </c>
      <c r="J5" s="2">
        <v>0</v>
      </c>
      <c r="K5" s="23">
        <f t="shared" ref="K5:K10" si="2">SUM(I5:J5)</f>
        <v>0</v>
      </c>
      <c r="L5" s="18">
        <v>0</v>
      </c>
      <c r="M5" s="2">
        <v>0</v>
      </c>
      <c r="N5" s="49">
        <v>1</v>
      </c>
      <c r="O5" s="23">
        <f>SUM(L5:N5)</f>
        <v>1</v>
      </c>
      <c r="P5" s="18">
        <v>0</v>
      </c>
      <c r="Q5" s="2">
        <v>0</v>
      </c>
      <c r="R5" s="23">
        <f t="shared" ref="R5:R10" si="3">SUM(P5:Q5)</f>
        <v>0</v>
      </c>
      <c r="S5" s="18">
        <v>0</v>
      </c>
      <c r="T5" s="2">
        <v>0</v>
      </c>
      <c r="U5" s="23">
        <f t="shared" ref="U5:U10" si="4">SUM(S5:T5)</f>
        <v>0</v>
      </c>
      <c r="V5" s="18">
        <v>0</v>
      </c>
      <c r="W5" s="2">
        <v>0</v>
      </c>
      <c r="X5" s="23">
        <f t="shared" ref="X5:X10" si="5">SUM(V5:W5)</f>
        <v>0</v>
      </c>
      <c r="Y5" s="30">
        <v>0</v>
      </c>
      <c r="Z5" s="2">
        <v>0</v>
      </c>
      <c r="AA5" s="63">
        <f t="shared" ref="AA5:AA10" si="6">SUM(Y5:Z5)</f>
        <v>0</v>
      </c>
      <c r="AB5" s="18">
        <v>1</v>
      </c>
      <c r="AC5" s="2">
        <v>0</v>
      </c>
      <c r="AD5" s="52">
        <f t="shared" ref="AD5:AD10" si="7">SUM(AB5:AC5)</f>
        <v>1</v>
      </c>
      <c r="AE5" s="30">
        <v>1</v>
      </c>
      <c r="AF5" s="2">
        <v>1</v>
      </c>
      <c r="AG5" s="63">
        <f t="shared" ref="AG5:AG10" si="8">SUM(AE5:AF5)</f>
        <v>2</v>
      </c>
      <c r="AH5" s="18">
        <v>0</v>
      </c>
      <c r="AI5" s="2">
        <v>0</v>
      </c>
      <c r="AJ5" s="23">
        <f t="shared" ref="AJ5:AJ10" si="9">SUM(AH5:AI5)</f>
        <v>0</v>
      </c>
      <c r="AK5" s="18">
        <v>5</v>
      </c>
      <c r="AL5" s="2">
        <v>6</v>
      </c>
      <c r="AM5" s="23">
        <f t="shared" ref="AM5:AM10" si="10">SUM(AK5:AL5)</f>
        <v>11</v>
      </c>
      <c r="AN5" s="18">
        <v>2</v>
      </c>
      <c r="AO5" s="51">
        <v>0</v>
      </c>
      <c r="AP5" s="2"/>
      <c r="AQ5" s="52">
        <f t="shared" ref="AQ5:AQ10" si="11">SUM(AN5:AP5)</f>
        <v>2</v>
      </c>
      <c r="AR5" s="18">
        <v>0</v>
      </c>
      <c r="AS5" s="2">
        <v>1</v>
      </c>
      <c r="AT5" s="63">
        <f t="shared" ref="AT5:AT10" si="12">SUM(AR5:AS5)</f>
        <v>1</v>
      </c>
      <c r="AU5" s="18">
        <v>0</v>
      </c>
      <c r="AV5" s="2">
        <v>0</v>
      </c>
      <c r="AW5" s="23">
        <f t="shared" ref="AW5:AW10" si="13">SUM(AU5:AV5)</f>
        <v>0</v>
      </c>
      <c r="AX5" s="30">
        <v>0</v>
      </c>
      <c r="AY5" s="2">
        <v>1</v>
      </c>
      <c r="AZ5" s="63">
        <f t="shared" ref="AZ5:AZ10" si="14">SUM(AX5:AY5)</f>
        <v>1</v>
      </c>
      <c r="BA5" s="18">
        <v>0</v>
      </c>
      <c r="BB5" s="2">
        <v>0</v>
      </c>
      <c r="BC5" s="23">
        <f t="shared" ref="BC5:BC10" si="15">SUM(BA5:BB5)</f>
        <v>0</v>
      </c>
      <c r="BD5" s="30">
        <v>0</v>
      </c>
      <c r="BE5" s="49">
        <v>1</v>
      </c>
      <c r="BF5" s="52">
        <f t="shared" ref="BF5:BF10" si="16">SUM(BD5:BE5)</f>
        <v>1</v>
      </c>
      <c r="BG5" s="18">
        <v>1</v>
      </c>
      <c r="BH5" s="2">
        <v>0</v>
      </c>
      <c r="BI5" s="23">
        <f t="shared" ref="BI5:BI10" si="17">SUM(BG5:BH5)</f>
        <v>1</v>
      </c>
      <c r="BJ5" s="18">
        <v>0</v>
      </c>
      <c r="BK5" s="2">
        <v>1</v>
      </c>
      <c r="BL5" s="49">
        <v>0</v>
      </c>
      <c r="BM5" s="63">
        <f>SUM(BJ5:BL5)</f>
        <v>1</v>
      </c>
      <c r="BN5" s="18">
        <v>0</v>
      </c>
      <c r="BO5" s="2">
        <v>0</v>
      </c>
      <c r="BP5" s="25">
        <f t="shared" ref="BP5:BP10" si="18">SUM(BN5:BO5)</f>
        <v>0</v>
      </c>
      <c r="BQ5" s="30">
        <v>0</v>
      </c>
      <c r="BR5" s="2">
        <v>0</v>
      </c>
      <c r="BS5" s="23">
        <f t="shared" ref="BS5:BS10" si="19">SUM(BQ5:BR5)</f>
        <v>0</v>
      </c>
      <c r="BT5" s="68">
        <f t="shared" ref="BT5:BT10" si="20">SUM(E5,H5,K5,O5,R5,U5,X5,AA5,AD5,AG5,AJ5,AM5,AQ5,AT5,AW5,AZ5,BC5,BF5,BI5,BM5,BP5,BS5)</f>
        <v>23</v>
      </c>
    </row>
    <row r="6" spans="1:72" ht="13.5" customHeight="1">
      <c r="A6" s="92" t="s">
        <v>14</v>
      </c>
      <c r="B6" s="15" t="s">
        <v>3</v>
      </c>
      <c r="C6" s="74">
        <v>0</v>
      </c>
      <c r="D6" s="2">
        <v>0</v>
      </c>
      <c r="E6" s="52">
        <f t="shared" si="0"/>
        <v>0</v>
      </c>
      <c r="F6" s="18">
        <v>0</v>
      </c>
      <c r="G6" s="2">
        <v>1</v>
      </c>
      <c r="H6" s="23">
        <f t="shared" si="1"/>
        <v>1</v>
      </c>
      <c r="I6" s="18">
        <v>0</v>
      </c>
      <c r="J6" s="2">
        <v>0</v>
      </c>
      <c r="K6" s="23">
        <f t="shared" si="2"/>
        <v>0</v>
      </c>
      <c r="L6" s="18">
        <v>1</v>
      </c>
      <c r="M6" s="2">
        <v>3</v>
      </c>
      <c r="N6" s="49">
        <v>1</v>
      </c>
      <c r="O6" s="23">
        <f t="shared" ref="O6:O10" si="21">SUM(L6:N6)</f>
        <v>5</v>
      </c>
      <c r="P6" s="18">
        <v>0</v>
      </c>
      <c r="Q6" s="2">
        <v>1</v>
      </c>
      <c r="R6" s="23">
        <f t="shared" si="3"/>
        <v>1</v>
      </c>
      <c r="S6" s="18">
        <v>1</v>
      </c>
      <c r="T6" s="2">
        <v>0</v>
      </c>
      <c r="U6" s="23">
        <f t="shared" si="4"/>
        <v>1</v>
      </c>
      <c r="V6" s="18">
        <v>0</v>
      </c>
      <c r="W6" s="2">
        <v>1</v>
      </c>
      <c r="X6" s="23">
        <f t="shared" si="5"/>
        <v>1</v>
      </c>
      <c r="Y6" s="30">
        <v>1</v>
      </c>
      <c r="Z6" s="2">
        <v>0</v>
      </c>
      <c r="AA6" s="63">
        <f t="shared" si="6"/>
        <v>1</v>
      </c>
      <c r="AB6" s="18">
        <v>0</v>
      </c>
      <c r="AC6" s="2">
        <v>0</v>
      </c>
      <c r="AD6" s="52">
        <f t="shared" si="7"/>
        <v>0</v>
      </c>
      <c r="AE6" s="30">
        <v>0</v>
      </c>
      <c r="AF6" s="2">
        <v>0</v>
      </c>
      <c r="AG6" s="63">
        <f t="shared" si="8"/>
        <v>0</v>
      </c>
      <c r="AH6" s="18">
        <v>0</v>
      </c>
      <c r="AI6" s="2">
        <v>0</v>
      </c>
      <c r="AJ6" s="23">
        <f t="shared" si="9"/>
        <v>0</v>
      </c>
      <c r="AK6" s="18">
        <v>3</v>
      </c>
      <c r="AL6" s="2">
        <v>9</v>
      </c>
      <c r="AM6" s="23">
        <f t="shared" si="10"/>
        <v>12</v>
      </c>
      <c r="AN6" s="18">
        <v>1</v>
      </c>
      <c r="AO6" s="51">
        <v>3</v>
      </c>
      <c r="AP6" s="2"/>
      <c r="AQ6" s="52">
        <f t="shared" si="11"/>
        <v>4</v>
      </c>
      <c r="AR6" s="18">
        <v>0</v>
      </c>
      <c r="AS6" s="2">
        <v>1</v>
      </c>
      <c r="AT6" s="63">
        <f t="shared" si="12"/>
        <v>1</v>
      </c>
      <c r="AU6" s="18">
        <v>1</v>
      </c>
      <c r="AV6" s="2">
        <v>2</v>
      </c>
      <c r="AW6" s="23">
        <f t="shared" si="13"/>
        <v>3</v>
      </c>
      <c r="AX6" s="30">
        <v>0</v>
      </c>
      <c r="AY6" s="2">
        <v>0</v>
      </c>
      <c r="AZ6" s="63">
        <f t="shared" si="14"/>
        <v>0</v>
      </c>
      <c r="BA6" s="18">
        <v>0</v>
      </c>
      <c r="BB6" s="2">
        <v>0</v>
      </c>
      <c r="BC6" s="23">
        <f t="shared" si="15"/>
        <v>0</v>
      </c>
      <c r="BD6" s="30">
        <v>0</v>
      </c>
      <c r="BE6" s="51">
        <v>0</v>
      </c>
      <c r="BF6" s="52">
        <f t="shared" si="16"/>
        <v>0</v>
      </c>
      <c r="BG6" s="18">
        <v>0</v>
      </c>
      <c r="BH6" s="2">
        <v>1</v>
      </c>
      <c r="BI6" s="23">
        <f t="shared" si="17"/>
        <v>1</v>
      </c>
      <c r="BJ6" s="18">
        <v>0</v>
      </c>
      <c r="BK6" s="2">
        <v>0</v>
      </c>
      <c r="BL6" s="49">
        <v>0</v>
      </c>
      <c r="BM6" s="63">
        <f t="shared" ref="BM6:BM26" si="22">SUM(BJ6:BL6)</f>
        <v>0</v>
      </c>
      <c r="BN6" s="18">
        <v>0</v>
      </c>
      <c r="BO6" s="2">
        <v>0</v>
      </c>
      <c r="BP6" s="25">
        <f t="shared" si="18"/>
        <v>0</v>
      </c>
      <c r="BQ6" s="30">
        <v>0</v>
      </c>
      <c r="BR6" s="2">
        <v>0</v>
      </c>
      <c r="BS6" s="23">
        <f t="shared" si="19"/>
        <v>0</v>
      </c>
      <c r="BT6" s="68">
        <f t="shared" si="20"/>
        <v>31</v>
      </c>
    </row>
    <row r="7" spans="1:72" ht="13.5" customHeight="1">
      <c r="A7" s="93" t="s">
        <v>15</v>
      </c>
      <c r="B7" s="15" t="s">
        <v>3</v>
      </c>
      <c r="C7" s="74">
        <v>1</v>
      </c>
      <c r="D7" s="2">
        <v>0</v>
      </c>
      <c r="E7" s="52">
        <f t="shared" si="0"/>
        <v>1</v>
      </c>
      <c r="F7" s="18">
        <v>2</v>
      </c>
      <c r="G7" s="2">
        <v>12</v>
      </c>
      <c r="H7" s="23">
        <f t="shared" si="1"/>
        <v>14</v>
      </c>
      <c r="I7" s="18">
        <v>2</v>
      </c>
      <c r="J7" s="2">
        <v>3</v>
      </c>
      <c r="K7" s="23">
        <f t="shared" si="2"/>
        <v>5</v>
      </c>
      <c r="L7" s="18">
        <v>8</v>
      </c>
      <c r="M7" s="2">
        <v>23</v>
      </c>
      <c r="N7" s="49">
        <v>0</v>
      </c>
      <c r="O7" s="23">
        <f t="shared" si="21"/>
        <v>31</v>
      </c>
      <c r="P7" s="18">
        <v>1</v>
      </c>
      <c r="Q7" s="2">
        <v>12</v>
      </c>
      <c r="R7" s="23">
        <f t="shared" si="3"/>
        <v>13</v>
      </c>
      <c r="S7" s="18">
        <v>5</v>
      </c>
      <c r="T7" s="2">
        <v>10</v>
      </c>
      <c r="U7" s="23">
        <f t="shared" si="4"/>
        <v>15</v>
      </c>
      <c r="V7" s="18">
        <v>0</v>
      </c>
      <c r="W7" s="2">
        <v>0</v>
      </c>
      <c r="X7" s="23">
        <f t="shared" si="5"/>
        <v>0</v>
      </c>
      <c r="Y7" s="30">
        <v>2</v>
      </c>
      <c r="Z7" s="2">
        <v>3</v>
      </c>
      <c r="AA7" s="63">
        <f t="shared" si="6"/>
        <v>5</v>
      </c>
      <c r="AB7" s="18">
        <v>0</v>
      </c>
      <c r="AC7" s="2">
        <v>3</v>
      </c>
      <c r="AD7" s="52">
        <f t="shared" si="7"/>
        <v>3</v>
      </c>
      <c r="AE7" s="30">
        <v>4</v>
      </c>
      <c r="AF7" s="2">
        <v>0</v>
      </c>
      <c r="AG7" s="63">
        <f t="shared" si="8"/>
        <v>4</v>
      </c>
      <c r="AH7" s="18">
        <v>2</v>
      </c>
      <c r="AI7" s="2">
        <v>8</v>
      </c>
      <c r="AJ7" s="23">
        <f t="shared" si="9"/>
        <v>10</v>
      </c>
      <c r="AK7" s="18">
        <v>13</v>
      </c>
      <c r="AL7" s="2">
        <v>32</v>
      </c>
      <c r="AM7" s="23">
        <f t="shared" si="10"/>
        <v>45</v>
      </c>
      <c r="AN7" s="18">
        <v>18</v>
      </c>
      <c r="AO7" s="51">
        <v>40</v>
      </c>
      <c r="AP7" s="2"/>
      <c r="AQ7" s="52">
        <f t="shared" si="11"/>
        <v>58</v>
      </c>
      <c r="AR7" s="18">
        <v>0</v>
      </c>
      <c r="AS7" s="2">
        <v>9</v>
      </c>
      <c r="AT7" s="63">
        <f t="shared" si="12"/>
        <v>9</v>
      </c>
      <c r="AU7" s="18">
        <v>3</v>
      </c>
      <c r="AV7" s="2">
        <v>15</v>
      </c>
      <c r="AW7" s="23">
        <f t="shared" si="13"/>
        <v>18</v>
      </c>
      <c r="AX7" s="30">
        <v>3</v>
      </c>
      <c r="AY7" s="2">
        <v>2</v>
      </c>
      <c r="AZ7" s="63">
        <f t="shared" si="14"/>
        <v>5</v>
      </c>
      <c r="BA7" s="18">
        <v>6</v>
      </c>
      <c r="BB7" s="2">
        <v>5</v>
      </c>
      <c r="BC7" s="23">
        <f t="shared" si="15"/>
        <v>11</v>
      </c>
      <c r="BD7" s="30">
        <v>6</v>
      </c>
      <c r="BE7" s="51">
        <v>19</v>
      </c>
      <c r="BF7" s="52">
        <f t="shared" si="16"/>
        <v>25</v>
      </c>
      <c r="BG7" s="18">
        <v>8</v>
      </c>
      <c r="BH7" s="2">
        <v>3</v>
      </c>
      <c r="BI7" s="23">
        <f t="shared" si="17"/>
        <v>11</v>
      </c>
      <c r="BJ7" s="18">
        <v>10</v>
      </c>
      <c r="BK7" s="2">
        <v>19</v>
      </c>
      <c r="BL7" s="49">
        <v>1</v>
      </c>
      <c r="BM7" s="63">
        <f t="shared" si="22"/>
        <v>30</v>
      </c>
      <c r="BN7" s="18">
        <v>0</v>
      </c>
      <c r="BO7" s="2">
        <v>1</v>
      </c>
      <c r="BP7" s="25">
        <f t="shared" si="18"/>
        <v>1</v>
      </c>
      <c r="BQ7" s="30">
        <v>2</v>
      </c>
      <c r="BR7" s="2">
        <v>2</v>
      </c>
      <c r="BS7" s="23">
        <f t="shared" si="19"/>
        <v>4</v>
      </c>
      <c r="BT7" s="68">
        <f t="shared" si="20"/>
        <v>318</v>
      </c>
    </row>
    <row r="8" spans="1:72" ht="13.5" customHeight="1">
      <c r="A8" s="92"/>
      <c r="B8" s="15" t="s">
        <v>12</v>
      </c>
      <c r="C8" s="74"/>
      <c r="D8" s="2"/>
      <c r="E8" s="52">
        <f t="shared" si="0"/>
        <v>0</v>
      </c>
      <c r="F8" s="18"/>
      <c r="G8" s="2"/>
      <c r="H8" s="23">
        <f t="shared" si="1"/>
        <v>0</v>
      </c>
      <c r="I8" s="18"/>
      <c r="J8" s="2"/>
      <c r="K8" s="23">
        <f t="shared" si="2"/>
        <v>0</v>
      </c>
      <c r="L8" s="18"/>
      <c r="M8" s="2"/>
      <c r="N8" s="49"/>
      <c r="O8" s="23">
        <f t="shared" si="21"/>
        <v>0</v>
      </c>
      <c r="P8" s="18"/>
      <c r="Q8" s="2"/>
      <c r="R8" s="23">
        <f t="shared" si="3"/>
        <v>0</v>
      </c>
      <c r="S8" s="18"/>
      <c r="T8" s="2"/>
      <c r="U8" s="23">
        <f t="shared" si="4"/>
        <v>0</v>
      </c>
      <c r="V8" s="18"/>
      <c r="W8" s="2"/>
      <c r="X8" s="23">
        <f t="shared" si="5"/>
        <v>0</v>
      </c>
      <c r="Y8" s="30"/>
      <c r="Z8" s="2"/>
      <c r="AA8" s="63">
        <f t="shared" si="6"/>
        <v>0</v>
      </c>
      <c r="AB8" s="18"/>
      <c r="AC8" s="2"/>
      <c r="AD8" s="52">
        <f t="shared" si="7"/>
        <v>0</v>
      </c>
      <c r="AE8" s="30"/>
      <c r="AF8" s="2"/>
      <c r="AG8" s="63">
        <f t="shared" si="8"/>
        <v>0</v>
      </c>
      <c r="AH8" s="18"/>
      <c r="AI8" s="2"/>
      <c r="AJ8" s="23">
        <f t="shared" si="9"/>
        <v>0</v>
      </c>
      <c r="AK8" s="18"/>
      <c r="AL8" s="2"/>
      <c r="AM8" s="23">
        <f t="shared" si="10"/>
        <v>0</v>
      </c>
      <c r="AN8" s="18"/>
      <c r="AO8" s="51"/>
      <c r="AP8" s="2"/>
      <c r="AQ8" s="52">
        <f t="shared" si="11"/>
        <v>0</v>
      </c>
      <c r="AR8" s="18"/>
      <c r="AS8" s="2"/>
      <c r="AT8" s="63">
        <f t="shared" si="12"/>
        <v>0</v>
      </c>
      <c r="AU8" s="18"/>
      <c r="AV8" s="2"/>
      <c r="AW8" s="23">
        <f t="shared" si="13"/>
        <v>0</v>
      </c>
      <c r="AX8" s="30"/>
      <c r="AY8" s="2"/>
      <c r="AZ8" s="63">
        <f t="shared" si="14"/>
        <v>0</v>
      </c>
      <c r="BA8" s="18"/>
      <c r="BB8" s="2"/>
      <c r="BC8" s="23">
        <f t="shared" si="15"/>
        <v>0</v>
      </c>
      <c r="BD8" s="30"/>
      <c r="BE8" s="51"/>
      <c r="BF8" s="52">
        <f t="shared" si="16"/>
        <v>0</v>
      </c>
      <c r="BG8" s="18"/>
      <c r="BH8" s="2"/>
      <c r="BI8" s="23">
        <f t="shared" si="17"/>
        <v>0</v>
      </c>
      <c r="BJ8" s="18"/>
      <c r="BK8" s="2"/>
      <c r="BL8" s="49"/>
      <c r="BM8" s="63">
        <f t="shared" si="22"/>
        <v>0</v>
      </c>
      <c r="BN8" s="18"/>
      <c r="BO8" s="2"/>
      <c r="BP8" s="25">
        <f t="shared" si="18"/>
        <v>0</v>
      </c>
      <c r="BQ8" s="30"/>
      <c r="BR8" s="2"/>
      <c r="BS8" s="23">
        <f t="shared" si="19"/>
        <v>0</v>
      </c>
      <c r="BT8" s="68">
        <f t="shared" si="20"/>
        <v>0</v>
      </c>
    </row>
    <row r="9" spans="1:72" ht="13.5" customHeight="1">
      <c r="A9" s="92"/>
      <c r="B9" s="15"/>
      <c r="C9" s="74"/>
      <c r="D9" s="2"/>
      <c r="E9" s="52">
        <f t="shared" si="0"/>
        <v>0</v>
      </c>
      <c r="F9" s="18"/>
      <c r="G9" s="2"/>
      <c r="H9" s="23">
        <f t="shared" si="1"/>
        <v>0</v>
      </c>
      <c r="I9" s="18"/>
      <c r="J9" s="2"/>
      <c r="K9" s="23">
        <f t="shared" si="2"/>
        <v>0</v>
      </c>
      <c r="L9" s="18"/>
      <c r="M9" s="2"/>
      <c r="N9" s="49"/>
      <c r="O9" s="23">
        <f t="shared" si="21"/>
        <v>0</v>
      </c>
      <c r="P9" s="18"/>
      <c r="Q9" s="2"/>
      <c r="R9" s="23">
        <f t="shared" si="3"/>
        <v>0</v>
      </c>
      <c r="S9" s="18"/>
      <c r="T9" s="2"/>
      <c r="U9" s="23">
        <f t="shared" si="4"/>
        <v>0</v>
      </c>
      <c r="V9" s="18"/>
      <c r="W9" s="2"/>
      <c r="X9" s="23">
        <f t="shared" si="5"/>
        <v>0</v>
      </c>
      <c r="Y9" s="30"/>
      <c r="Z9" s="2"/>
      <c r="AA9" s="63">
        <f t="shared" si="6"/>
        <v>0</v>
      </c>
      <c r="AB9" s="18"/>
      <c r="AC9" s="2"/>
      <c r="AD9" s="52">
        <f t="shared" si="7"/>
        <v>0</v>
      </c>
      <c r="AE9" s="30"/>
      <c r="AF9" s="2"/>
      <c r="AG9" s="63">
        <f t="shared" si="8"/>
        <v>0</v>
      </c>
      <c r="AH9" s="18"/>
      <c r="AI9" s="2"/>
      <c r="AJ9" s="23">
        <f t="shared" si="9"/>
        <v>0</v>
      </c>
      <c r="AK9" s="18"/>
      <c r="AL9" s="2"/>
      <c r="AM9" s="23">
        <f t="shared" si="10"/>
        <v>0</v>
      </c>
      <c r="AN9" s="18"/>
      <c r="AO9" s="51"/>
      <c r="AP9" s="2"/>
      <c r="AQ9" s="52">
        <f t="shared" si="11"/>
        <v>0</v>
      </c>
      <c r="AR9" s="18"/>
      <c r="AS9" s="2"/>
      <c r="AT9" s="63">
        <f t="shared" si="12"/>
        <v>0</v>
      </c>
      <c r="AU9" s="18"/>
      <c r="AV9" s="2"/>
      <c r="AW9" s="23">
        <f t="shared" si="13"/>
        <v>0</v>
      </c>
      <c r="AX9" s="30"/>
      <c r="AY9" s="2"/>
      <c r="AZ9" s="63">
        <f t="shared" si="14"/>
        <v>0</v>
      </c>
      <c r="BA9" s="18"/>
      <c r="BB9" s="2"/>
      <c r="BC9" s="23">
        <f t="shared" si="15"/>
        <v>0</v>
      </c>
      <c r="BD9" s="30"/>
      <c r="BE9" s="51"/>
      <c r="BF9" s="52">
        <f t="shared" si="16"/>
        <v>0</v>
      </c>
      <c r="BG9" s="18"/>
      <c r="BH9" s="2"/>
      <c r="BI9" s="23">
        <f t="shared" si="17"/>
        <v>0</v>
      </c>
      <c r="BJ9" s="18"/>
      <c r="BK9" s="2"/>
      <c r="BL9" s="49"/>
      <c r="BM9" s="63">
        <f t="shared" si="22"/>
        <v>0</v>
      </c>
      <c r="BN9" s="18"/>
      <c r="BO9" s="2"/>
      <c r="BP9" s="25">
        <f t="shared" si="18"/>
        <v>0</v>
      </c>
      <c r="BQ9" s="30"/>
      <c r="BR9" s="2"/>
      <c r="BS9" s="23">
        <f t="shared" si="19"/>
        <v>0</v>
      </c>
      <c r="BT9" s="68">
        <f t="shared" si="20"/>
        <v>0</v>
      </c>
    </row>
    <row r="10" spans="1:72" ht="13.5" customHeight="1">
      <c r="A10" s="43"/>
      <c r="B10" s="104"/>
      <c r="C10" s="74"/>
      <c r="D10" s="2"/>
      <c r="E10" s="52">
        <f t="shared" si="0"/>
        <v>0</v>
      </c>
      <c r="F10" s="18"/>
      <c r="G10" s="2"/>
      <c r="H10" s="23">
        <f t="shared" si="1"/>
        <v>0</v>
      </c>
      <c r="I10" s="18"/>
      <c r="J10" s="2"/>
      <c r="K10" s="23">
        <f t="shared" si="2"/>
        <v>0</v>
      </c>
      <c r="L10" s="18"/>
      <c r="M10" s="2"/>
      <c r="N10" s="49"/>
      <c r="O10" s="23">
        <f t="shared" si="21"/>
        <v>0</v>
      </c>
      <c r="P10" s="18"/>
      <c r="Q10" s="2"/>
      <c r="R10" s="23">
        <f t="shared" si="3"/>
        <v>0</v>
      </c>
      <c r="S10" s="18"/>
      <c r="T10" s="2"/>
      <c r="U10" s="23">
        <f t="shared" si="4"/>
        <v>0</v>
      </c>
      <c r="V10" s="18"/>
      <c r="W10" s="2"/>
      <c r="X10" s="23">
        <f t="shared" si="5"/>
        <v>0</v>
      </c>
      <c r="Y10" s="30"/>
      <c r="Z10" s="2"/>
      <c r="AA10" s="63">
        <f t="shared" si="6"/>
        <v>0</v>
      </c>
      <c r="AB10" s="18"/>
      <c r="AC10" s="2"/>
      <c r="AD10" s="52">
        <f t="shared" si="7"/>
        <v>0</v>
      </c>
      <c r="AE10" s="30"/>
      <c r="AF10" s="2"/>
      <c r="AG10" s="63">
        <f t="shared" si="8"/>
        <v>0</v>
      </c>
      <c r="AH10" s="18"/>
      <c r="AI10" s="2"/>
      <c r="AJ10" s="23">
        <f t="shared" si="9"/>
        <v>0</v>
      </c>
      <c r="AK10" s="18"/>
      <c r="AL10" s="2"/>
      <c r="AM10" s="23">
        <f t="shared" si="10"/>
        <v>0</v>
      </c>
      <c r="AN10" s="18"/>
      <c r="AO10" s="61"/>
      <c r="AP10" s="58"/>
      <c r="AQ10" s="52">
        <f t="shared" si="11"/>
        <v>0</v>
      </c>
      <c r="AR10" s="18"/>
      <c r="AS10" s="2"/>
      <c r="AT10" s="63">
        <f t="shared" si="12"/>
        <v>0</v>
      </c>
      <c r="AU10" s="18"/>
      <c r="AV10" s="2"/>
      <c r="AW10" s="23">
        <f t="shared" si="13"/>
        <v>0</v>
      </c>
      <c r="AX10" s="30"/>
      <c r="AY10" s="2"/>
      <c r="AZ10" s="63">
        <f t="shared" si="14"/>
        <v>0</v>
      </c>
      <c r="BA10" s="18"/>
      <c r="BB10" s="2"/>
      <c r="BC10" s="23">
        <f t="shared" si="15"/>
        <v>0</v>
      </c>
      <c r="BD10" s="30"/>
      <c r="BE10" s="61"/>
      <c r="BF10" s="52">
        <f t="shared" si="16"/>
        <v>0</v>
      </c>
      <c r="BG10" s="18"/>
      <c r="BH10" s="2"/>
      <c r="BI10" s="23">
        <f t="shared" si="17"/>
        <v>0</v>
      </c>
      <c r="BJ10" s="18"/>
      <c r="BK10" s="2"/>
      <c r="BL10" s="49"/>
      <c r="BM10" s="63">
        <f t="shared" si="22"/>
        <v>0</v>
      </c>
      <c r="BN10" s="18"/>
      <c r="BO10" s="2"/>
      <c r="BP10" s="25">
        <f t="shared" si="18"/>
        <v>0</v>
      </c>
      <c r="BQ10" s="30"/>
      <c r="BR10" s="2"/>
      <c r="BS10" s="23">
        <f t="shared" si="19"/>
        <v>0</v>
      </c>
      <c r="BT10" s="68">
        <f t="shared" si="20"/>
        <v>0</v>
      </c>
    </row>
    <row r="11" spans="1:72" ht="13.5" customHeight="1">
      <c r="A11" s="45" t="s">
        <v>58</v>
      </c>
      <c r="B11" s="4"/>
      <c r="C11" s="20"/>
      <c r="D11" s="53"/>
      <c r="E11" s="26"/>
      <c r="F11" s="20"/>
      <c r="G11" s="6"/>
      <c r="H11" s="26"/>
      <c r="I11" s="20"/>
      <c r="J11" s="6"/>
      <c r="K11" s="26"/>
      <c r="L11" s="20"/>
      <c r="M11" s="6"/>
      <c r="N11" s="6"/>
      <c r="O11" s="26"/>
      <c r="P11" s="20"/>
      <c r="Q11" s="6"/>
      <c r="R11" s="26"/>
      <c r="S11" s="20"/>
      <c r="T11" s="6"/>
      <c r="U11" s="26"/>
      <c r="V11" s="20"/>
      <c r="W11" s="6"/>
      <c r="X11" s="26"/>
      <c r="Y11" s="6"/>
      <c r="Z11" s="6"/>
      <c r="AA11" s="65"/>
      <c r="AB11" s="20"/>
      <c r="AC11" s="6"/>
      <c r="AD11" s="26"/>
      <c r="AE11" s="6"/>
      <c r="AF11" s="6"/>
      <c r="AG11" s="65"/>
      <c r="AH11" s="20"/>
      <c r="AI11" s="6"/>
      <c r="AJ11" s="26"/>
      <c r="AK11" s="20"/>
      <c r="AL11" s="6"/>
      <c r="AM11" s="26"/>
      <c r="AN11" s="20"/>
      <c r="AO11" s="6"/>
      <c r="AP11" s="6"/>
      <c r="AQ11" s="26"/>
      <c r="AR11" s="20"/>
      <c r="AS11" s="6"/>
      <c r="AT11" s="65"/>
      <c r="AU11" s="20"/>
      <c r="AV11" s="6"/>
      <c r="AW11" s="26"/>
      <c r="AX11" s="6"/>
      <c r="AY11" s="6"/>
      <c r="AZ11" s="65"/>
      <c r="BA11" s="20"/>
      <c r="BB11" s="6"/>
      <c r="BC11" s="26"/>
      <c r="BD11" s="6"/>
      <c r="BE11" s="6"/>
      <c r="BF11" s="26"/>
      <c r="BG11" s="20"/>
      <c r="BH11" s="6"/>
      <c r="BI11" s="26"/>
      <c r="BJ11" s="20"/>
      <c r="BK11" s="6"/>
      <c r="BL11" s="6"/>
      <c r="BM11" s="65"/>
      <c r="BN11" s="20"/>
      <c r="BO11" s="6"/>
      <c r="BP11" s="26"/>
      <c r="BQ11" s="6"/>
      <c r="BR11" s="6"/>
      <c r="BS11" s="26"/>
      <c r="BT11" s="69"/>
    </row>
    <row r="12" spans="1:72" ht="13.5" customHeight="1">
      <c r="A12" s="43" t="s">
        <v>21</v>
      </c>
      <c r="B12" s="15" t="s">
        <v>3</v>
      </c>
      <c r="C12" s="73">
        <v>0</v>
      </c>
      <c r="D12" s="2">
        <v>0</v>
      </c>
      <c r="E12" s="52">
        <f>SUM(C12:D12)</f>
        <v>0</v>
      </c>
      <c r="F12" s="17">
        <v>1</v>
      </c>
      <c r="G12" s="3">
        <v>3</v>
      </c>
      <c r="H12" s="23">
        <f>SUM(F12:G12)</f>
        <v>4</v>
      </c>
      <c r="I12" s="17">
        <v>1</v>
      </c>
      <c r="J12" s="3">
        <v>2</v>
      </c>
      <c r="K12" s="23">
        <f>SUM(I12:J12)</f>
        <v>3</v>
      </c>
      <c r="L12" s="17">
        <v>4</v>
      </c>
      <c r="M12" s="3">
        <v>4</v>
      </c>
      <c r="N12" s="49">
        <v>1</v>
      </c>
      <c r="O12" s="23">
        <f>SUM(L12:N12)</f>
        <v>9</v>
      </c>
      <c r="P12" s="17">
        <v>0</v>
      </c>
      <c r="Q12" s="3">
        <v>2</v>
      </c>
      <c r="R12" s="23">
        <f>SUM(P12:Q12)</f>
        <v>2</v>
      </c>
      <c r="S12" s="17">
        <v>0</v>
      </c>
      <c r="T12" s="3">
        <v>6</v>
      </c>
      <c r="U12" s="23">
        <f>SUM(S12:T12)</f>
        <v>6</v>
      </c>
      <c r="V12" s="17">
        <v>0</v>
      </c>
      <c r="W12" s="3">
        <v>1</v>
      </c>
      <c r="X12" s="23">
        <f>SUM(V12:W12)</f>
        <v>1</v>
      </c>
      <c r="Y12" s="32">
        <v>0</v>
      </c>
      <c r="Z12" s="3">
        <v>1</v>
      </c>
      <c r="AA12" s="63">
        <f>SUM(Y12:Z12)</f>
        <v>1</v>
      </c>
      <c r="AB12" s="17">
        <v>0</v>
      </c>
      <c r="AC12" s="2">
        <v>1</v>
      </c>
      <c r="AD12" s="52">
        <f>SUM(AB12:AC12)</f>
        <v>1</v>
      </c>
      <c r="AE12" s="32">
        <v>4</v>
      </c>
      <c r="AF12" s="3">
        <v>0</v>
      </c>
      <c r="AG12" s="63">
        <f>SUM(AE12:AF12)</f>
        <v>4</v>
      </c>
      <c r="AH12" s="17">
        <v>1</v>
      </c>
      <c r="AI12" s="3">
        <v>0</v>
      </c>
      <c r="AJ12" s="23">
        <f>SUM(AH12:AI12)</f>
        <v>1</v>
      </c>
      <c r="AK12" s="17">
        <v>4</v>
      </c>
      <c r="AL12" s="3">
        <v>10</v>
      </c>
      <c r="AM12" s="23">
        <f>SUM(AK12:AL12)</f>
        <v>14</v>
      </c>
      <c r="AN12" s="17">
        <v>8</v>
      </c>
      <c r="AO12" s="49">
        <v>12</v>
      </c>
      <c r="AP12" s="3"/>
      <c r="AQ12" s="52">
        <f>SUM(AN12:AP12)</f>
        <v>20</v>
      </c>
      <c r="AR12" s="17">
        <v>0</v>
      </c>
      <c r="AS12" s="3">
        <v>2</v>
      </c>
      <c r="AT12" s="63">
        <f>SUM(AR12:AS12)</f>
        <v>2</v>
      </c>
      <c r="AU12" s="17">
        <v>3</v>
      </c>
      <c r="AV12" s="3">
        <v>9</v>
      </c>
      <c r="AW12" s="23">
        <f>SUM(AU12:AV12)</f>
        <v>12</v>
      </c>
      <c r="AX12" s="32">
        <v>0</v>
      </c>
      <c r="AY12" s="3">
        <v>0</v>
      </c>
      <c r="AZ12" s="63">
        <f>SUM(AX12:AY12)</f>
        <v>0</v>
      </c>
      <c r="BA12" s="17">
        <v>1</v>
      </c>
      <c r="BB12" s="3">
        <v>1</v>
      </c>
      <c r="BC12" s="23">
        <f>SUM(BA12:BB12)</f>
        <v>2</v>
      </c>
      <c r="BD12" s="32">
        <v>2</v>
      </c>
      <c r="BE12" s="49">
        <v>4</v>
      </c>
      <c r="BF12" s="52">
        <f>SUM(BD12:BE12)</f>
        <v>6</v>
      </c>
      <c r="BG12" s="17">
        <v>0</v>
      </c>
      <c r="BH12" s="3">
        <v>1</v>
      </c>
      <c r="BI12" s="23">
        <f>SUM(BG12:BH12)</f>
        <v>1</v>
      </c>
      <c r="BJ12" s="17">
        <v>3</v>
      </c>
      <c r="BK12" s="3">
        <v>2</v>
      </c>
      <c r="BL12" s="49">
        <v>0</v>
      </c>
      <c r="BM12" s="63">
        <f t="shared" si="22"/>
        <v>5</v>
      </c>
      <c r="BN12" s="17">
        <v>0</v>
      </c>
      <c r="BO12" s="2">
        <v>1</v>
      </c>
      <c r="BP12" s="25">
        <f>SUM(BN12:BO12)</f>
        <v>1</v>
      </c>
      <c r="BQ12" s="32">
        <v>1</v>
      </c>
      <c r="BR12" s="3">
        <v>0</v>
      </c>
      <c r="BS12" s="23">
        <f>SUM(BQ12:BR12)</f>
        <v>1</v>
      </c>
      <c r="BT12" s="68">
        <f>SUM(E12,H12,K12,O12,R12,U12,X12,AA12,AD12,AG12,AJ12,AM12,AQ12,AT12,AW12,AZ12,BC12,BF12,BI12,BM12,BP12,BS12)</f>
        <v>96</v>
      </c>
    </row>
    <row r="13" spans="1:72" ht="13.5" customHeight="1">
      <c r="A13" s="43" t="s">
        <v>59</v>
      </c>
      <c r="B13" s="15" t="s">
        <v>3</v>
      </c>
      <c r="C13" s="73">
        <v>1</v>
      </c>
      <c r="D13" s="2">
        <v>0</v>
      </c>
      <c r="E13" s="52">
        <f>SUM(C13:D13)</f>
        <v>1</v>
      </c>
      <c r="F13" s="17">
        <v>1</v>
      </c>
      <c r="G13" s="3">
        <v>10</v>
      </c>
      <c r="H13" s="23">
        <f>SUM(F13:G13)</f>
        <v>11</v>
      </c>
      <c r="I13" s="17">
        <v>1</v>
      </c>
      <c r="J13" s="3">
        <v>1</v>
      </c>
      <c r="K13" s="23">
        <f>SUM(I13:J13)</f>
        <v>2</v>
      </c>
      <c r="L13" s="17">
        <v>4</v>
      </c>
      <c r="M13" s="3">
        <v>22</v>
      </c>
      <c r="N13" s="49">
        <v>0</v>
      </c>
      <c r="O13" s="23">
        <f t="shared" ref="O13:O14" si="23">SUM(L13:N13)</f>
        <v>26</v>
      </c>
      <c r="P13" s="17">
        <v>1</v>
      </c>
      <c r="Q13" s="3">
        <v>11</v>
      </c>
      <c r="R13" s="23">
        <f>SUM(P13:Q13)</f>
        <v>12</v>
      </c>
      <c r="S13" s="17">
        <v>6</v>
      </c>
      <c r="T13" s="3">
        <v>4</v>
      </c>
      <c r="U13" s="23">
        <f>SUM(S13:T13)</f>
        <v>10</v>
      </c>
      <c r="V13" s="17">
        <v>0</v>
      </c>
      <c r="W13" s="3">
        <v>0</v>
      </c>
      <c r="X13" s="23">
        <f>SUM(V13:W13)</f>
        <v>0</v>
      </c>
      <c r="Y13" s="32">
        <v>3</v>
      </c>
      <c r="Z13" s="3">
        <v>2</v>
      </c>
      <c r="AA13" s="63">
        <f>SUM(Y13:Z13)</f>
        <v>5</v>
      </c>
      <c r="AB13" s="17">
        <v>0</v>
      </c>
      <c r="AC13" s="3">
        <v>2</v>
      </c>
      <c r="AD13" s="52">
        <f>SUM(AB13:AC13)</f>
        <v>2</v>
      </c>
      <c r="AE13" s="32">
        <v>0</v>
      </c>
      <c r="AF13" s="3">
        <v>0</v>
      </c>
      <c r="AG13" s="63">
        <f>SUM(AE13:AF13)</f>
        <v>0</v>
      </c>
      <c r="AH13" s="17">
        <v>1</v>
      </c>
      <c r="AI13" s="3">
        <v>8</v>
      </c>
      <c r="AJ13" s="23">
        <f>SUM(AH13:AI13)</f>
        <v>9</v>
      </c>
      <c r="AK13" s="17">
        <v>13</v>
      </c>
      <c r="AL13" s="3">
        <v>31</v>
      </c>
      <c r="AM13" s="23">
        <f>SUM(AK13:AL13)</f>
        <v>44</v>
      </c>
      <c r="AN13" s="17">
        <v>10</v>
      </c>
      <c r="AO13" s="49">
        <v>29</v>
      </c>
      <c r="AP13" s="2"/>
      <c r="AQ13" s="52">
        <f>SUM(AN13:AP13)</f>
        <v>39</v>
      </c>
      <c r="AR13" s="17">
        <v>0</v>
      </c>
      <c r="AS13" s="3">
        <v>8</v>
      </c>
      <c r="AT13" s="63">
        <f>SUM(AR13:AS13)</f>
        <v>8</v>
      </c>
      <c r="AU13" s="17">
        <v>1</v>
      </c>
      <c r="AV13" s="3">
        <v>8</v>
      </c>
      <c r="AW13" s="23">
        <f>SUM(AU13:AV13)</f>
        <v>9</v>
      </c>
      <c r="AX13" s="32">
        <v>3</v>
      </c>
      <c r="AY13" s="3">
        <v>2</v>
      </c>
      <c r="AZ13" s="63">
        <f>SUM(AX13:AY13)</f>
        <v>5</v>
      </c>
      <c r="BA13" s="17">
        <v>4</v>
      </c>
      <c r="BB13" s="3">
        <v>4</v>
      </c>
      <c r="BC13" s="23">
        <f>SUM(BA13:BB13)</f>
        <v>8</v>
      </c>
      <c r="BD13" s="32">
        <v>4</v>
      </c>
      <c r="BE13" s="49">
        <v>16</v>
      </c>
      <c r="BF13" s="52">
        <f>SUM(BD13:BE13)</f>
        <v>20</v>
      </c>
      <c r="BG13" s="17">
        <v>9</v>
      </c>
      <c r="BH13" s="3">
        <v>3</v>
      </c>
      <c r="BI13" s="23">
        <f>SUM(BG13:BH13)</f>
        <v>12</v>
      </c>
      <c r="BJ13" s="17">
        <v>7</v>
      </c>
      <c r="BK13" s="3">
        <v>17</v>
      </c>
      <c r="BL13" s="49">
        <v>1</v>
      </c>
      <c r="BM13" s="63">
        <f t="shared" si="22"/>
        <v>25</v>
      </c>
      <c r="BN13" s="17">
        <v>0</v>
      </c>
      <c r="BO13" s="2">
        <v>0</v>
      </c>
      <c r="BP13" s="25">
        <f>SUM(BN13:BO13)</f>
        <v>0</v>
      </c>
      <c r="BQ13" s="32">
        <v>1</v>
      </c>
      <c r="BR13" s="3">
        <v>2</v>
      </c>
      <c r="BS13" s="23">
        <f>SUM(BQ13:BR13)</f>
        <v>3</v>
      </c>
      <c r="BT13" s="68">
        <f>SUM(E13,H13,K13,O13,R13,U13,X13,AA13,AD13,AG13,AJ13,AM13,AQ13,AT13,AW13,AZ13,BC13,BF13,BI13,BM13,BP13,BS13)</f>
        <v>251</v>
      </c>
    </row>
    <row r="14" spans="1:72" ht="13.5" customHeight="1">
      <c r="A14" s="43"/>
      <c r="B14" s="15" t="s">
        <v>12</v>
      </c>
      <c r="C14" s="73"/>
      <c r="D14" s="2"/>
      <c r="E14" s="52">
        <f>SUM(C14:D14)</f>
        <v>0</v>
      </c>
      <c r="F14" s="17"/>
      <c r="G14" s="3"/>
      <c r="H14" s="23">
        <f>SUM(F14:G14)</f>
        <v>0</v>
      </c>
      <c r="I14" s="17"/>
      <c r="J14" s="3"/>
      <c r="K14" s="23">
        <f>SUM(I14:J14)</f>
        <v>0</v>
      </c>
      <c r="L14" s="17"/>
      <c r="M14" s="3"/>
      <c r="N14" s="49"/>
      <c r="O14" s="23">
        <f t="shared" si="23"/>
        <v>0</v>
      </c>
      <c r="P14" s="17"/>
      <c r="Q14" s="3"/>
      <c r="R14" s="23">
        <f>SUM(P14:Q14)</f>
        <v>0</v>
      </c>
      <c r="S14" s="17"/>
      <c r="T14" s="3"/>
      <c r="U14" s="23">
        <f>SUM(S14:T14)</f>
        <v>0</v>
      </c>
      <c r="V14" s="17"/>
      <c r="W14" s="3"/>
      <c r="X14" s="23">
        <f>SUM(V14:W14)</f>
        <v>0</v>
      </c>
      <c r="Y14" s="32"/>
      <c r="Z14" s="3"/>
      <c r="AA14" s="63">
        <f>SUM(Y14:Z14)</f>
        <v>0</v>
      </c>
      <c r="AB14" s="17"/>
      <c r="AC14" s="3"/>
      <c r="AD14" s="52">
        <f>SUM(AB14:AC14)</f>
        <v>0</v>
      </c>
      <c r="AE14" s="32"/>
      <c r="AF14" s="3"/>
      <c r="AG14" s="63">
        <f>SUM(AE14:AF14)</f>
        <v>0</v>
      </c>
      <c r="AH14" s="17"/>
      <c r="AI14" s="3"/>
      <c r="AJ14" s="23"/>
      <c r="AK14" s="17"/>
      <c r="AL14" s="3"/>
      <c r="AM14" s="23"/>
      <c r="AN14" s="17"/>
      <c r="AO14" s="50"/>
      <c r="AP14" s="58"/>
      <c r="AQ14" s="52">
        <f>SUM(AN14:AP14)</f>
        <v>0</v>
      </c>
      <c r="AR14" s="17"/>
      <c r="AS14" s="3"/>
      <c r="AT14" s="63">
        <f>SUM(AR14:AS14)</f>
        <v>0</v>
      </c>
      <c r="AU14" s="17"/>
      <c r="AV14" s="3"/>
      <c r="AW14" s="23">
        <f>SUM(AU14:AV14)</f>
        <v>0</v>
      </c>
      <c r="AX14" s="32"/>
      <c r="AY14" s="3"/>
      <c r="AZ14" s="63">
        <f>SUM(AX14:AY14)</f>
        <v>0</v>
      </c>
      <c r="BA14" s="17"/>
      <c r="BB14" s="3"/>
      <c r="BC14" s="23">
        <f>SUM(BA14:BB14)</f>
        <v>0</v>
      </c>
      <c r="BD14" s="32"/>
      <c r="BE14" s="50"/>
      <c r="BF14" s="52">
        <f>SUM(BD14:BE14)</f>
        <v>0</v>
      </c>
      <c r="BG14" s="17"/>
      <c r="BH14" s="3"/>
      <c r="BI14" s="23">
        <f>SUM(BG14:BH14)</f>
        <v>0</v>
      </c>
      <c r="BJ14" s="17"/>
      <c r="BK14" s="3"/>
      <c r="BL14" s="49"/>
      <c r="BM14" s="63">
        <f t="shared" si="22"/>
        <v>0</v>
      </c>
      <c r="BN14" s="17"/>
      <c r="BO14" s="2"/>
      <c r="BP14" s="25">
        <f>SUM(BN14:BO14)</f>
        <v>0</v>
      </c>
      <c r="BQ14" s="32"/>
      <c r="BR14" s="3"/>
      <c r="BS14" s="23">
        <f>SUM(BQ14:BR14)</f>
        <v>0</v>
      </c>
      <c r="BT14" s="68">
        <f>SUM(E14,H14,K14,O14,R14,U14,X14,AA14,AD14,AG14,AJ14,AM14,AQ14,AT14,AW14,AZ14,BC14,BF14,BI14,BM14,BP14,BS14)</f>
        <v>0</v>
      </c>
    </row>
    <row r="15" spans="1:72" ht="13.5" customHeight="1">
      <c r="A15" s="45" t="s">
        <v>25</v>
      </c>
      <c r="B15" s="4"/>
      <c r="C15" s="20"/>
      <c r="D15" s="53"/>
      <c r="E15" s="26"/>
      <c r="F15" s="20"/>
      <c r="G15" s="6"/>
      <c r="H15" s="26"/>
      <c r="I15" s="20"/>
      <c r="J15" s="6"/>
      <c r="K15" s="26"/>
      <c r="L15" s="20"/>
      <c r="M15" s="6"/>
      <c r="N15" s="6"/>
      <c r="O15" s="26"/>
      <c r="P15" s="20"/>
      <c r="Q15" s="6"/>
      <c r="R15" s="26"/>
      <c r="S15" s="20"/>
      <c r="T15" s="6"/>
      <c r="U15" s="26"/>
      <c r="V15" s="20"/>
      <c r="W15" s="6"/>
      <c r="X15" s="26"/>
      <c r="Y15" s="6"/>
      <c r="Z15" s="6"/>
      <c r="AA15" s="65"/>
      <c r="AB15" s="20"/>
      <c r="AC15" s="6"/>
      <c r="AD15" s="26"/>
      <c r="AE15" s="6"/>
      <c r="AF15" s="6"/>
      <c r="AG15" s="65"/>
      <c r="AH15" s="20"/>
      <c r="AI15" s="6"/>
      <c r="AJ15" s="26"/>
      <c r="AK15" s="20"/>
      <c r="AL15" s="6"/>
      <c r="AM15" s="26"/>
      <c r="AN15" s="20"/>
      <c r="AO15" s="6"/>
      <c r="AP15" s="6"/>
      <c r="AQ15" s="26"/>
      <c r="AR15" s="20"/>
      <c r="AS15" s="6"/>
      <c r="AT15" s="65"/>
      <c r="AU15" s="20"/>
      <c r="AV15" s="6"/>
      <c r="AW15" s="26"/>
      <c r="AX15" s="6"/>
      <c r="AY15" s="6"/>
      <c r="AZ15" s="65"/>
      <c r="BA15" s="20"/>
      <c r="BB15" s="6"/>
      <c r="BC15" s="26"/>
      <c r="BD15" s="6"/>
      <c r="BE15" s="6"/>
      <c r="BF15" s="26"/>
      <c r="BG15" s="20"/>
      <c r="BH15" s="6"/>
      <c r="BI15" s="26"/>
      <c r="BJ15" s="20"/>
      <c r="BK15" s="6"/>
      <c r="BL15" s="6"/>
      <c r="BM15" s="65"/>
      <c r="BN15" s="20"/>
      <c r="BO15" s="6"/>
      <c r="BP15" s="26"/>
      <c r="BQ15" s="6"/>
      <c r="BR15" s="6"/>
      <c r="BS15" s="26"/>
      <c r="BT15" s="69"/>
    </row>
    <row r="16" spans="1:72" ht="13.5" customHeight="1">
      <c r="A16" s="43" t="s">
        <v>26</v>
      </c>
      <c r="B16" s="15" t="s">
        <v>12</v>
      </c>
      <c r="C16" s="73">
        <v>0</v>
      </c>
      <c r="D16" s="2">
        <v>0</v>
      </c>
      <c r="E16" s="52">
        <f>SUM(C16:D16)</f>
        <v>0</v>
      </c>
      <c r="F16" s="17">
        <v>0</v>
      </c>
      <c r="G16" s="3">
        <v>1</v>
      </c>
      <c r="H16" s="23">
        <f>SUM(F16:G16)</f>
        <v>1</v>
      </c>
      <c r="I16" s="17">
        <v>0</v>
      </c>
      <c r="J16" s="3">
        <v>0</v>
      </c>
      <c r="K16" s="23">
        <f>SUM(I16:J16)</f>
        <v>0</v>
      </c>
      <c r="L16" s="17">
        <v>0</v>
      </c>
      <c r="M16" s="3">
        <v>0</v>
      </c>
      <c r="N16" s="49">
        <v>1</v>
      </c>
      <c r="O16" s="23">
        <f>SUM(L16:N16)</f>
        <v>1</v>
      </c>
      <c r="P16" s="17">
        <v>0</v>
      </c>
      <c r="Q16" s="3">
        <v>0</v>
      </c>
      <c r="R16" s="23">
        <f>SUM(P16:Q16)</f>
        <v>0</v>
      </c>
      <c r="S16" s="17">
        <v>0</v>
      </c>
      <c r="T16" s="3">
        <v>0</v>
      </c>
      <c r="U16" s="23">
        <f>SUM(S16:T16)</f>
        <v>0</v>
      </c>
      <c r="V16" s="17">
        <v>0</v>
      </c>
      <c r="W16" s="3">
        <v>1</v>
      </c>
      <c r="X16" s="23">
        <f>SUM(V16:W16)</f>
        <v>1</v>
      </c>
      <c r="Y16" s="32">
        <v>0</v>
      </c>
      <c r="Z16" s="3">
        <v>0</v>
      </c>
      <c r="AA16" s="63">
        <f>SUM(Y16:Z16)</f>
        <v>0</v>
      </c>
      <c r="AB16" s="17">
        <v>1</v>
      </c>
      <c r="AC16" s="2">
        <v>0</v>
      </c>
      <c r="AD16" s="52">
        <f>SUM(AB16:AC16)</f>
        <v>1</v>
      </c>
      <c r="AE16" s="32">
        <v>1</v>
      </c>
      <c r="AF16" s="3">
        <v>1</v>
      </c>
      <c r="AG16" s="63">
        <f>SUM(AE16:AF16)</f>
        <v>2</v>
      </c>
      <c r="AH16" s="17">
        <v>0</v>
      </c>
      <c r="AI16" s="3">
        <v>0</v>
      </c>
      <c r="AJ16" s="23">
        <f>SUM(AH16:AI16)</f>
        <v>0</v>
      </c>
      <c r="AK16" s="17">
        <v>5</v>
      </c>
      <c r="AL16" s="3">
        <v>5</v>
      </c>
      <c r="AM16" s="23">
        <f>SUM(AK16:AL16)</f>
        <v>10</v>
      </c>
      <c r="AN16" s="17">
        <v>2</v>
      </c>
      <c r="AO16" s="49">
        <v>0</v>
      </c>
      <c r="AP16" s="3"/>
      <c r="AQ16" s="52">
        <f>SUM(AN16:AP16)</f>
        <v>2</v>
      </c>
      <c r="AR16" s="17">
        <v>0</v>
      </c>
      <c r="AS16" s="3">
        <v>1</v>
      </c>
      <c r="AT16" s="63">
        <f>SUM(AR16:AS16)</f>
        <v>1</v>
      </c>
      <c r="AU16" s="17">
        <v>0</v>
      </c>
      <c r="AV16" s="3">
        <v>0</v>
      </c>
      <c r="AW16" s="23">
        <f>SUM(AU16:AV16)</f>
        <v>0</v>
      </c>
      <c r="AX16" s="32">
        <v>0</v>
      </c>
      <c r="AY16" s="3">
        <v>1</v>
      </c>
      <c r="AZ16" s="63">
        <f>SUM(AX16:AY16)</f>
        <v>1</v>
      </c>
      <c r="BA16" s="17">
        <v>0</v>
      </c>
      <c r="BB16" s="3">
        <v>0</v>
      </c>
      <c r="BC16" s="23">
        <f>SUM(BA16:BB16)</f>
        <v>0</v>
      </c>
      <c r="BD16" s="32">
        <v>0</v>
      </c>
      <c r="BE16" s="49">
        <v>1</v>
      </c>
      <c r="BF16" s="52">
        <f>SUM(BD16:BE16)</f>
        <v>1</v>
      </c>
      <c r="BG16" s="17">
        <v>1</v>
      </c>
      <c r="BH16" s="3">
        <v>0</v>
      </c>
      <c r="BI16" s="23">
        <f>SUM(BG16:BH16)</f>
        <v>1</v>
      </c>
      <c r="BJ16" s="17">
        <v>0</v>
      </c>
      <c r="BK16" s="3">
        <v>1</v>
      </c>
      <c r="BL16" s="49">
        <v>0</v>
      </c>
      <c r="BM16" s="63">
        <f t="shared" si="22"/>
        <v>1</v>
      </c>
      <c r="BN16" s="17">
        <v>0</v>
      </c>
      <c r="BO16" s="2">
        <v>0</v>
      </c>
      <c r="BP16" s="25">
        <f>SUM(BN16:BO16)</f>
        <v>0</v>
      </c>
      <c r="BQ16" s="32">
        <v>0</v>
      </c>
      <c r="BR16" s="3">
        <v>0</v>
      </c>
      <c r="BS16" s="23">
        <f>SUM(BQ16:BR16)</f>
        <v>0</v>
      </c>
      <c r="BT16" s="68">
        <f>SUM(E16,H16,K16,O16,R16,U16,X16,AA16,AD16,AG16,AJ16,AM16,AQ16,AT16,AW16,AZ16,BC16,BF16,BI16,BM16,BP16,BS16)</f>
        <v>23</v>
      </c>
    </row>
    <row r="17" spans="1:72" ht="13.5" customHeight="1">
      <c r="A17" s="43" t="s">
        <v>60</v>
      </c>
      <c r="B17" s="15" t="s">
        <v>3</v>
      </c>
      <c r="C17" s="74">
        <v>1</v>
      </c>
      <c r="D17" s="2">
        <v>0</v>
      </c>
      <c r="E17" s="52">
        <f t="shared" ref="E17:E20" si="24">SUM(C17:D17)</f>
        <v>1</v>
      </c>
      <c r="F17" s="18">
        <v>2</v>
      </c>
      <c r="G17" s="2">
        <v>13</v>
      </c>
      <c r="H17" s="23">
        <f t="shared" ref="H17:H20" si="25">SUM(F17:G17)</f>
        <v>15</v>
      </c>
      <c r="I17" s="18">
        <v>2</v>
      </c>
      <c r="J17" s="2">
        <v>3</v>
      </c>
      <c r="K17" s="23">
        <f t="shared" ref="K17:K20" si="26">SUM(I17:J17)</f>
        <v>5</v>
      </c>
      <c r="L17" s="18">
        <v>8</v>
      </c>
      <c r="M17" s="2">
        <v>26</v>
      </c>
      <c r="N17" s="49">
        <v>1</v>
      </c>
      <c r="O17" s="23">
        <f t="shared" ref="O17:O26" si="27">SUM(L17:N17)</f>
        <v>35</v>
      </c>
      <c r="P17" s="18">
        <v>1</v>
      </c>
      <c r="Q17" s="2">
        <v>13</v>
      </c>
      <c r="R17" s="23">
        <f t="shared" ref="R17:R20" si="28">SUM(P17:Q17)</f>
        <v>14</v>
      </c>
      <c r="S17" s="18">
        <v>6</v>
      </c>
      <c r="T17" s="2">
        <v>9</v>
      </c>
      <c r="U17" s="23">
        <f t="shared" ref="U17:U20" si="29">SUM(S17:T17)</f>
        <v>15</v>
      </c>
      <c r="V17" s="18">
        <v>0</v>
      </c>
      <c r="W17" s="2">
        <v>1</v>
      </c>
      <c r="X17" s="23">
        <f t="shared" ref="X17:X20" si="30">SUM(V17:W17)</f>
        <v>1</v>
      </c>
      <c r="Y17" s="30">
        <v>3</v>
      </c>
      <c r="Z17" s="2">
        <v>3</v>
      </c>
      <c r="AA17" s="63">
        <f t="shared" ref="AA17:AA20" si="31">SUM(Y17:Z17)</f>
        <v>6</v>
      </c>
      <c r="AB17" s="18">
        <v>0</v>
      </c>
      <c r="AC17" s="2">
        <v>3</v>
      </c>
      <c r="AD17" s="52">
        <f t="shared" ref="AD17:AD20" si="32">SUM(AB17:AC17)</f>
        <v>3</v>
      </c>
      <c r="AE17" s="30">
        <v>4</v>
      </c>
      <c r="AF17" s="2">
        <v>0</v>
      </c>
      <c r="AG17" s="63">
        <f t="shared" ref="AG17:AG20" si="33">SUM(AE17:AF17)</f>
        <v>4</v>
      </c>
      <c r="AH17" s="18">
        <v>2</v>
      </c>
      <c r="AI17" s="2">
        <v>8</v>
      </c>
      <c r="AJ17" s="23">
        <f t="shared" ref="AJ17:AJ20" si="34">SUM(AH17:AI17)</f>
        <v>10</v>
      </c>
      <c r="AK17" s="18">
        <v>17</v>
      </c>
      <c r="AL17" s="2">
        <v>35</v>
      </c>
      <c r="AM17" s="23">
        <f t="shared" ref="AM17:AM20" si="35">SUM(AK17:AL17)</f>
        <v>52</v>
      </c>
      <c r="AN17" s="18">
        <v>19</v>
      </c>
      <c r="AO17" s="51">
        <v>40</v>
      </c>
      <c r="AP17" s="2"/>
      <c r="AQ17" s="52">
        <f t="shared" ref="AQ17:AQ20" si="36">SUM(AN17:AP17)</f>
        <v>59</v>
      </c>
      <c r="AR17" s="18">
        <v>0</v>
      </c>
      <c r="AS17" s="2">
        <v>9</v>
      </c>
      <c r="AT17" s="63">
        <f>SUM(AR17:AS17)</f>
        <v>9</v>
      </c>
      <c r="AU17" s="18">
        <v>4</v>
      </c>
      <c r="AV17" s="2">
        <v>16</v>
      </c>
      <c r="AW17" s="23">
        <f t="shared" ref="AW17:AW20" si="37">SUM(AU17:AV17)</f>
        <v>20</v>
      </c>
      <c r="AX17" s="30">
        <v>2</v>
      </c>
      <c r="AY17" s="2">
        <v>2</v>
      </c>
      <c r="AZ17" s="63">
        <f t="shared" ref="AZ17:AZ20" si="38">SUM(AX17:AY17)</f>
        <v>4</v>
      </c>
      <c r="BA17" s="18">
        <v>6</v>
      </c>
      <c r="BB17" s="2">
        <v>5</v>
      </c>
      <c r="BC17" s="23">
        <f>SUM(BA17:BB17)</f>
        <v>11</v>
      </c>
      <c r="BD17" s="30">
        <v>6</v>
      </c>
      <c r="BE17" s="51">
        <v>19</v>
      </c>
      <c r="BF17" s="52">
        <f>SUM(BD17:BE17)</f>
        <v>25</v>
      </c>
      <c r="BG17" s="18">
        <v>9</v>
      </c>
      <c r="BH17" s="2">
        <v>3</v>
      </c>
      <c r="BI17" s="23">
        <f>SUM(BG17:BH17)</f>
        <v>12</v>
      </c>
      <c r="BJ17" s="18">
        <v>10</v>
      </c>
      <c r="BK17" s="2">
        <v>14</v>
      </c>
      <c r="BL17" s="49">
        <v>1</v>
      </c>
      <c r="BM17" s="63">
        <f t="shared" si="22"/>
        <v>25</v>
      </c>
      <c r="BN17" s="18">
        <v>0</v>
      </c>
      <c r="BO17" s="2">
        <v>1</v>
      </c>
      <c r="BP17" s="25">
        <f>SUM(BN17:BO17)</f>
        <v>1</v>
      </c>
      <c r="BQ17" s="30">
        <v>2</v>
      </c>
      <c r="BR17" s="2">
        <v>2</v>
      </c>
      <c r="BS17" s="23">
        <f>SUM(BQ17:BR17)</f>
        <v>4</v>
      </c>
      <c r="BT17" s="68">
        <f>SUM(E17,H17,K17,O17,R17,U17,X17,AA17,AD17,AG17,AJ17,AM17,AQ17,AT17,AW17,AZ17,BC17,BF17,BI17,BM17,BP17,BS17)</f>
        <v>331</v>
      </c>
    </row>
    <row r="18" spans="1:72" ht="13.5" customHeight="1">
      <c r="A18" s="29"/>
      <c r="B18" s="15"/>
      <c r="C18" s="74"/>
      <c r="D18" s="2"/>
      <c r="E18" s="52">
        <f t="shared" si="24"/>
        <v>0</v>
      </c>
      <c r="F18" s="18"/>
      <c r="G18" s="2"/>
      <c r="H18" s="23">
        <f t="shared" si="25"/>
        <v>0</v>
      </c>
      <c r="I18" s="18"/>
      <c r="J18" s="2"/>
      <c r="K18" s="23">
        <f t="shared" si="26"/>
        <v>0</v>
      </c>
      <c r="L18" s="18"/>
      <c r="M18" s="2"/>
      <c r="N18" s="49"/>
      <c r="O18" s="23">
        <f t="shared" si="27"/>
        <v>0</v>
      </c>
      <c r="P18" s="18"/>
      <c r="Q18" s="2"/>
      <c r="R18" s="23">
        <f t="shared" si="28"/>
        <v>0</v>
      </c>
      <c r="S18" s="18"/>
      <c r="T18" s="2"/>
      <c r="U18" s="23">
        <f t="shared" si="29"/>
        <v>0</v>
      </c>
      <c r="V18" s="18"/>
      <c r="W18" s="2"/>
      <c r="X18" s="23">
        <f t="shared" si="30"/>
        <v>0</v>
      </c>
      <c r="Y18" s="30"/>
      <c r="Z18" s="2"/>
      <c r="AA18" s="63">
        <f t="shared" si="31"/>
        <v>0</v>
      </c>
      <c r="AB18" s="18"/>
      <c r="AC18" s="58"/>
      <c r="AD18" s="52">
        <f t="shared" si="32"/>
        <v>0</v>
      </c>
      <c r="AE18" s="30"/>
      <c r="AF18" s="2"/>
      <c r="AG18" s="63">
        <f t="shared" si="33"/>
        <v>0</v>
      </c>
      <c r="AH18" s="18"/>
      <c r="AI18" s="2"/>
      <c r="AJ18" s="23">
        <f t="shared" si="34"/>
        <v>0</v>
      </c>
      <c r="AK18" s="18"/>
      <c r="AL18" s="2"/>
      <c r="AM18" s="23">
        <f t="shared" si="35"/>
        <v>0</v>
      </c>
      <c r="AN18" s="18"/>
      <c r="AO18" s="61"/>
      <c r="AP18" s="58"/>
      <c r="AQ18" s="52">
        <f t="shared" si="36"/>
        <v>0</v>
      </c>
      <c r="AR18" s="18"/>
      <c r="AS18" s="2"/>
      <c r="AT18" s="63">
        <f>SUM(AR18:AS18)</f>
        <v>0</v>
      </c>
      <c r="AU18" s="18"/>
      <c r="AV18" s="2"/>
      <c r="AW18" s="23">
        <f t="shared" si="37"/>
        <v>0</v>
      </c>
      <c r="AX18" s="30"/>
      <c r="AY18" s="2"/>
      <c r="AZ18" s="63">
        <f t="shared" si="38"/>
        <v>0</v>
      </c>
      <c r="BA18" s="18"/>
      <c r="BB18" s="2"/>
      <c r="BC18" s="23">
        <f>SUM(BA18:BB18)</f>
        <v>0</v>
      </c>
      <c r="BD18" s="30"/>
      <c r="BE18" s="61"/>
      <c r="BF18" s="52">
        <f>SUM(BD18:BE18)</f>
        <v>0</v>
      </c>
      <c r="BG18" s="18"/>
      <c r="BH18" s="2"/>
      <c r="BI18" s="23"/>
      <c r="BJ18" s="18"/>
      <c r="BK18" s="2"/>
      <c r="BL18" s="49"/>
      <c r="BM18" s="63">
        <f t="shared" si="22"/>
        <v>0</v>
      </c>
      <c r="BN18" s="18"/>
      <c r="BO18" s="2"/>
      <c r="BP18" s="25">
        <f>SUM(BN18:BO18)</f>
        <v>0</v>
      </c>
      <c r="BQ18" s="30"/>
      <c r="BR18" s="2"/>
      <c r="BS18" s="23">
        <f>SUM(BQ18:BR18)</f>
        <v>0</v>
      </c>
      <c r="BT18" s="68">
        <f>SUM(E18,H18,K18,O18,R18,U18,X18,AA18,AD18,AG18,AJ18,AM18,AQ18,AT18,AW18,AZ18,BC18,BF18,BI18,BM18,BP18,BS18)</f>
        <v>0</v>
      </c>
    </row>
    <row r="19" spans="1:72" ht="13.5" customHeight="1">
      <c r="A19" s="29"/>
      <c r="B19" s="15"/>
      <c r="C19" s="74"/>
      <c r="D19" s="2"/>
      <c r="E19" s="52">
        <f t="shared" si="24"/>
        <v>0</v>
      </c>
      <c r="F19" s="18"/>
      <c r="G19" s="2"/>
      <c r="H19" s="23">
        <f t="shared" si="25"/>
        <v>0</v>
      </c>
      <c r="I19" s="18"/>
      <c r="J19" s="2"/>
      <c r="K19" s="23">
        <f t="shared" si="26"/>
        <v>0</v>
      </c>
      <c r="L19" s="18"/>
      <c r="M19" s="2"/>
      <c r="N19" s="49"/>
      <c r="O19" s="23">
        <f t="shared" si="27"/>
        <v>0</v>
      </c>
      <c r="P19" s="18"/>
      <c r="Q19" s="2"/>
      <c r="R19" s="23">
        <f t="shared" si="28"/>
        <v>0</v>
      </c>
      <c r="S19" s="18"/>
      <c r="T19" s="2"/>
      <c r="U19" s="23">
        <f t="shared" si="29"/>
        <v>0</v>
      </c>
      <c r="V19" s="18"/>
      <c r="W19" s="2"/>
      <c r="X19" s="23">
        <f t="shared" si="30"/>
        <v>0</v>
      </c>
      <c r="Y19" s="30"/>
      <c r="Z19" s="2"/>
      <c r="AA19" s="63">
        <f t="shared" si="31"/>
        <v>0</v>
      </c>
      <c r="AB19" s="18"/>
      <c r="AC19" s="58"/>
      <c r="AD19" s="52">
        <f t="shared" si="32"/>
        <v>0</v>
      </c>
      <c r="AE19" s="30"/>
      <c r="AF19" s="2"/>
      <c r="AG19" s="63">
        <f t="shared" si="33"/>
        <v>0</v>
      </c>
      <c r="AH19" s="18"/>
      <c r="AI19" s="2"/>
      <c r="AJ19" s="23">
        <f t="shared" si="34"/>
        <v>0</v>
      </c>
      <c r="AK19" s="18"/>
      <c r="AL19" s="2"/>
      <c r="AM19" s="23">
        <f t="shared" si="35"/>
        <v>0</v>
      </c>
      <c r="AN19" s="18"/>
      <c r="AO19" s="61"/>
      <c r="AP19" s="58"/>
      <c r="AQ19" s="52">
        <f t="shared" si="36"/>
        <v>0</v>
      </c>
      <c r="AR19" s="18"/>
      <c r="AS19" s="2"/>
      <c r="AT19" s="63">
        <f>SUM(AR19:AS19)</f>
        <v>0</v>
      </c>
      <c r="AU19" s="18"/>
      <c r="AV19" s="2"/>
      <c r="AW19" s="23">
        <f t="shared" si="37"/>
        <v>0</v>
      </c>
      <c r="AX19" s="30"/>
      <c r="AY19" s="2"/>
      <c r="AZ19" s="63">
        <f t="shared" si="38"/>
        <v>0</v>
      </c>
      <c r="BA19" s="18"/>
      <c r="BB19" s="2"/>
      <c r="BC19" s="23">
        <f>SUM(BA19:BB19)</f>
        <v>0</v>
      </c>
      <c r="BD19" s="30"/>
      <c r="BE19" s="61"/>
      <c r="BF19" s="52">
        <f>SUM(BD19:BE19)</f>
        <v>0</v>
      </c>
      <c r="BG19" s="18"/>
      <c r="BH19" s="2"/>
      <c r="BI19" s="23"/>
      <c r="BJ19" s="18"/>
      <c r="BK19" s="2"/>
      <c r="BL19" s="49"/>
      <c r="BM19" s="63">
        <f t="shared" si="22"/>
        <v>0</v>
      </c>
      <c r="BN19" s="18"/>
      <c r="BO19" s="2"/>
      <c r="BP19" s="25">
        <f>SUM(BN19:BO19)</f>
        <v>0</v>
      </c>
      <c r="BQ19" s="30"/>
      <c r="BR19" s="2"/>
      <c r="BS19" s="23">
        <f>SUM(BQ19:BR19)</f>
        <v>0</v>
      </c>
      <c r="BT19" s="68">
        <f>SUM(E19,H19,K19,O19,R19,U19,X19,AA19,AD19,AG19,AJ19,AM19,AQ19,AT19,AW19,AZ19,BC19,BF19,BI19,BM19,BP19,BS19)</f>
        <v>0</v>
      </c>
    </row>
    <row r="20" spans="1:72" ht="13.5" customHeight="1">
      <c r="A20" s="29"/>
      <c r="B20" s="15"/>
      <c r="C20" s="74"/>
      <c r="D20" s="2"/>
      <c r="E20" s="52">
        <f t="shared" si="24"/>
        <v>0</v>
      </c>
      <c r="F20" s="18"/>
      <c r="G20" s="2"/>
      <c r="H20" s="23">
        <f t="shared" si="25"/>
        <v>0</v>
      </c>
      <c r="I20" s="18"/>
      <c r="J20" s="2"/>
      <c r="K20" s="23">
        <f t="shared" si="26"/>
        <v>0</v>
      </c>
      <c r="L20" s="18"/>
      <c r="M20" s="2"/>
      <c r="N20" s="49"/>
      <c r="O20" s="23">
        <f t="shared" si="27"/>
        <v>0</v>
      </c>
      <c r="P20" s="18"/>
      <c r="Q20" s="2"/>
      <c r="R20" s="23">
        <f t="shared" si="28"/>
        <v>0</v>
      </c>
      <c r="S20" s="18"/>
      <c r="T20" s="2"/>
      <c r="U20" s="23">
        <f t="shared" si="29"/>
        <v>0</v>
      </c>
      <c r="V20" s="18"/>
      <c r="W20" s="2"/>
      <c r="X20" s="23">
        <f t="shared" si="30"/>
        <v>0</v>
      </c>
      <c r="Y20" s="30"/>
      <c r="Z20" s="2"/>
      <c r="AA20" s="63">
        <f t="shared" si="31"/>
        <v>0</v>
      </c>
      <c r="AB20" s="18"/>
      <c r="AC20" s="2"/>
      <c r="AD20" s="52">
        <f t="shared" si="32"/>
        <v>0</v>
      </c>
      <c r="AE20" s="30"/>
      <c r="AF20" s="2"/>
      <c r="AG20" s="63">
        <f t="shared" si="33"/>
        <v>0</v>
      </c>
      <c r="AH20" s="18"/>
      <c r="AI20" s="2"/>
      <c r="AJ20" s="23">
        <f t="shared" si="34"/>
        <v>0</v>
      </c>
      <c r="AK20" s="18"/>
      <c r="AL20" s="2"/>
      <c r="AM20" s="23">
        <f t="shared" si="35"/>
        <v>0</v>
      </c>
      <c r="AN20" s="18"/>
      <c r="AO20" s="61"/>
      <c r="AP20" s="58"/>
      <c r="AQ20" s="52">
        <f t="shared" si="36"/>
        <v>0</v>
      </c>
      <c r="AR20" s="18"/>
      <c r="AS20" s="2"/>
      <c r="AT20" s="63">
        <f>SUM(AR20:AS20)</f>
        <v>0</v>
      </c>
      <c r="AU20" s="18"/>
      <c r="AV20" s="2"/>
      <c r="AW20" s="23">
        <f t="shared" si="37"/>
        <v>0</v>
      </c>
      <c r="AX20" s="30"/>
      <c r="AY20" s="2"/>
      <c r="AZ20" s="63">
        <f t="shared" si="38"/>
        <v>0</v>
      </c>
      <c r="BA20" s="18"/>
      <c r="BB20" s="2"/>
      <c r="BC20" s="23">
        <f>SUM(BA20:BB20)</f>
        <v>0</v>
      </c>
      <c r="BD20" s="30"/>
      <c r="BE20" s="61"/>
      <c r="BF20" s="52">
        <f>SUM(BD20:BE20)</f>
        <v>0</v>
      </c>
      <c r="BG20" s="18"/>
      <c r="BH20" s="2"/>
      <c r="BI20" s="23">
        <f>SUM(BG20:BH20)</f>
        <v>0</v>
      </c>
      <c r="BJ20" s="18"/>
      <c r="BK20" s="2"/>
      <c r="BL20" s="49"/>
      <c r="BM20" s="63">
        <f t="shared" si="22"/>
        <v>0</v>
      </c>
      <c r="BN20" s="18"/>
      <c r="BO20" s="2"/>
      <c r="BP20" s="25">
        <f>SUM(BN20:BO20)</f>
        <v>0</v>
      </c>
      <c r="BQ20" s="30"/>
      <c r="BR20" s="2"/>
      <c r="BS20" s="23">
        <f>SUM(BQ20:BR20)</f>
        <v>0</v>
      </c>
      <c r="BT20" s="68">
        <f>SUM(E20,H20,K20,O20,R20,U20,X20,AA20,AD20,AG20,AJ20,AM20,AQ20,AT20,AW20,AZ20,BC20,BF20,BI20,BM20,BP20,BS20)</f>
        <v>0</v>
      </c>
    </row>
    <row r="21" spans="1:72" ht="13.5" customHeight="1">
      <c r="A21" s="45" t="s">
        <v>1</v>
      </c>
      <c r="B21" s="4"/>
      <c r="C21" s="20"/>
      <c r="D21" s="53"/>
      <c r="E21" s="26"/>
      <c r="F21" s="20"/>
      <c r="G21" s="6"/>
      <c r="H21" s="26"/>
      <c r="I21" s="20"/>
      <c r="J21" s="6"/>
      <c r="K21" s="26"/>
      <c r="L21" s="20"/>
      <c r="M21" s="6"/>
      <c r="N21" s="6"/>
      <c r="O21" s="26"/>
      <c r="P21" s="20"/>
      <c r="Q21" s="6"/>
      <c r="R21" s="26"/>
      <c r="S21" s="20"/>
      <c r="T21" s="6"/>
      <c r="U21" s="26"/>
      <c r="V21" s="20"/>
      <c r="W21" s="6"/>
      <c r="X21" s="26"/>
      <c r="Y21" s="6"/>
      <c r="Z21" s="6"/>
      <c r="AA21" s="65"/>
      <c r="AB21" s="20"/>
      <c r="AC21" s="6"/>
      <c r="AD21" s="26"/>
      <c r="AE21" s="6"/>
      <c r="AF21" s="6"/>
      <c r="AG21" s="65"/>
      <c r="AH21" s="20"/>
      <c r="AI21" s="6"/>
      <c r="AJ21" s="26"/>
      <c r="AK21" s="20"/>
      <c r="AL21" s="6"/>
      <c r="AM21" s="26"/>
      <c r="AN21" s="20"/>
      <c r="AO21" s="6"/>
      <c r="AP21" s="6"/>
      <c r="AQ21" s="26"/>
      <c r="AR21" s="20"/>
      <c r="AS21" s="6"/>
      <c r="AT21" s="65"/>
      <c r="AU21" s="20"/>
      <c r="AV21" s="6"/>
      <c r="AW21" s="26"/>
      <c r="AX21" s="6"/>
      <c r="AY21" s="6"/>
      <c r="AZ21" s="65"/>
      <c r="BA21" s="20"/>
      <c r="BB21" s="6"/>
      <c r="BC21" s="26"/>
      <c r="BD21" s="6"/>
      <c r="BE21" s="6"/>
      <c r="BF21" s="26"/>
      <c r="BG21" s="20"/>
      <c r="BH21" s="6"/>
      <c r="BI21" s="26"/>
      <c r="BJ21" s="20"/>
      <c r="BK21" s="6"/>
      <c r="BL21" s="6"/>
      <c r="BM21" s="65"/>
      <c r="BN21" s="20"/>
      <c r="BO21" s="6"/>
      <c r="BP21" s="26"/>
      <c r="BQ21" s="6"/>
      <c r="BR21" s="6"/>
      <c r="BS21" s="26"/>
      <c r="BT21" s="69"/>
    </row>
    <row r="22" spans="1:72" ht="13.5" customHeight="1">
      <c r="A22" s="43" t="s">
        <v>61</v>
      </c>
      <c r="B22" s="15" t="s">
        <v>3</v>
      </c>
      <c r="C22" s="83"/>
      <c r="D22" s="79"/>
      <c r="E22" s="84"/>
      <c r="F22" s="18">
        <v>2</v>
      </c>
      <c r="G22" s="2">
        <v>3</v>
      </c>
      <c r="H22" s="23">
        <f>SUM(F22:G22)</f>
        <v>5</v>
      </c>
      <c r="I22" s="78"/>
      <c r="J22" s="79"/>
      <c r="K22" s="80"/>
      <c r="L22" s="18">
        <v>5</v>
      </c>
      <c r="M22" s="2">
        <v>18</v>
      </c>
      <c r="N22" s="49">
        <v>0</v>
      </c>
      <c r="O22" s="23">
        <f t="shared" si="27"/>
        <v>23</v>
      </c>
      <c r="P22" s="78"/>
      <c r="Q22" s="79"/>
      <c r="R22" s="80"/>
      <c r="S22" s="78"/>
      <c r="T22" s="79"/>
      <c r="U22" s="80"/>
      <c r="V22" s="78"/>
      <c r="W22" s="79"/>
      <c r="X22" s="80"/>
      <c r="Y22" s="86"/>
      <c r="Z22" s="79"/>
      <c r="AA22" s="87"/>
      <c r="AB22" s="78"/>
      <c r="AC22" s="79"/>
      <c r="AD22" s="91"/>
      <c r="AE22" s="86"/>
      <c r="AF22" s="79"/>
      <c r="AG22" s="87"/>
      <c r="AH22" s="78"/>
      <c r="AI22" s="79"/>
      <c r="AJ22" s="80"/>
      <c r="AK22" s="18">
        <v>3</v>
      </c>
      <c r="AL22" s="2">
        <v>7</v>
      </c>
      <c r="AM22" s="23">
        <f>SUM(AK22:AL22)</f>
        <v>10</v>
      </c>
      <c r="AN22" s="18">
        <v>5</v>
      </c>
      <c r="AO22" s="49">
        <v>11</v>
      </c>
      <c r="AP22" s="3"/>
      <c r="AQ22" s="52">
        <f>SUM(AN22:AP22)</f>
        <v>16</v>
      </c>
      <c r="AR22" s="18">
        <v>0</v>
      </c>
      <c r="AS22" s="2">
        <v>0</v>
      </c>
      <c r="AT22" s="63">
        <f>SUM(AR22:AS22)</f>
        <v>0</v>
      </c>
      <c r="AU22" s="18">
        <v>2</v>
      </c>
      <c r="AV22" s="2">
        <v>14</v>
      </c>
      <c r="AW22" s="23">
        <f>SUM(AU22:AV22)</f>
        <v>16</v>
      </c>
      <c r="AX22" s="30">
        <v>0</v>
      </c>
      <c r="AY22" s="2">
        <v>0</v>
      </c>
      <c r="AZ22" s="63">
        <f>SUM(AX22:AY22)</f>
        <v>0</v>
      </c>
      <c r="BA22" s="78"/>
      <c r="BB22" s="79"/>
      <c r="BC22" s="80"/>
      <c r="BD22" s="86"/>
      <c r="BE22" s="79"/>
      <c r="BF22" s="84"/>
      <c r="BG22" s="18">
        <v>0</v>
      </c>
      <c r="BH22" s="2">
        <v>0</v>
      </c>
      <c r="BI22" s="23">
        <f>SUM(BG22:BH22)</f>
        <v>0</v>
      </c>
      <c r="BJ22" s="18">
        <v>2</v>
      </c>
      <c r="BK22" s="2">
        <v>2</v>
      </c>
      <c r="BL22" s="49">
        <v>0</v>
      </c>
      <c r="BM22" s="63">
        <f t="shared" si="22"/>
        <v>4</v>
      </c>
      <c r="BN22" s="78"/>
      <c r="BO22" s="79"/>
      <c r="BP22" s="91"/>
      <c r="BQ22" s="86"/>
      <c r="BR22" s="79"/>
      <c r="BS22" s="80"/>
      <c r="BT22" s="68">
        <f>SUM(E22,H22,K22,O22,R22,U22,X22,AA22,AD22,AG22,AJ22,AM22,AQ22,AT22,AW22,AZ22,BC22,BF22,BI22,BM22,BP22,BS22)</f>
        <v>74</v>
      </c>
    </row>
    <row r="23" spans="1:72" ht="13.5" customHeight="1">
      <c r="A23" s="43" t="s">
        <v>4</v>
      </c>
      <c r="B23" s="15" t="s">
        <v>3</v>
      </c>
      <c r="C23" s="85"/>
      <c r="D23" s="79"/>
      <c r="E23" s="84"/>
      <c r="F23" s="17">
        <v>0</v>
      </c>
      <c r="G23" s="3">
        <v>10</v>
      </c>
      <c r="H23" s="23">
        <f>SUM(F23:G23)</f>
        <v>10</v>
      </c>
      <c r="I23" s="81"/>
      <c r="J23" s="82"/>
      <c r="K23" s="80"/>
      <c r="L23" s="17">
        <v>5</v>
      </c>
      <c r="M23" s="3">
        <v>8</v>
      </c>
      <c r="N23" s="49">
        <v>1</v>
      </c>
      <c r="O23" s="23">
        <f t="shared" si="27"/>
        <v>14</v>
      </c>
      <c r="P23" s="81"/>
      <c r="Q23" s="82"/>
      <c r="R23" s="80"/>
      <c r="S23" s="81"/>
      <c r="T23" s="82"/>
      <c r="U23" s="80"/>
      <c r="V23" s="81"/>
      <c r="W23" s="82"/>
      <c r="X23" s="80"/>
      <c r="Y23" s="88"/>
      <c r="Z23" s="82"/>
      <c r="AA23" s="87"/>
      <c r="AB23" s="81"/>
      <c r="AC23" s="79"/>
      <c r="AD23" s="91"/>
      <c r="AE23" s="88"/>
      <c r="AF23" s="82"/>
      <c r="AG23" s="87"/>
      <c r="AH23" s="81"/>
      <c r="AI23" s="82"/>
      <c r="AJ23" s="80"/>
      <c r="AK23" s="17">
        <v>5</v>
      </c>
      <c r="AL23" s="3">
        <v>9</v>
      </c>
      <c r="AM23" s="23">
        <f>SUM(AK23:AL23)</f>
        <v>14</v>
      </c>
      <c r="AN23" s="17">
        <v>4</v>
      </c>
      <c r="AO23" s="49">
        <v>6</v>
      </c>
      <c r="AP23" s="2"/>
      <c r="AQ23" s="52">
        <f>SUM(AN23:AP23)</f>
        <v>10</v>
      </c>
      <c r="AR23" s="17">
        <v>0</v>
      </c>
      <c r="AS23" s="3">
        <v>10</v>
      </c>
      <c r="AT23" s="63">
        <f>SUM(AR23:AS23)</f>
        <v>10</v>
      </c>
      <c r="AU23" s="17">
        <v>2</v>
      </c>
      <c r="AV23" s="3">
        <v>3</v>
      </c>
      <c r="AW23" s="23">
        <f>SUM(AU23:AV23)</f>
        <v>5</v>
      </c>
      <c r="AX23" s="32">
        <v>3</v>
      </c>
      <c r="AY23" s="3">
        <v>2</v>
      </c>
      <c r="AZ23" s="63">
        <f>SUM(AX23:AY23)</f>
        <v>5</v>
      </c>
      <c r="BA23" s="81"/>
      <c r="BB23" s="82"/>
      <c r="BC23" s="80"/>
      <c r="BD23" s="88"/>
      <c r="BE23" s="82"/>
      <c r="BF23" s="84"/>
      <c r="BG23" s="17">
        <v>9</v>
      </c>
      <c r="BH23" s="3">
        <v>4</v>
      </c>
      <c r="BI23" s="23">
        <f>SUM(BG23:BH23)</f>
        <v>13</v>
      </c>
      <c r="BJ23" s="17">
        <v>8</v>
      </c>
      <c r="BK23" s="3">
        <v>18</v>
      </c>
      <c r="BL23" s="49">
        <v>1</v>
      </c>
      <c r="BM23" s="63">
        <f t="shared" si="22"/>
        <v>27</v>
      </c>
      <c r="BN23" s="81"/>
      <c r="BO23" s="79"/>
      <c r="BP23" s="91"/>
      <c r="BQ23" s="88"/>
      <c r="BR23" s="82"/>
      <c r="BS23" s="80"/>
      <c r="BT23" s="68">
        <f>SUM(E23,H23,K23,O23,R23,U23,X23,AA23,AD23,AG23,AJ23,AM23,AQ23,AT23,AW23,AZ23,BC23,BF23,BI23,BM23,BP23,BS23)</f>
        <v>108</v>
      </c>
    </row>
    <row r="24" spans="1:72" ht="13.5" customHeight="1">
      <c r="A24" s="43"/>
      <c r="B24" s="15"/>
      <c r="C24" s="85"/>
      <c r="D24" s="79"/>
      <c r="E24" s="84"/>
      <c r="F24" s="17"/>
      <c r="G24" s="3"/>
      <c r="H24" s="23">
        <f>SUM(F24:G24)</f>
        <v>0</v>
      </c>
      <c r="I24" s="81"/>
      <c r="J24" s="82"/>
      <c r="K24" s="80"/>
      <c r="L24" s="17"/>
      <c r="M24" s="3"/>
      <c r="N24" s="49"/>
      <c r="O24" s="23">
        <f t="shared" si="27"/>
        <v>0</v>
      </c>
      <c r="P24" s="81"/>
      <c r="Q24" s="82"/>
      <c r="R24" s="80"/>
      <c r="S24" s="81"/>
      <c r="T24" s="82"/>
      <c r="U24" s="80"/>
      <c r="V24" s="81"/>
      <c r="W24" s="82"/>
      <c r="X24" s="80"/>
      <c r="Y24" s="88"/>
      <c r="Z24" s="82"/>
      <c r="AA24" s="87"/>
      <c r="AB24" s="81"/>
      <c r="AC24" s="79"/>
      <c r="AD24" s="91"/>
      <c r="AE24" s="88"/>
      <c r="AF24" s="82"/>
      <c r="AG24" s="87"/>
      <c r="AH24" s="81"/>
      <c r="AI24" s="82"/>
      <c r="AJ24" s="80"/>
      <c r="AK24" s="17"/>
      <c r="AL24" s="3"/>
      <c r="AM24" s="23">
        <f>SUM(AK24:AL24)</f>
        <v>0</v>
      </c>
      <c r="AN24" s="17"/>
      <c r="AO24" s="49"/>
      <c r="AP24" s="2"/>
      <c r="AQ24" s="52">
        <f>SUM(AN24:AP24)</f>
        <v>0</v>
      </c>
      <c r="AR24" s="17"/>
      <c r="AS24" s="3"/>
      <c r="AT24" s="63">
        <f>SUM(AR24:AS24)</f>
        <v>0</v>
      </c>
      <c r="AU24" s="17"/>
      <c r="AV24" s="3"/>
      <c r="AW24" s="23">
        <f>SUM(AU24:AV24)</f>
        <v>0</v>
      </c>
      <c r="AX24" s="32"/>
      <c r="AY24" s="3"/>
      <c r="AZ24" s="63">
        <f>SUM(AX24:AY24)</f>
        <v>0</v>
      </c>
      <c r="BA24" s="81"/>
      <c r="BB24" s="82"/>
      <c r="BC24" s="80"/>
      <c r="BD24" s="88"/>
      <c r="BE24" s="82"/>
      <c r="BF24" s="84"/>
      <c r="BG24" s="17"/>
      <c r="BH24" s="3"/>
      <c r="BI24" s="23">
        <f>SUM(BG24:BH24)</f>
        <v>0</v>
      </c>
      <c r="BJ24" s="17"/>
      <c r="BK24" s="3"/>
      <c r="BL24" s="49"/>
      <c r="BM24" s="63">
        <f t="shared" si="22"/>
        <v>0</v>
      </c>
      <c r="BN24" s="81"/>
      <c r="BO24" s="79"/>
      <c r="BP24" s="91"/>
      <c r="BQ24" s="88"/>
      <c r="BR24" s="82"/>
      <c r="BS24" s="80"/>
      <c r="BT24" s="68">
        <f>SUM(E24,H24,K24,O24,R24,U24,X24,AA24,AD24,AG24,AJ24,AM24,AQ24,AT24,AW24,AZ24,BC24,BF24,BI24,BM24,BP24,BS24)</f>
        <v>0</v>
      </c>
    </row>
    <row r="25" spans="1:72" ht="13.5" customHeight="1">
      <c r="A25" s="43"/>
      <c r="B25" s="15"/>
      <c r="C25" s="85"/>
      <c r="D25" s="79"/>
      <c r="E25" s="84"/>
      <c r="F25" s="17"/>
      <c r="G25" s="3"/>
      <c r="H25" s="23">
        <f>SUM(F25:G25)</f>
        <v>0</v>
      </c>
      <c r="I25" s="81"/>
      <c r="J25" s="82"/>
      <c r="K25" s="80"/>
      <c r="L25" s="17"/>
      <c r="M25" s="3"/>
      <c r="N25" s="49"/>
      <c r="O25" s="23">
        <f t="shared" si="27"/>
        <v>0</v>
      </c>
      <c r="P25" s="81"/>
      <c r="Q25" s="82"/>
      <c r="R25" s="80"/>
      <c r="S25" s="81"/>
      <c r="T25" s="82"/>
      <c r="U25" s="80"/>
      <c r="V25" s="81"/>
      <c r="W25" s="82"/>
      <c r="X25" s="80"/>
      <c r="Y25" s="88"/>
      <c r="Z25" s="82"/>
      <c r="AA25" s="87"/>
      <c r="AB25" s="81"/>
      <c r="AC25" s="79"/>
      <c r="AD25" s="91"/>
      <c r="AE25" s="88"/>
      <c r="AF25" s="82"/>
      <c r="AG25" s="87"/>
      <c r="AH25" s="81"/>
      <c r="AI25" s="82"/>
      <c r="AJ25" s="80"/>
      <c r="AK25" s="17"/>
      <c r="AL25" s="3"/>
      <c r="AM25" s="23">
        <f>SUM(AK25:AL25)</f>
        <v>0</v>
      </c>
      <c r="AN25" s="17"/>
      <c r="AO25" s="2"/>
      <c r="AP25" s="58"/>
      <c r="AQ25" s="52">
        <f>SUM(AN25:AP25)</f>
        <v>0</v>
      </c>
      <c r="AR25" s="17"/>
      <c r="AS25" s="3"/>
      <c r="AT25" s="63">
        <f>SUM(AR25:AS25)</f>
        <v>0</v>
      </c>
      <c r="AU25" s="17"/>
      <c r="AV25" s="3"/>
      <c r="AW25" s="23">
        <f>SUM(AU25:AV25)</f>
        <v>0</v>
      </c>
      <c r="AX25" s="32"/>
      <c r="AY25" s="3"/>
      <c r="AZ25" s="63">
        <f>SUM(AX25:AY25)</f>
        <v>0</v>
      </c>
      <c r="BA25" s="81"/>
      <c r="BB25" s="82"/>
      <c r="BC25" s="80"/>
      <c r="BD25" s="88"/>
      <c r="BE25" s="79"/>
      <c r="BF25" s="84"/>
      <c r="BG25" s="17"/>
      <c r="BH25" s="3"/>
      <c r="BI25" s="23">
        <f>SUM(BG25:BH25)</f>
        <v>0</v>
      </c>
      <c r="BJ25" s="17"/>
      <c r="BK25" s="3"/>
      <c r="BL25" s="49"/>
      <c r="BM25" s="63">
        <f t="shared" si="22"/>
        <v>0</v>
      </c>
      <c r="BN25" s="81"/>
      <c r="BO25" s="79"/>
      <c r="BP25" s="91"/>
      <c r="BQ25" s="88"/>
      <c r="BR25" s="82"/>
      <c r="BS25" s="80"/>
      <c r="BT25" s="68">
        <f>SUM(E25,H25,K25,O25,R25,U25,X25,AA25,AD25,AG25,AJ25,AM25,AQ25,AT25,AW25,AZ25,BC25,BF25,BI25,BM25,BP25,BS25)</f>
        <v>0</v>
      </c>
    </row>
    <row r="26" spans="1:72" ht="13.5" customHeight="1">
      <c r="A26" s="29"/>
      <c r="B26" s="15"/>
      <c r="C26" s="85"/>
      <c r="D26" s="79"/>
      <c r="E26" s="84"/>
      <c r="F26" s="17"/>
      <c r="G26" s="3"/>
      <c r="H26" s="23">
        <f>SUM(F26:G26)</f>
        <v>0</v>
      </c>
      <c r="I26" s="81"/>
      <c r="J26" s="82"/>
      <c r="K26" s="80"/>
      <c r="L26" s="17"/>
      <c r="M26" s="3"/>
      <c r="N26" s="49"/>
      <c r="O26" s="23">
        <f t="shared" si="27"/>
        <v>0</v>
      </c>
      <c r="P26" s="81"/>
      <c r="Q26" s="82"/>
      <c r="R26" s="80"/>
      <c r="S26" s="81"/>
      <c r="T26" s="82"/>
      <c r="U26" s="80"/>
      <c r="V26" s="81"/>
      <c r="W26" s="82"/>
      <c r="X26" s="80"/>
      <c r="Y26" s="88"/>
      <c r="Z26" s="82"/>
      <c r="AA26" s="87"/>
      <c r="AB26" s="81"/>
      <c r="AC26" s="79"/>
      <c r="AD26" s="91"/>
      <c r="AE26" s="88"/>
      <c r="AF26" s="82"/>
      <c r="AG26" s="87"/>
      <c r="AH26" s="81"/>
      <c r="AI26" s="82"/>
      <c r="AJ26" s="80"/>
      <c r="AK26" s="17"/>
      <c r="AL26" s="3"/>
      <c r="AM26" s="23">
        <f>SUM(AK26:AL26)</f>
        <v>0</v>
      </c>
      <c r="AN26" s="17"/>
      <c r="AO26" s="2"/>
      <c r="AP26" s="2"/>
      <c r="AQ26" s="52">
        <f>SUM(AN26:AP26)</f>
        <v>0</v>
      </c>
      <c r="AR26" s="17"/>
      <c r="AS26" s="3"/>
      <c r="AT26" s="63">
        <f>SUM(AR26:AS26)</f>
        <v>0</v>
      </c>
      <c r="AU26" s="17"/>
      <c r="AV26" s="3"/>
      <c r="AW26" s="23">
        <f>SUM(AU26:AV26)</f>
        <v>0</v>
      </c>
      <c r="AX26" s="32"/>
      <c r="AY26" s="3"/>
      <c r="AZ26" s="63">
        <f>SUM(AX26:AY26)</f>
        <v>0</v>
      </c>
      <c r="BA26" s="81"/>
      <c r="BB26" s="82"/>
      <c r="BC26" s="80"/>
      <c r="BD26" s="88"/>
      <c r="BE26" s="79"/>
      <c r="BF26" s="84"/>
      <c r="BG26" s="17"/>
      <c r="BH26" s="3"/>
      <c r="BI26" s="23">
        <f>SUM(BG26:BH26)</f>
        <v>0</v>
      </c>
      <c r="BJ26" s="17"/>
      <c r="BK26" s="3"/>
      <c r="BL26" s="49"/>
      <c r="BM26" s="63">
        <f t="shared" si="22"/>
        <v>0</v>
      </c>
      <c r="BN26" s="81"/>
      <c r="BO26" s="79"/>
      <c r="BP26" s="91"/>
      <c r="BQ26" s="88"/>
      <c r="BR26" s="82"/>
      <c r="BS26" s="80"/>
      <c r="BT26" s="68">
        <f>SUM(E26,H26,K26,O26,R26,U26,X26,AA26,AD26,AG26,AJ26,AM26,AQ26,AT26,AW26,AZ26,BC26,BF26,BI26,BM26,BP26,BS26)</f>
        <v>0</v>
      </c>
    </row>
    <row r="27" spans="1:72" ht="13.5" customHeight="1">
      <c r="A27" s="8" t="s">
        <v>5</v>
      </c>
      <c r="B27" s="4"/>
      <c r="C27" s="20"/>
      <c r="D27" s="53"/>
      <c r="E27" s="26"/>
      <c r="F27" s="20"/>
      <c r="G27" s="6"/>
      <c r="H27" s="26"/>
      <c r="I27" s="20"/>
      <c r="J27" s="6"/>
      <c r="K27" s="26"/>
      <c r="L27" s="20"/>
      <c r="M27" s="6"/>
      <c r="N27" s="6"/>
      <c r="O27" s="26"/>
      <c r="P27" s="20"/>
      <c r="Q27" s="6"/>
      <c r="R27" s="26"/>
      <c r="S27" s="20"/>
      <c r="T27" s="6"/>
      <c r="U27" s="26"/>
      <c r="V27" s="20"/>
      <c r="W27" s="6"/>
      <c r="X27" s="26"/>
      <c r="Y27" s="6"/>
      <c r="Z27" s="6"/>
      <c r="AA27" s="65"/>
      <c r="AB27" s="20"/>
      <c r="AC27" s="6"/>
      <c r="AD27" s="26"/>
      <c r="AE27" s="6"/>
      <c r="AF27" s="6"/>
      <c r="AG27" s="65"/>
      <c r="AH27" s="20"/>
      <c r="AI27" s="6"/>
      <c r="AJ27" s="26"/>
      <c r="AK27" s="20"/>
      <c r="AL27" s="6"/>
      <c r="AM27" s="26"/>
      <c r="AN27" s="20"/>
      <c r="AO27" s="6"/>
      <c r="AP27" s="6"/>
      <c r="AQ27" s="26"/>
      <c r="AR27" s="20"/>
      <c r="AS27" s="6"/>
      <c r="AT27" s="65"/>
      <c r="AU27" s="20"/>
      <c r="AV27" s="6"/>
      <c r="AW27" s="26"/>
      <c r="AX27" s="6"/>
      <c r="AY27" s="6"/>
      <c r="AZ27" s="65"/>
      <c r="BA27" s="20"/>
      <c r="BB27" s="6"/>
      <c r="BC27" s="26"/>
      <c r="BD27" s="6"/>
      <c r="BE27" s="6"/>
      <c r="BF27" s="26"/>
      <c r="BG27" s="20"/>
      <c r="BH27" s="6"/>
      <c r="BI27" s="26"/>
      <c r="BJ27" s="20"/>
      <c r="BK27" s="6"/>
      <c r="BL27" s="6"/>
      <c r="BM27" s="65"/>
      <c r="BN27" s="20"/>
      <c r="BO27" s="6"/>
      <c r="BP27" s="26"/>
      <c r="BQ27" s="6"/>
      <c r="BR27" s="6"/>
      <c r="BS27" s="26"/>
      <c r="BT27" s="69"/>
    </row>
    <row r="28" spans="1:72" ht="13.5" customHeight="1">
      <c r="A28" s="43" t="s">
        <v>6</v>
      </c>
      <c r="B28" s="15" t="s">
        <v>3</v>
      </c>
      <c r="C28" s="73">
        <v>0</v>
      </c>
      <c r="D28" s="2">
        <v>0</v>
      </c>
      <c r="E28" s="52">
        <f>SUM(C28:D28)</f>
        <v>0</v>
      </c>
      <c r="F28" s="81"/>
      <c r="G28" s="82"/>
      <c r="H28" s="80"/>
      <c r="I28" s="17">
        <v>2</v>
      </c>
      <c r="J28" s="3">
        <v>3</v>
      </c>
      <c r="K28" s="23">
        <f>SUM(I28:J28)</f>
        <v>5</v>
      </c>
      <c r="L28" s="81"/>
      <c r="M28" s="82"/>
      <c r="N28" s="89"/>
      <c r="O28" s="80"/>
      <c r="P28" s="81"/>
      <c r="Q28" s="82"/>
      <c r="R28" s="80"/>
      <c r="S28" s="81"/>
      <c r="T28" s="82"/>
      <c r="U28" s="80"/>
      <c r="V28" s="17">
        <v>0</v>
      </c>
      <c r="W28" s="3">
        <v>1</v>
      </c>
      <c r="X28" s="23">
        <f t="shared" ref="X28:X30" si="39">SUM(V28:W28)</f>
        <v>1</v>
      </c>
      <c r="Y28" s="32">
        <v>1</v>
      </c>
      <c r="Z28" s="3">
        <v>3</v>
      </c>
      <c r="AA28" s="63">
        <f>SUM(Y28:Z28)</f>
        <v>4</v>
      </c>
      <c r="AB28" s="17">
        <v>0</v>
      </c>
      <c r="AC28" s="2">
        <v>3</v>
      </c>
      <c r="AD28" s="52">
        <f>SUM(AB28:AC28)</f>
        <v>3</v>
      </c>
      <c r="AE28" s="32">
        <v>4</v>
      </c>
      <c r="AF28" s="3">
        <v>0</v>
      </c>
      <c r="AG28" s="63">
        <f>SUM(AE28:AF28)</f>
        <v>4</v>
      </c>
      <c r="AH28" s="17">
        <v>1</v>
      </c>
      <c r="AI28" s="3">
        <v>8</v>
      </c>
      <c r="AJ28" s="23">
        <f>SUM(AH28:AI28)</f>
        <v>9</v>
      </c>
      <c r="AK28" s="17">
        <v>2</v>
      </c>
      <c r="AL28" s="3">
        <v>5</v>
      </c>
      <c r="AM28" s="23">
        <f>SUM(AK28:AL28)</f>
        <v>7</v>
      </c>
      <c r="AN28" s="81"/>
      <c r="AO28" s="89"/>
      <c r="AP28" s="82"/>
      <c r="AQ28" s="84"/>
      <c r="AR28" s="81"/>
      <c r="AS28" s="82"/>
      <c r="AT28" s="87"/>
      <c r="AU28" s="81"/>
      <c r="AV28" s="82"/>
      <c r="AW28" s="80"/>
      <c r="AX28" s="88"/>
      <c r="AY28" s="82"/>
      <c r="AZ28" s="87"/>
      <c r="BA28" s="17">
        <v>5</v>
      </c>
      <c r="BB28" s="3">
        <v>4</v>
      </c>
      <c r="BC28" s="23">
        <f>SUM(BA28:BB28)</f>
        <v>9</v>
      </c>
      <c r="BD28" s="32">
        <v>5</v>
      </c>
      <c r="BE28" s="49">
        <v>16</v>
      </c>
      <c r="BF28" s="52">
        <f>SUM(BD28:BE28)</f>
        <v>21</v>
      </c>
      <c r="BG28" s="81"/>
      <c r="BH28" s="82"/>
      <c r="BI28" s="80"/>
      <c r="BJ28" s="81"/>
      <c r="BK28" s="82"/>
      <c r="BL28" s="89"/>
      <c r="BM28" s="87"/>
      <c r="BN28" s="81"/>
      <c r="BO28" s="79"/>
      <c r="BP28" s="91"/>
      <c r="BQ28" s="32">
        <v>1</v>
      </c>
      <c r="BR28" s="3">
        <v>2</v>
      </c>
      <c r="BS28" s="23">
        <f>SUM(BQ28:BR28)</f>
        <v>3</v>
      </c>
      <c r="BT28" s="68">
        <f>SUM(E28,H28,K28,O28,R28,U28,X28,AA28,AD28,AG28,AJ28,AM28,AQ28,AT28,AW28,AZ28,BC28,BF28,BI28,BM28,BP28,BS28)</f>
        <v>66</v>
      </c>
    </row>
    <row r="29" spans="1:72" ht="13.5" customHeight="1">
      <c r="A29" s="43"/>
      <c r="B29" s="15"/>
      <c r="C29" s="74"/>
      <c r="D29" s="2"/>
      <c r="E29" s="52">
        <f>SUM(C29:D29)</f>
        <v>0</v>
      </c>
      <c r="F29" s="78"/>
      <c r="G29" s="79"/>
      <c r="H29" s="80"/>
      <c r="I29" s="18"/>
      <c r="J29" s="2"/>
      <c r="K29" s="23">
        <f>SUM(I29:J29)</f>
        <v>0</v>
      </c>
      <c r="L29" s="78"/>
      <c r="M29" s="79"/>
      <c r="N29" s="89"/>
      <c r="O29" s="80"/>
      <c r="P29" s="78"/>
      <c r="Q29" s="79"/>
      <c r="R29" s="80"/>
      <c r="S29" s="78"/>
      <c r="T29" s="79"/>
      <c r="U29" s="80"/>
      <c r="V29" s="18"/>
      <c r="W29" s="2"/>
      <c r="X29" s="23">
        <f t="shared" si="39"/>
        <v>0</v>
      </c>
      <c r="Y29" s="30"/>
      <c r="Z29" s="2"/>
      <c r="AA29" s="63">
        <f>SUM(Y29:Z29)</f>
        <v>0</v>
      </c>
      <c r="AB29" s="18"/>
      <c r="AC29" s="2"/>
      <c r="AD29" s="52">
        <f>SUM(AB29:AC29)</f>
        <v>0</v>
      </c>
      <c r="AE29" s="30"/>
      <c r="AF29" s="2"/>
      <c r="AG29" s="63">
        <f>SUM(AE29:AF29)</f>
        <v>0</v>
      </c>
      <c r="AH29" s="18"/>
      <c r="AI29" s="2"/>
      <c r="AJ29" s="23">
        <f>SUM(AH29:AI29)</f>
        <v>0</v>
      </c>
      <c r="AK29" s="18"/>
      <c r="AL29" s="2"/>
      <c r="AM29" s="23">
        <f>SUM(AK29:AL29)</f>
        <v>0</v>
      </c>
      <c r="AN29" s="78"/>
      <c r="AO29" s="90"/>
      <c r="AP29" s="79"/>
      <c r="AQ29" s="84"/>
      <c r="AR29" s="78"/>
      <c r="AS29" s="79"/>
      <c r="AT29" s="87"/>
      <c r="AU29" s="78"/>
      <c r="AV29" s="79"/>
      <c r="AW29" s="80"/>
      <c r="AX29" s="86"/>
      <c r="AY29" s="79"/>
      <c r="AZ29" s="87"/>
      <c r="BA29" s="18"/>
      <c r="BB29" s="2"/>
      <c r="BC29" s="23">
        <f>SUM(BA29:BB29)</f>
        <v>0</v>
      </c>
      <c r="BD29" s="30"/>
      <c r="BE29" s="51"/>
      <c r="BF29" s="52">
        <f>SUM(BD29:BE29)</f>
        <v>0</v>
      </c>
      <c r="BG29" s="78"/>
      <c r="BH29" s="79"/>
      <c r="BI29" s="80"/>
      <c r="BJ29" s="78"/>
      <c r="BK29" s="79"/>
      <c r="BL29" s="89"/>
      <c r="BM29" s="87"/>
      <c r="BN29" s="78"/>
      <c r="BO29" s="79"/>
      <c r="BP29" s="91"/>
      <c r="BQ29" s="30"/>
      <c r="BR29" s="2"/>
      <c r="BS29" s="23">
        <f>SUM(BQ29:BR29)</f>
        <v>0</v>
      </c>
      <c r="BT29" s="68">
        <f>SUM(E29,H29,K29,O29,R29,U29,X29,AA29,AD29,AG29,AJ29,AM29,AQ29,AT29,AW29,AZ29,BC29,BF29,BI29,BM29,BP29,BS29)</f>
        <v>0</v>
      </c>
    </row>
    <row r="30" spans="1:72" ht="13.5" customHeight="1">
      <c r="A30" s="43"/>
      <c r="B30" s="15"/>
      <c r="C30" s="74"/>
      <c r="D30" s="2"/>
      <c r="E30" s="52">
        <f>SUM(C30:D30)</f>
        <v>0</v>
      </c>
      <c r="F30" s="78"/>
      <c r="G30" s="79"/>
      <c r="H30" s="80"/>
      <c r="I30" s="18"/>
      <c r="J30" s="2"/>
      <c r="K30" s="23">
        <f>SUM(I30:J30)</f>
        <v>0</v>
      </c>
      <c r="L30" s="78"/>
      <c r="M30" s="79"/>
      <c r="N30" s="89"/>
      <c r="O30" s="80"/>
      <c r="P30" s="78"/>
      <c r="Q30" s="79"/>
      <c r="R30" s="80"/>
      <c r="S30" s="78"/>
      <c r="T30" s="79"/>
      <c r="U30" s="80"/>
      <c r="V30" s="18"/>
      <c r="W30" s="2"/>
      <c r="X30" s="23">
        <f t="shared" si="39"/>
        <v>0</v>
      </c>
      <c r="Y30" s="30"/>
      <c r="Z30" s="2"/>
      <c r="AA30" s="63">
        <f>SUM(Y30:Z30)</f>
        <v>0</v>
      </c>
      <c r="AB30" s="18"/>
      <c r="AC30" s="2"/>
      <c r="AD30" s="52">
        <f>SUM(AB30:AC30)</f>
        <v>0</v>
      </c>
      <c r="AE30" s="30"/>
      <c r="AF30" s="2"/>
      <c r="AG30" s="63">
        <f>SUM(AE30:AF30)</f>
        <v>0</v>
      </c>
      <c r="AH30" s="18"/>
      <c r="AI30" s="2"/>
      <c r="AJ30" s="23">
        <f>SUM(AH30:AI30)</f>
        <v>0</v>
      </c>
      <c r="AK30" s="18"/>
      <c r="AL30" s="2"/>
      <c r="AM30" s="23">
        <f>SUM(AK30:AL30)</f>
        <v>0</v>
      </c>
      <c r="AN30" s="78"/>
      <c r="AO30" s="90"/>
      <c r="AP30" s="79"/>
      <c r="AQ30" s="84"/>
      <c r="AR30" s="78"/>
      <c r="AS30" s="79"/>
      <c r="AT30" s="87"/>
      <c r="AU30" s="78"/>
      <c r="AV30" s="79"/>
      <c r="AW30" s="80"/>
      <c r="AX30" s="86"/>
      <c r="AY30" s="79"/>
      <c r="AZ30" s="87"/>
      <c r="BA30" s="18"/>
      <c r="BB30" s="2"/>
      <c r="BC30" s="23">
        <f>SUM(BA30:BB30)</f>
        <v>0</v>
      </c>
      <c r="BD30" s="30"/>
      <c r="BE30" s="51"/>
      <c r="BF30" s="52">
        <f>SUM(BD30:BE30)</f>
        <v>0</v>
      </c>
      <c r="BG30" s="78"/>
      <c r="BH30" s="79"/>
      <c r="BI30" s="80"/>
      <c r="BJ30" s="78"/>
      <c r="BK30" s="79"/>
      <c r="BL30" s="89"/>
      <c r="BM30" s="87"/>
      <c r="BN30" s="78"/>
      <c r="BO30" s="79"/>
      <c r="BP30" s="91"/>
      <c r="BQ30" s="30"/>
      <c r="BR30" s="2"/>
      <c r="BS30" s="23">
        <f>SUM(BQ30:BR30)</f>
        <v>0</v>
      </c>
      <c r="BT30" s="68">
        <f>SUM(E30,H30,K30,O30,R30,U30,X30,AA30,AD30,AG30,AJ30,AM30,AQ30,AT30,AW30,AZ30,BC30,BF30,BI30,BM30,BP30,BS30)</f>
        <v>0</v>
      </c>
    </row>
    <row r="31" spans="1:72" ht="13.5" customHeight="1">
      <c r="A31" s="8" t="s">
        <v>10</v>
      </c>
      <c r="B31" s="4"/>
      <c r="C31" s="20"/>
      <c r="D31" s="53"/>
      <c r="E31" s="26"/>
      <c r="F31" s="20"/>
      <c r="G31" s="6"/>
      <c r="H31" s="26"/>
      <c r="I31" s="20"/>
      <c r="J31" s="6"/>
      <c r="K31" s="26"/>
      <c r="L31" s="20"/>
      <c r="M31" s="6"/>
      <c r="N31" s="6"/>
      <c r="O31" s="26"/>
      <c r="P31" s="20"/>
      <c r="Q31" s="6"/>
      <c r="R31" s="26"/>
      <c r="S31" s="20"/>
      <c r="T31" s="6"/>
      <c r="U31" s="26"/>
      <c r="V31" s="20"/>
      <c r="W31" s="6"/>
      <c r="X31" s="26"/>
      <c r="Y31" s="6"/>
      <c r="Z31" s="6"/>
      <c r="AA31" s="65"/>
      <c r="AB31" s="20"/>
      <c r="AC31" s="6"/>
      <c r="AD31" s="26"/>
      <c r="AE31" s="6"/>
      <c r="AF31" s="6"/>
      <c r="AG31" s="65"/>
      <c r="AH31" s="20"/>
      <c r="AI31" s="6"/>
      <c r="AJ31" s="26"/>
      <c r="AK31" s="20"/>
      <c r="AL31" s="6"/>
      <c r="AM31" s="26"/>
      <c r="AN31" s="20"/>
      <c r="AO31" s="6"/>
      <c r="AP31" s="6"/>
      <c r="AQ31" s="26"/>
      <c r="AR31" s="20"/>
      <c r="AS31" s="6"/>
      <c r="AT31" s="65"/>
      <c r="AU31" s="20"/>
      <c r="AV31" s="6"/>
      <c r="AW31" s="26"/>
      <c r="AX31" s="6"/>
      <c r="AY31" s="6"/>
      <c r="AZ31" s="65"/>
      <c r="BA31" s="20"/>
      <c r="BB31" s="6"/>
      <c r="BC31" s="26"/>
      <c r="BD31" s="6"/>
      <c r="BE31" s="6"/>
      <c r="BF31" s="26"/>
      <c r="BG31" s="20"/>
      <c r="BH31" s="6"/>
      <c r="BI31" s="26"/>
      <c r="BJ31" s="20"/>
      <c r="BK31" s="6"/>
      <c r="BL31" s="6"/>
      <c r="BM31" s="65"/>
      <c r="BN31" s="20"/>
      <c r="BO31" s="6"/>
      <c r="BP31" s="26"/>
      <c r="BQ31" s="6"/>
      <c r="BR31" s="6"/>
      <c r="BS31" s="26"/>
      <c r="BT31" s="69"/>
    </row>
    <row r="32" spans="1:72" ht="13.5" customHeight="1">
      <c r="A32" s="43" t="s">
        <v>62</v>
      </c>
      <c r="B32" s="15" t="s">
        <v>3</v>
      </c>
      <c r="C32" s="74">
        <v>0</v>
      </c>
      <c r="D32" s="2">
        <v>0</v>
      </c>
      <c r="E32" s="52">
        <f>SUM(C32:D32)</f>
        <v>0</v>
      </c>
      <c r="F32" s="18">
        <v>2</v>
      </c>
      <c r="G32" s="2">
        <v>12</v>
      </c>
      <c r="H32" s="25">
        <f>SUM(F32:G32)</f>
        <v>14</v>
      </c>
      <c r="I32" s="18">
        <v>2</v>
      </c>
      <c r="J32" s="2">
        <v>2</v>
      </c>
      <c r="K32" s="25">
        <f>SUM(I32:J32)</f>
        <v>4</v>
      </c>
      <c r="L32" s="18">
        <v>8</v>
      </c>
      <c r="M32" s="2">
        <v>26</v>
      </c>
      <c r="N32" s="51">
        <v>1</v>
      </c>
      <c r="O32" s="23">
        <f t="shared" ref="O32:O41" si="40">SUM(L32:N32)</f>
        <v>35</v>
      </c>
      <c r="P32" s="18">
        <v>1</v>
      </c>
      <c r="Q32" s="2">
        <v>13</v>
      </c>
      <c r="R32" s="25">
        <f>SUM(P32:Q32)</f>
        <v>14</v>
      </c>
      <c r="S32" s="18">
        <v>6</v>
      </c>
      <c r="T32" s="2">
        <v>10</v>
      </c>
      <c r="U32" s="25">
        <f>SUM(S32:T32)</f>
        <v>16</v>
      </c>
      <c r="V32" s="18">
        <v>0</v>
      </c>
      <c r="W32" s="2">
        <v>1</v>
      </c>
      <c r="X32" s="25">
        <f>SUM(V32:W32)</f>
        <v>1</v>
      </c>
      <c r="Y32" s="30">
        <v>2</v>
      </c>
      <c r="Z32" s="2">
        <v>3</v>
      </c>
      <c r="AA32" s="31">
        <f>SUM(Y32:Z32)</f>
        <v>5</v>
      </c>
      <c r="AB32" s="18">
        <v>0</v>
      </c>
      <c r="AC32" s="2">
        <v>3</v>
      </c>
      <c r="AD32" s="52">
        <f>SUM(AB32:AC32)</f>
        <v>3</v>
      </c>
      <c r="AE32" s="30">
        <v>4</v>
      </c>
      <c r="AF32" s="2">
        <v>0</v>
      </c>
      <c r="AG32" s="31">
        <f>SUM(AE32:AF32)</f>
        <v>4</v>
      </c>
      <c r="AH32" s="18">
        <v>2</v>
      </c>
      <c r="AI32" s="2">
        <v>8</v>
      </c>
      <c r="AJ32" s="25">
        <f>SUM(AH32:AI32)</f>
        <v>10</v>
      </c>
      <c r="AK32" s="18">
        <v>15</v>
      </c>
      <c r="AL32" s="2">
        <v>37</v>
      </c>
      <c r="AM32" s="23">
        <f>SUM(AK32:AL32)</f>
        <v>52</v>
      </c>
      <c r="AN32" s="18">
        <v>19</v>
      </c>
      <c r="AO32" s="49">
        <v>40</v>
      </c>
      <c r="AP32" s="3"/>
      <c r="AQ32" s="52">
        <f t="shared" ref="AQ32:AQ50" si="41">SUM(AN32:AP32)</f>
        <v>59</v>
      </c>
      <c r="AR32" s="18">
        <v>0</v>
      </c>
      <c r="AS32" s="2">
        <v>9</v>
      </c>
      <c r="AT32" s="31">
        <f>SUM(AR32:AS32)</f>
        <v>9</v>
      </c>
      <c r="AU32" s="18">
        <v>4</v>
      </c>
      <c r="AV32" s="2">
        <v>17</v>
      </c>
      <c r="AW32" s="25">
        <f>SUM(AU32:AV32)</f>
        <v>21</v>
      </c>
      <c r="AX32" s="30">
        <v>3</v>
      </c>
      <c r="AY32" s="2">
        <v>2</v>
      </c>
      <c r="AZ32" s="31">
        <f>SUM(AX32:AY32)</f>
        <v>5</v>
      </c>
      <c r="BA32" s="18">
        <v>6</v>
      </c>
      <c r="BB32" s="2">
        <v>5</v>
      </c>
      <c r="BC32" s="25">
        <f>SUM(BA32:BB32)</f>
        <v>11</v>
      </c>
      <c r="BD32" s="30">
        <v>5</v>
      </c>
      <c r="BE32" s="49">
        <v>17</v>
      </c>
      <c r="BF32" s="52">
        <f>SUM(BD32:BE32)</f>
        <v>22</v>
      </c>
      <c r="BG32" s="30">
        <v>9</v>
      </c>
      <c r="BH32" s="2">
        <v>4</v>
      </c>
      <c r="BI32" s="25">
        <f>SUM(BG32:BH32)</f>
        <v>13</v>
      </c>
      <c r="BJ32" s="30">
        <v>9</v>
      </c>
      <c r="BK32" s="2">
        <v>20</v>
      </c>
      <c r="BL32" s="51">
        <v>1</v>
      </c>
      <c r="BM32" s="63">
        <f t="shared" ref="BM32:BM41" si="42">SUM(BJ32:BL32)</f>
        <v>30</v>
      </c>
      <c r="BN32" s="18">
        <v>0</v>
      </c>
      <c r="BO32" s="2">
        <v>1</v>
      </c>
      <c r="BP32" s="25">
        <f>SUM(BN32:BO32)</f>
        <v>1</v>
      </c>
      <c r="BQ32" s="30">
        <v>2</v>
      </c>
      <c r="BR32" s="2">
        <v>2</v>
      </c>
      <c r="BS32" s="23">
        <f>SUM(BQ32:BR32)</f>
        <v>4</v>
      </c>
      <c r="BT32" s="68">
        <f>SUM(E32,H32,K32,O32,R32,U32,X32,AA32,AD32,AG32,AJ32,AM32,AQ32,AT32,AW32,AZ32,BC32,BF32,BI32,BM32,BP32,BS32)</f>
        <v>333</v>
      </c>
    </row>
    <row r="33" spans="1:72" ht="13.5" customHeight="1">
      <c r="A33" s="43"/>
      <c r="B33" s="15"/>
      <c r="C33" s="74"/>
      <c r="D33" s="2"/>
      <c r="E33" s="52">
        <f>SUM(C33:D33)</f>
        <v>0</v>
      </c>
      <c r="F33" s="18"/>
      <c r="G33" s="2"/>
      <c r="H33" s="23">
        <f>SUM(F33:G33)</f>
        <v>0</v>
      </c>
      <c r="I33" s="18"/>
      <c r="J33" s="2"/>
      <c r="K33" s="23">
        <f>SUM(I33:J33)</f>
        <v>0</v>
      </c>
      <c r="L33" s="18"/>
      <c r="M33" s="2"/>
      <c r="N33" s="49"/>
      <c r="O33" s="23">
        <f t="shared" si="40"/>
        <v>0</v>
      </c>
      <c r="P33" s="18"/>
      <c r="Q33" s="2"/>
      <c r="R33" s="23">
        <f>SUM(P33:Q33)</f>
        <v>0</v>
      </c>
      <c r="S33" s="18"/>
      <c r="T33" s="2"/>
      <c r="U33" s="23">
        <f>SUM(S33:T33)</f>
        <v>0</v>
      </c>
      <c r="V33" s="18"/>
      <c r="W33" s="2"/>
      <c r="X33" s="23">
        <f>SUM(V33:W33)</f>
        <v>0</v>
      </c>
      <c r="Y33" s="30"/>
      <c r="Z33" s="2"/>
      <c r="AA33" s="63">
        <f>SUM(Y33:Z33)</f>
        <v>0</v>
      </c>
      <c r="AB33" s="18"/>
      <c r="AC33" s="2"/>
      <c r="AD33" s="52">
        <f>SUM(AB33:AC33)</f>
        <v>0</v>
      </c>
      <c r="AE33" s="30"/>
      <c r="AF33" s="2"/>
      <c r="AG33" s="63">
        <f>SUM(AE33:AF33)</f>
        <v>0</v>
      </c>
      <c r="AH33" s="18"/>
      <c r="AI33" s="2"/>
      <c r="AJ33" s="23">
        <f>SUM(AH33:AI33)</f>
        <v>0</v>
      </c>
      <c r="AK33" s="18"/>
      <c r="AL33" s="2"/>
      <c r="AM33" s="23">
        <f>SUM(AK33:AL33)</f>
        <v>0</v>
      </c>
      <c r="AN33" s="18"/>
      <c r="AO33" s="51"/>
      <c r="AP33" s="2"/>
      <c r="AQ33" s="52">
        <f t="shared" si="41"/>
        <v>0</v>
      </c>
      <c r="AR33" s="18"/>
      <c r="AS33" s="2"/>
      <c r="AT33" s="31">
        <f>SUM(AR33:AS33)</f>
        <v>0</v>
      </c>
      <c r="AU33" s="18"/>
      <c r="AV33" s="2"/>
      <c r="AW33" s="23">
        <f>SUM(AU33:AV33)</f>
        <v>0</v>
      </c>
      <c r="AX33" s="30"/>
      <c r="AY33" s="2"/>
      <c r="AZ33" s="63">
        <f>SUM(AX33:AY33)</f>
        <v>0</v>
      </c>
      <c r="BA33" s="18"/>
      <c r="BB33" s="2"/>
      <c r="BC33" s="23">
        <f>SUM(BA33:BB33)</f>
        <v>0</v>
      </c>
      <c r="BD33" s="30"/>
      <c r="BE33" s="51"/>
      <c r="BF33" s="52">
        <f>SUM(BD33:BE33)</f>
        <v>0</v>
      </c>
      <c r="BG33" s="18"/>
      <c r="BH33" s="2"/>
      <c r="BI33" s="23">
        <f>SUM(BG33:BH33)</f>
        <v>0</v>
      </c>
      <c r="BJ33" s="18"/>
      <c r="BK33" s="2"/>
      <c r="BL33" s="51"/>
      <c r="BM33" s="63">
        <f t="shared" si="42"/>
        <v>0</v>
      </c>
      <c r="BN33" s="18"/>
      <c r="BO33" s="2"/>
      <c r="BP33" s="25">
        <f>SUM(BN33:BO33)</f>
        <v>0</v>
      </c>
      <c r="BQ33" s="30"/>
      <c r="BR33" s="2"/>
      <c r="BS33" s="23">
        <f>SUM(BQ33:BR33)</f>
        <v>0</v>
      </c>
      <c r="BT33" s="68">
        <f>SUM(E33,H33,K33,O33,R33,U33,X33,AA33,AD33,AG33,AJ33,AM33,AQ33,AT33,AW33,AZ33,BC33,BF33,BI33,BM33,BP33,BS33)</f>
        <v>0</v>
      </c>
    </row>
    <row r="34" spans="1:72" ht="13.5" customHeight="1">
      <c r="A34" s="29"/>
      <c r="B34" s="15"/>
      <c r="C34" s="74"/>
      <c r="D34" s="2"/>
      <c r="E34" s="52">
        <f>SUM(C34:D34)</f>
        <v>0</v>
      </c>
      <c r="F34" s="18"/>
      <c r="G34" s="2"/>
      <c r="H34" s="23">
        <f>SUM(F34:G34)</f>
        <v>0</v>
      </c>
      <c r="I34" s="18"/>
      <c r="J34" s="2"/>
      <c r="K34" s="23">
        <f>SUM(I34:J34)</f>
        <v>0</v>
      </c>
      <c r="L34" s="18"/>
      <c r="M34" s="2"/>
      <c r="N34" s="49"/>
      <c r="O34" s="23">
        <f t="shared" si="40"/>
        <v>0</v>
      </c>
      <c r="P34" s="18"/>
      <c r="Q34" s="2"/>
      <c r="R34" s="23">
        <f>SUM(P34:Q34)</f>
        <v>0</v>
      </c>
      <c r="S34" s="18"/>
      <c r="T34" s="2"/>
      <c r="U34" s="23">
        <f>SUM(S34:T34)</f>
        <v>0</v>
      </c>
      <c r="V34" s="18"/>
      <c r="W34" s="2"/>
      <c r="X34" s="23">
        <f>SUM(V34:W34)</f>
        <v>0</v>
      </c>
      <c r="Y34" s="30"/>
      <c r="Z34" s="2"/>
      <c r="AA34" s="63">
        <f>SUM(Y34:Z34)</f>
        <v>0</v>
      </c>
      <c r="AB34" s="18"/>
      <c r="AC34" s="2"/>
      <c r="AD34" s="52">
        <f>SUM(AB34:AC34)</f>
        <v>0</v>
      </c>
      <c r="AE34" s="30"/>
      <c r="AF34" s="2"/>
      <c r="AG34" s="63">
        <f>SUM(AE34:AF34)</f>
        <v>0</v>
      </c>
      <c r="AH34" s="18"/>
      <c r="AI34" s="2"/>
      <c r="AJ34" s="23">
        <f>SUM(AH34:AI34)</f>
        <v>0</v>
      </c>
      <c r="AK34" s="18"/>
      <c r="AL34" s="2"/>
      <c r="AM34" s="23">
        <f>SUM(AK34:AL34)</f>
        <v>0</v>
      </c>
      <c r="AN34" s="18"/>
      <c r="AO34" s="61"/>
      <c r="AP34" s="58"/>
      <c r="AQ34" s="52">
        <f t="shared" si="41"/>
        <v>0</v>
      </c>
      <c r="AR34" s="18"/>
      <c r="AS34" s="2"/>
      <c r="AT34" s="31">
        <f>SUM(AR34:AS34)</f>
        <v>0</v>
      </c>
      <c r="AU34" s="18"/>
      <c r="AV34" s="2"/>
      <c r="AW34" s="23">
        <f>SUM(AU34:AV34)</f>
        <v>0</v>
      </c>
      <c r="AX34" s="30"/>
      <c r="AY34" s="2"/>
      <c r="AZ34" s="63">
        <f>SUM(AX34:AY34)</f>
        <v>0</v>
      </c>
      <c r="BA34" s="18"/>
      <c r="BB34" s="2"/>
      <c r="BC34" s="23">
        <f>SUM(BA34:BB34)</f>
        <v>0</v>
      </c>
      <c r="BD34" s="30"/>
      <c r="BE34" s="61"/>
      <c r="BF34" s="52">
        <f>SUM(BD34:BE34)</f>
        <v>0</v>
      </c>
      <c r="BG34" s="18"/>
      <c r="BH34" s="2"/>
      <c r="BI34" s="23">
        <f>SUM(BG34:BH34)</f>
        <v>0</v>
      </c>
      <c r="BJ34" s="18"/>
      <c r="BK34" s="2"/>
      <c r="BL34" s="51"/>
      <c r="BM34" s="63">
        <f t="shared" si="42"/>
        <v>0</v>
      </c>
      <c r="BN34" s="18"/>
      <c r="BO34" s="2"/>
      <c r="BP34" s="25">
        <f>SUM(BN34:BO34)</f>
        <v>0</v>
      </c>
      <c r="BQ34" s="30"/>
      <c r="BR34" s="2"/>
      <c r="BS34" s="23">
        <f>SUM(BQ34:BR34)</f>
        <v>0</v>
      </c>
      <c r="BT34" s="68">
        <f>SUM(E34,H34,K34,O34,R34,U34,X34,AA34,AD34,AG34,AJ34,AM34,AQ34,AT34,AW34,AZ34,BC34,BF34,BI34,BM34,BP34,BS34)</f>
        <v>0</v>
      </c>
    </row>
    <row r="35" spans="1:72" ht="13.5" customHeight="1">
      <c r="A35" s="8" t="s">
        <v>17</v>
      </c>
      <c r="B35" s="4"/>
      <c r="C35" s="20"/>
      <c r="D35" s="53"/>
      <c r="E35" s="26"/>
      <c r="F35" s="20"/>
      <c r="G35" s="6"/>
      <c r="H35" s="26"/>
      <c r="I35" s="20"/>
      <c r="J35" s="6"/>
      <c r="K35" s="26"/>
      <c r="L35" s="20"/>
      <c r="M35" s="6"/>
      <c r="N35" s="6"/>
      <c r="O35" s="26"/>
      <c r="P35" s="20"/>
      <c r="Q35" s="6"/>
      <c r="R35" s="26"/>
      <c r="S35" s="20"/>
      <c r="T35" s="6"/>
      <c r="U35" s="26"/>
      <c r="V35" s="20"/>
      <c r="W35" s="6"/>
      <c r="X35" s="26"/>
      <c r="Y35" s="6"/>
      <c r="Z35" s="6"/>
      <c r="AA35" s="65"/>
      <c r="AB35" s="20"/>
      <c r="AC35" s="6"/>
      <c r="AD35" s="26"/>
      <c r="AE35" s="6"/>
      <c r="AF35" s="6"/>
      <c r="AG35" s="65"/>
      <c r="AH35" s="20"/>
      <c r="AI35" s="6"/>
      <c r="AJ35" s="26"/>
      <c r="AK35" s="20"/>
      <c r="AL35" s="6"/>
      <c r="AM35" s="26"/>
      <c r="AN35" s="20"/>
      <c r="AO35" s="6"/>
      <c r="AP35" s="6"/>
      <c r="AQ35" s="26"/>
      <c r="AR35" s="20"/>
      <c r="AS35" s="6"/>
      <c r="AT35" s="65"/>
      <c r="AU35" s="20"/>
      <c r="AV35" s="6"/>
      <c r="AW35" s="26"/>
      <c r="AX35" s="6"/>
      <c r="AY35" s="6"/>
      <c r="AZ35" s="65"/>
      <c r="BA35" s="20"/>
      <c r="BB35" s="6"/>
      <c r="BC35" s="26"/>
      <c r="BD35" s="6"/>
      <c r="BE35" s="6"/>
      <c r="BF35" s="26"/>
      <c r="BG35" s="20"/>
      <c r="BH35" s="6"/>
      <c r="BI35" s="26"/>
      <c r="BJ35" s="20"/>
      <c r="BK35" s="6"/>
      <c r="BL35" s="6"/>
      <c r="BM35" s="65"/>
      <c r="BN35" s="20"/>
      <c r="BO35" s="6"/>
      <c r="BP35" s="26"/>
      <c r="BQ35" s="6"/>
      <c r="BR35" s="6"/>
      <c r="BS35" s="26"/>
      <c r="BT35" s="69"/>
    </row>
    <row r="36" spans="1:72" ht="13.5" customHeight="1">
      <c r="A36" s="43" t="s">
        <v>19</v>
      </c>
      <c r="B36" s="15" t="s">
        <v>3</v>
      </c>
      <c r="C36" s="75">
        <v>0</v>
      </c>
      <c r="D36" s="2">
        <v>0</v>
      </c>
      <c r="E36" s="52">
        <f>SUM(C36:D36)</f>
        <v>0</v>
      </c>
      <c r="F36" s="21">
        <v>1</v>
      </c>
      <c r="G36" s="7">
        <v>13</v>
      </c>
      <c r="H36" s="23">
        <f>SUM(F36:G36)</f>
        <v>14</v>
      </c>
      <c r="I36" s="21">
        <v>2</v>
      </c>
      <c r="J36" s="7">
        <v>3</v>
      </c>
      <c r="K36" s="23">
        <f>SUM(I36:J36)</f>
        <v>5</v>
      </c>
      <c r="L36" s="21">
        <v>8</v>
      </c>
      <c r="M36" s="7">
        <v>26</v>
      </c>
      <c r="N36" s="50">
        <v>1</v>
      </c>
      <c r="O36" s="23">
        <f t="shared" si="40"/>
        <v>35</v>
      </c>
      <c r="P36" s="21">
        <v>1</v>
      </c>
      <c r="Q36" s="7">
        <v>13</v>
      </c>
      <c r="R36" s="23">
        <f>SUM(P36:Q36)</f>
        <v>14</v>
      </c>
      <c r="S36" s="21">
        <v>6</v>
      </c>
      <c r="T36" s="7">
        <v>10</v>
      </c>
      <c r="U36" s="23">
        <f>SUM(S36:T36)</f>
        <v>16</v>
      </c>
      <c r="V36" s="21">
        <v>0</v>
      </c>
      <c r="W36" s="7">
        <v>1</v>
      </c>
      <c r="X36" s="23">
        <f>SUM(V36:W36)</f>
        <v>1</v>
      </c>
      <c r="Y36" s="33">
        <v>3</v>
      </c>
      <c r="Z36" s="7">
        <v>3</v>
      </c>
      <c r="AA36" s="63">
        <f>SUM(Y36:Z36)</f>
        <v>6</v>
      </c>
      <c r="AB36" s="21">
        <v>0</v>
      </c>
      <c r="AC36" s="58">
        <v>3</v>
      </c>
      <c r="AD36" s="52">
        <f>SUM(AB36:AC36)</f>
        <v>3</v>
      </c>
      <c r="AE36" s="33">
        <v>4</v>
      </c>
      <c r="AF36" s="7">
        <v>0</v>
      </c>
      <c r="AG36" s="63">
        <f>SUM(AE36:AF36)</f>
        <v>4</v>
      </c>
      <c r="AH36" s="21">
        <v>2</v>
      </c>
      <c r="AI36" s="7">
        <v>8</v>
      </c>
      <c r="AJ36" s="23">
        <f>SUM(AH36:AI36)</f>
        <v>10</v>
      </c>
      <c r="AK36" s="21">
        <v>16</v>
      </c>
      <c r="AL36" s="7">
        <v>37</v>
      </c>
      <c r="AM36" s="23">
        <f>SUM(AK36:AL36)</f>
        <v>53</v>
      </c>
      <c r="AN36" s="21">
        <v>18</v>
      </c>
      <c r="AO36" s="50">
        <v>41</v>
      </c>
      <c r="AP36" s="3"/>
      <c r="AQ36" s="52">
        <f t="shared" si="41"/>
        <v>59</v>
      </c>
      <c r="AR36" s="21">
        <v>0</v>
      </c>
      <c r="AS36" s="7">
        <v>8</v>
      </c>
      <c r="AT36" s="63">
        <f>SUM(AR36:AS36)</f>
        <v>8</v>
      </c>
      <c r="AU36" s="21">
        <v>4</v>
      </c>
      <c r="AV36" s="7">
        <v>17</v>
      </c>
      <c r="AW36" s="23">
        <f>SUM(AU36:AV36)</f>
        <v>21</v>
      </c>
      <c r="AX36" s="33">
        <v>3</v>
      </c>
      <c r="AY36" s="7">
        <v>2</v>
      </c>
      <c r="AZ36" s="63">
        <f>SUM(AX36:AY36)</f>
        <v>5</v>
      </c>
      <c r="BA36" s="21">
        <v>5</v>
      </c>
      <c r="BB36" s="7">
        <v>5</v>
      </c>
      <c r="BC36" s="23">
        <f>SUM(BA36:BB36)</f>
        <v>10</v>
      </c>
      <c r="BD36" s="33">
        <v>5</v>
      </c>
      <c r="BE36" s="50">
        <v>18</v>
      </c>
      <c r="BF36" s="52">
        <f>SUM(BD36:BE36)</f>
        <v>23</v>
      </c>
      <c r="BG36" s="21">
        <v>9</v>
      </c>
      <c r="BH36" s="7">
        <v>4</v>
      </c>
      <c r="BI36" s="23">
        <f>SUM(BG36:BH36)</f>
        <v>13</v>
      </c>
      <c r="BJ36" s="21">
        <v>9</v>
      </c>
      <c r="BK36" s="7">
        <v>19</v>
      </c>
      <c r="BL36" s="2">
        <v>1</v>
      </c>
      <c r="BM36" s="63">
        <f t="shared" si="42"/>
        <v>29</v>
      </c>
      <c r="BN36" s="21">
        <v>0</v>
      </c>
      <c r="BO36" s="2">
        <v>1</v>
      </c>
      <c r="BP36" s="25">
        <f>SUM(BN36:BO36)</f>
        <v>1</v>
      </c>
      <c r="BQ36" s="33">
        <v>2</v>
      </c>
      <c r="BR36" s="7">
        <v>2</v>
      </c>
      <c r="BS36" s="23">
        <f>SUM(BQ36:BR36)</f>
        <v>4</v>
      </c>
      <c r="BT36" s="68">
        <f>SUM(E36,H36,K36,O36,R36,U36,X36,AA36,AD36,AG36,AJ36,AM36,AQ36,AT36,AW36,AZ36,BC36,BF36,BI36,BM36,BP36,BS36)</f>
        <v>334</v>
      </c>
    </row>
    <row r="37" spans="1:72" ht="13.5" customHeight="1">
      <c r="A37" s="43"/>
      <c r="B37" s="15"/>
      <c r="C37" s="74"/>
      <c r="D37" s="2"/>
      <c r="E37" s="52">
        <f>SUM(C37:D37)</f>
        <v>0</v>
      </c>
      <c r="F37" s="18"/>
      <c r="G37" s="2"/>
      <c r="H37" s="25">
        <f>SUM(F37:G37)</f>
        <v>0</v>
      </c>
      <c r="I37" s="18"/>
      <c r="J37" s="2"/>
      <c r="K37" s="25">
        <f>SUM(I37:J37)</f>
        <v>0</v>
      </c>
      <c r="L37" s="18"/>
      <c r="M37" s="2"/>
      <c r="N37" s="51"/>
      <c r="O37" s="23">
        <f t="shared" si="40"/>
        <v>0</v>
      </c>
      <c r="P37" s="18"/>
      <c r="Q37" s="2"/>
      <c r="R37" s="25">
        <f>SUM(P37:Q37)</f>
        <v>0</v>
      </c>
      <c r="S37" s="18"/>
      <c r="T37" s="2"/>
      <c r="U37" s="25">
        <f>SUM(S37:T37)</f>
        <v>0</v>
      </c>
      <c r="V37" s="18"/>
      <c r="W37" s="2"/>
      <c r="X37" s="25">
        <f>SUM(V37:W37)</f>
        <v>0</v>
      </c>
      <c r="Y37" s="30"/>
      <c r="Z37" s="2"/>
      <c r="AA37" s="31">
        <f>SUM(Y37:Z37)</f>
        <v>0</v>
      </c>
      <c r="AB37" s="18"/>
      <c r="AC37" s="2"/>
      <c r="AD37" s="52">
        <f>SUM(AB37:AC37)</f>
        <v>0</v>
      </c>
      <c r="AE37" s="30"/>
      <c r="AF37" s="2"/>
      <c r="AG37" s="31">
        <f>SUM(AE37:AF37)</f>
        <v>0</v>
      </c>
      <c r="AH37" s="18"/>
      <c r="AI37" s="2"/>
      <c r="AJ37" s="25">
        <f>SUM(AH37:AI37)</f>
        <v>0</v>
      </c>
      <c r="AK37" s="18"/>
      <c r="AL37" s="2"/>
      <c r="AM37" s="23">
        <f>SUM(AK37:AL37)</f>
        <v>0</v>
      </c>
      <c r="AN37" s="18"/>
      <c r="AO37" s="51"/>
      <c r="AP37" s="2"/>
      <c r="AQ37" s="52">
        <f t="shared" si="41"/>
        <v>0</v>
      </c>
      <c r="AR37" s="18"/>
      <c r="AS37" s="2"/>
      <c r="AT37" s="31">
        <f>SUM(AR37:AS37)</f>
        <v>0</v>
      </c>
      <c r="AU37" s="18"/>
      <c r="AV37" s="2"/>
      <c r="AW37" s="25">
        <f>SUM(AU37:AV37)</f>
        <v>0</v>
      </c>
      <c r="AX37" s="30"/>
      <c r="AY37" s="2"/>
      <c r="AZ37" s="31">
        <f>SUM(AX37:AY37)</f>
        <v>0</v>
      </c>
      <c r="BA37" s="18"/>
      <c r="BB37" s="2"/>
      <c r="BC37" s="25">
        <f>SUM(BA37:BB37)</f>
        <v>0</v>
      </c>
      <c r="BD37" s="30"/>
      <c r="BE37" s="51"/>
      <c r="BF37" s="52">
        <f>SUM(BD37:BE37)</f>
        <v>0</v>
      </c>
      <c r="BG37" s="18"/>
      <c r="BH37" s="2"/>
      <c r="BI37" s="25">
        <f>SUM(BG37:BH37)</f>
        <v>0</v>
      </c>
      <c r="BJ37" s="18"/>
      <c r="BK37" s="2"/>
      <c r="BL37" s="49"/>
      <c r="BM37" s="63">
        <f t="shared" si="42"/>
        <v>0</v>
      </c>
      <c r="BN37" s="18"/>
      <c r="BO37" s="2"/>
      <c r="BP37" s="25">
        <f>SUM(BN37:BO37)</f>
        <v>0</v>
      </c>
      <c r="BQ37" s="30"/>
      <c r="BR37" s="2"/>
      <c r="BS37" s="23">
        <f>SUM(BQ37:BR37)</f>
        <v>0</v>
      </c>
      <c r="BT37" s="68">
        <f>SUM(E37,H37,K37,O37,R37,U37,X37,AA37,AD37,AG37,AJ37,AM37,AQ37,AT37,AW37,AZ37,BC37,BF37,BI37,BM37,BP37,BS37)</f>
        <v>0</v>
      </c>
    </row>
    <row r="38" spans="1:72" ht="13.5" customHeight="1">
      <c r="A38" s="29"/>
      <c r="B38" s="15"/>
      <c r="C38" s="74"/>
      <c r="D38" s="2"/>
      <c r="E38" s="52"/>
      <c r="F38" s="18"/>
      <c r="G38" s="2"/>
      <c r="H38" s="23"/>
      <c r="I38" s="18"/>
      <c r="J38" s="2"/>
      <c r="K38" s="23"/>
      <c r="L38" s="18"/>
      <c r="M38" s="2"/>
      <c r="N38" s="49"/>
      <c r="O38" s="23"/>
      <c r="P38" s="18"/>
      <c r="Q38" s="2"/>
      <c r="R38" s="23"/>
      <c r="S38" s="18"/>
      <c r="T38" s="2"/>
      <c r="U38" s="23"/>
      <c r="V38" s="18"/>
      <c r="W38" s="2"/>
      <c r="X38" s="23"/>
      <c r="Y38" s="30"/>
      <c r="Z38" s="2"/>
      <c r="AA38" s="63"/>
      <c r="AB38" s="18"/>
      <c r="AC38" s="2"/>
      <c r="AD38" s="52"/>
      <c r="AE38" s="30"/>
      <c r="AF38" s="2"/>
      <c r="AG38" s="63"/>
      <c r="AH38" s="18"/>
      <c r="AI38" s="2"/>
      <c r="AJ38" s="23"/>
      <c r="AK38" s="18"/>
      <c r="AL38" s="2"/>
      <c r="AM38" s="23"/>
      <c r="AN38" s="18"/>
      <c r="AO38" s="61"/>
      <c r="AP38" s="58"/>
      <c r="AQ38" s="52"/>
      <c r="AR38" s="18"/>
      <c r="AS38" s="2"/>
      <c r="AT38" s="63"/>
      <c r="AU38" s="18"/>
      <c r="AV38" s="2"/>
      <c r="AW38" s="23"/>
      <c r="AX38" s="30"/>
      <c r="AY38" s="2"/>
      <c r="AZ38" s="63"/>
      <c r="BA38" s="18"/>
      <c r="BB38" s="2"/>
      <c r="BC38" s="23"/>
      <c r="BD38" s="30"/>
      <c r="BE38" s="61"/>
      <c r="BF38" s="52"/>
      <c r="BG38" s="18"/>
      <c r="BH38" s="2"/>
      <c r="BI38" s="23"/>
      <c r="BJ38" s="18"/>
      <c r="BK38" s="2"/>
      <c r="BL38" s="49"/>
      <c r="BM38" s="63">
        <f t="shared" si="42"/>
        <v>0</v>
      </c>
      <c r="BN38" s="18"/>
      <c r="BO38" s="2"/>
      <c r="BP38" s="25"/>
      <c r="BQ38" s="30"/>
      <c r="BR38" s="2"/>
      <c r="BS38" s="23"/>
      <c r="BT38" s="68"/>
    </row>
    <row r="39" spans="1:72" ht="13.5" customHeight="1">
      <c r="A39" s="8" t="s">
        <v>7</v>
      </c>
      <c r="B39" s="4"/>
      <c r="C39" s="20"/>
      <c r="D39" s="53"/>
      <c r="E39" s="26"/>
      <c r="F39" s="20"/>
      <c r="G39" s="6"/>
      <c r="H39" s="26"/>
      <c r="I39" s="20"/>
      <c r="J39" s="6"/>
      <c r="K39" s="26"/>
      <c r="L39" s="20"/>
      <c r="M39" s="6"/>
      <c r="N39" s="6"/>
      <c r="O39" s="26"/>
      <c r="P39" s="20"/>
      <c r="Q39" s="6"/>
      <c r="R39" s="26"/>
      <c r="S39" s="20"/>
      <c r="T39" s="6"/>
      <c r="U39" s="26"/>
      <c r="V39" s="20"/>
      <c r="W39" s="6"/>
      <c r="X39" s="26"/>
      <c r="Y39" s="6"/>
      <c r="Z39" s="6"/>
      <c r="AA39" s="65"/>
      <c r="AB39" s="20"/>
      <c r="AC39" s="6"/>
      <c r="AD39" s="26"/>
      <c r="AE39" s="6"/>
      <c r="AF39" s="6"/>
      <c r="AG39" s="65"/>
      <c r="AH39" s="20"/>
      <c r="AI39" s="6"/>
      <c r="AJ39" s="26"/>
      <c r="AK39" s="20"/>
      <c r="AL39" s="6"/>
      <c r="AM39" s="26"/>
      <c r="AN39" s="20"/>
      <c r="AO39" s="6"/>
      <c r="AP39" s="6"/>
      <c r="AQ39" s="26"/>
      <c r="AR39" s="20"/>
      <c r="AS39" s="6"/>
      <c r="AT39" s="65"/>
      <c r="AU39" s="20"/>
      <c r="AV39" s="6"/>
      <c r="AW39" s="26"/>
      <c r="AX39" s="6"/>
      <c r="AY39" s="6"/>
      <c r="AZ39" s="65"/>
      <c r="BA39" s="20"/>
      <c r="BB39" s="6"/>
      <c r="BC39" s="26"/>
      <c r="BD39" s="6"/>
      <c r="BE39" s="6"/>
      <c r="BF39" s="26"/>
      <c r="BG39" s="20"/>
      <c r="BH39" s="6"/>
      <c r="BI39" s="26"/>
      <c r="BJ39" s="20"/>
      <c r="BK39" s="6"/>
      <c r="BL39" s="6"/>
      <c r="BM39" s="65"/>
      <c r="BN39" s="20"/>
      <c r="BO39" s="6"/>
      <c r="BP39" s="26"/>
      <c r="BQ39" s="6"/>
      <c r="BR39" s="6"/>
      <c r="BS39" s="26"/>
      <c r="BT39" s="69"/>
    </row>
    <row r="40" spans="1:72" ht="13.5" customHeight="1">
      <c r="A40" s="29" t="s">
        <v>8</v>
      </c>
      <c r="B40" s="15" t="s">
        <v>3</v>
      </c>
      <c r="C40" s="74">
        <v>0</v>
      </c>
      <c r="D40" s="2">
        <v>0</v>
      </c>
      <c r="E40" s="52">
        <f>SUM(C40:D40)</f>
        <v>0</v>
      </c>
      <c r="F40" s="18">
        <v>2</v>
      </c>
      <c r="G40" s="2">
        <v>13</v>
      </c>
      <c r="H40" s="25">
        <f>SUM(F40:G40)</f>
        <v>15</v>
      </c>
      <c r="I40" s="18">
        <v>2</v>
      </c>
      <c r="J40" s="2">
        <v>3</v>
      </c>
      <c r="K40" s="25">
        <f>SUM(I40:J40)</f>
        <v>5</v>
      </c>
      <c r="L40" s="18">
        <v>8</v>
      </c>
      <c r="M40" s="2">
        <v>25</v>
      </c>
      <c r="N40" s="51">
        <v>1</v>
      </c>
      <c r="O40" s="23">
        <f t="shared" si="40"/>
        <v>34</v>
      </c>
      <c r="P40" s="18">
        <v>1</v>
      </c>
      <c r="Q40" s="2">
        <v>12</v>
      </c>
      <c r="R40" s="25">
        <f>SUM(P40:Q40)</f>
        <v>13</v>
      </c>
      <c r="S40" s="18">
        <v>6</v>
      </c>
      <c r="T40" s="2">
        <v>8</v>
      </c>
      <c r="U40" s="25">
        <f>SUM(S40:T40)</f>
        <v>14</v>
      </c>
      <c r="V40" s="18">
        <v>0</v>
      </c>
      <c r="W40" s="2">
        <v>1</v>
      </c>
      <c r="X40" s="25">
        <f>SUM(V40:W40)</f>
        <v>1</v>
      </c>
      <c r="Y40" s="30">
        <v>2</v>
      </c>
      <c r="Z40" s="2">
        <v>2</v>
      </c>
      <c r="AA40" s="31">
        <f>SUM(Y40:Z40)</f>
        <v>4</v>
      </c>
      <c r="AB40" s="18">
        <v>0</v>
      </c>
      <c r="AC40" s="2">
        <v>3</v>
      </c>
      <c r="AD40" s="52">
        <f>SUM(AB40:AC40)</f>
        <v>3</v>
      </c>
      <c r="AE40" s="30">
        <v>4</v>
      </c>
      <c r="AF40" s="2">
        <v>0</v>
      </c>
      <c r="AG40" s="31">
        <f>SUM(AE40:AF40)</f>
        <v>4</v>
      </c>
      <c r="AH40" s="18">
        <v>1</v>
      </c>
      <c r="AI40" s="2">
        <v>8</v>
      </c>
      <c r="AJ40" s="25">
        <f>SUM(AH40:AI40)</f>
        <v>9</v>
      </c>
      <c r="AK40" s="18">
        <v>15</v>
      </c>
      <c r="AL40" s="2">
        <v>39</v>
      </c>
      <c r="AM40" s="23">
        <f>SUM(AK40:AL40)</f>
        <v>54</v>
      </c>
      <c r="AN40" s="18">
        <v>18</v>
      </c>
      <c r="AO40" s="49">
        <v>40</v>
      </c>
      <c r="AP40" s="3"/>
      <c r="AQ40" s="52">
        <f t="shared" si="41"/>
        <v>58</v>
      </c>
      <c r="AR40" s="18">
        <v>0</v>
      </c>
      <c r="AS40" s="2">
        <v>8</v>
      </c>
      <c r="AT40" s="31">
        <f>SUM(AR40:AS40)</f>
        <v>8</v>
      </c>
      <c r="AU40" s="18">
        <v>4</v>
      </c>
      <c r="AV40" s="2">
        <v>17</v>
      </c>
      <c r="AW40" s="25">
        <f>SUM(AU40:AV40)</f>
        <v>21</v>
      </c>
      <c r="AX40" s="30">
        <v>3</v>
      </c>
      <c r="AY40" s="2">
        <v>2</v>
      </c>
      <c r="AZ40" s="31">
        <f>SUM(AX40:AY40)</f>
        <v>5</v>
      </c>
      <c r="BA40" s="18">
        <v>6</v>
      </c>
      <c r="BB40" s="2">
        <v>5</v>
      </c>
      <c r="BC40" s="25">
        <f>SUM(BA40:BB40)</f>
        <v>11</v>
      </c>
      <c r="BD40" s="30">
        <v>5</v>
      </c>
      <c r="BE40" s="49">
        <v>17</v>
      </c>
      <c r="BF40" s="52">
        <f>SUM(BD40:BE40)</f>
        <v>22</v>
      </c>
      <c r="BG40" s="30">
        <v>8</v>
      </c>
      <c r="BH40" s="2">
        <v>4</v>
      </c>
      <c r="BI40" s="25">
        <f>SUM(BG40:BH40)</f>
        <v>12</v>
      </c>
      <c r="BJ40" s="30">
        <v>9</v>
      </c>
      <c r="BK40" s="2">
        <v>19</v>
      </c>
      <c r="BL40" s="51">
        <v>1</v>
      </c>
      <c r="BM40" s="63">
        <f t="shared" si="42"/>
        <v>29</v>
      </c>
      <c r="BN40" s="18">
        <v>0</v>
      </c>
      <c r="BO40" s="2">
        <v>1</v>
      </c>
      <c r="BP40" s="25">
        <f>SUM(BN40:BO40)</f>
        <v>1</v>
      </c>
      <c r="BQ40" s="30">
        <v>2</v>
      </c>
      <c r="BR40" s="2">
        <v>1</v>
      </c>
      <c r="BS40" s="23">
        <f>SUM(BQ40:BR40)</f>
        <v>3</v>
      </c>
      <c r="BT40" s="68">
        <f>SUM(E40,H40,K40,O40,R40,U40,X40,AA40,AD40,AG40,AJ40,AM40,AQ40,AT40,AW40,AZ40,BC40,BF40,BI40,BM40,BP40,BS40)</f>
        <v>326</v>
      </c>
    </row>
    <row r="41" spans="1:72" ht="13.5" customHeight="1">
      <c r="A41" s="43"/>
      <c r="B41" s="15"/>
      <c r="C41" s="74"/>
      <c r="D41" s="2"/>
      <c r="E41" s="52">
        <f>SUM(C41:D41)</f>
        <v>0</v>
      </c>
      <c r="F41" s="18"/>
      <c r="G41" s="2"/>
      <c r="H41" s="25">
        <f>SUM(F41:G41)</f>
        <v>0</v>
      </c>
      <c r="I41" s="18"/>
      <c r="J41" s="2"/>
      <c r="K41" s="25">
        <f>SUM(I41:J41)</f>
        <v>0</v>
      </c>
      <c r="L41" s="18"/>
      <c r="M41" s="2"/>
      <c r="N41" s="51"/>
      <c r="O41" s="23">
        <f t="shared" si="40"/>
        <v>0</v>
      </c>
      <c r="P41" s="18"/>
      <c r="Q41" s="2"/>
      <c r="R41" s="25">
        <f>SUM(P41:Q41)</f>
        <v>0</v>
      </c>
      <c r="S41" s="18"/>
      <c r="T41" s="2"/>
      <c r="U41" s="25">
        <f>SUM(S41:T41)</f>
        <v>0</v>
      </c>
      <c r="V41" s="18"/>
      <c r="W41" s="2"/>
      <c r="X41" s="25">
        <f>SUM(V41:W41)</f>
        <v>0</v>
      </c>
      <c r="Y41" s="30"/>
      <c r="Z41" s="2"/>
      <c r="AA41" s="31">
        <f>SUM(Y41:Z41)</f>
        <v>0</v>
      </c>
      <c r="AB41" s="18"/>
      <c r="AC41" s="2"/>
      <c r="AD41" s="52">
        <f>SUM(AB41:AC41)</f>
        <v>0</v>
      </c>
      <c r="AE41" s="30"/>
      <c r="AF41" s="2"/>
      <c r="AG41" s="31">
        <f>SUM(AE41:AF41)</f>
        <v>0</v>
      </c>
      <c r="AH41" s="18"/>
      <c r="AI41" s="2"/>
      <c r="AJ41" s="25">
        <f>SUM(AH41:AI41)</f>
        <v>0</v>
      </c>
      <c r="AK41" s="18"/>
      <c r="AL41" s="2"/>
      <c r="AM41" s="23">
        <f t="shared" ref="AM41" si="43">SUM(AK41:AL41)</f>
        <v>0</v>
      </c>
      <c r="AN41" s="18"/>
      <c r="AO41" s="51"/>
      <c r="AP41" s="2"/>
      <c r="AQ41" s="52">
        <f t="shared" si="41"/>
        <v>0</v>
      </c>
      <c r="AR41" s="18"/>
      <c r="AS41" s="2"/>
      <c r="AT41" s="31">
        <f>SUM(AR41:AS41)</f>
        <v>0</v>
      </c>
      <c r="AU41" s="18"/>
      <c r="AV41" s="2"/>
      <c r="AW41" s="25">
        <f>SUM(AU41:AV41)</f>
        <v>0</v>
      </c>
      <c r="AX41" s="30"/>
      <c r="AY41" s="2"/>
      <c r="AZ41" s="31">
        <f>SUM(AX41:AY41)</f>
        <v>0</v>
      </c>
      <c r="BA41" s="18"/>
      <c r="BB41" s="2"/>
      <c r="BC41" s="25">
        <f>SUM(BA41:BB41)</f>
        <v>0</v>
      </c>
      <c r="BD41" s="30"/>
      <c r="BE41" s="51"/>
      <c r="BF41" s="52">
        <f>SUM(BD41:BE41)</f>
        <v>0</v>
      </c>
      <c r="BG41" s="30"/>
      <c r="BH41" s="2"/>
      <c r="BI41" s="25">
        <f>SUM(BG41:BH41)</f>
        <v>0</v>
      </c>
      <c r="BJ41" s="30"/>
      <c r="BK41" s="2"/>
      <c r="BL41" s="51"/>
      <c r="BM41" s="63">
        <f t="shared" si="42"/>
        <v>0</v>
      </c>
      <c r="BN41" s="18"/>
      <c r="BO41" s="2"/>
      <c r="BP41" s="25">
        <f>SUM(BN41:BO41)</f>
        <v>0</v>
      </c>
      <c r="BQ41" s="30"/>
      <c r="BR41" s="2"/>
      <c r="BS41" s="23">
        <f>SUM(BQ41:BR41)</f>
        <v>0</v>
      </c>
      <c r="BT41" s="68">
        <f>SUM(E41,H41,K41,O41,R41,U41,X41,AA41,AD41,AG41,AJ41,AM41,AQ41,AT41,AW41,AZ41,BC41,BF41,BI41,BM41,BP41,BS41)</f>
        <v>0</v>
      </c>
    </row>
    <row r="42" spans="1:72" ht="13.5" customHeight="1">
      <c r="A42" s="29"/>
      <c r="B42" s="15"/>
      <c r="C42" s="74"/>
      <c r="D42" s="2"/>
      <c r="E42" s="52"/>
      <c r="F42" s="18"/>
      <c r="G42" s="2"/>
      <c r="H42" s="23"/>
      <c r="I42" s="18"/>
      <c r="J42" s="2"/>
      <c r="K42" s="23"/>
      <c r="L42" s="18"/>
      <c r="M42" s="2"/>
      <c r="N42" s="49"/>
      <c r="O42" s="23"/>
      <c r="P42" s="18"/>
      <c r="Q42" s="2"/>
      <c r="R42" s="23"/>
      <c r="S42" s="18"/>
      <c r="T42" s="2"/>
      <c r="U42" s="23"/>
      <c r="V42" s="18"/>
      <c r="W42" s="2"/>
      <c r="X42" s="23"/>
      <c r="Y42" s="30"/>
      <c r="Z42" s="2"/>
      <c r="AA42" s="63"/>
      <c r="AB42" s="18"/>
      <c r="AC42" s="2"/>
      <c r="AD42" s="52"/>
      <c r="AE42" s="30"/>
      <c r="AF42" s="2"/>
      <c r="AG42" s="63"/>
      <c r="AH42" s="18"/>
      <c r="AI42" s="2"/>
      <c r="AJ42" s="23"/>
      <c r="AK42" s="18"/>
      <c r="AL42" s="2"/>
      <c r="AM42" s="23"/>
      <c r="AN42" s="18"/>
      <c r="AO42" s="61"/>
      <c r="AP42" s="58"/>
      <c r="AQ42" s="52"/>
      <c r="AR42" s="18"/>
      <c r="AS42" s="2"/>
      <c r="AT42" s="63"/>
      <c r="AU42" s="18"/>
      <c r="AV42" s="2"/>
      <c r="AW42" s="23"/>
      <c r="AX42" s="30"/>
      <c r="AY42" s="2"/>
      <c r="AZ42" s="63"/>
      <c r="BA42" s="18"/>
      <c r="BB42" s="2"/>
      <c r="BC42" s="23"/>
      <c r="BD42" s="30"/>
      <c r="BE42" s="61"/>
      <c r="BF42" s="52"/>
      <c r="BG42" s="18"/>
      <c r="BH42" s="2"/>
      <c r="BI42" s="23"/>
      <c r="BJ42" s="18"/>
      <c r="BK42" s="2"/>
      <c r="BL42" s="51"/>
      <c r="BM42" s="31"/>
      <c r="BN42" s="18"/>
      <c r="BO42" s="2"/>
      <c r="BP42" s="25"/>
      <c r="BQ42" s="30"/>
      <c r="BR42" s="2"/>
      <c r="BS42" s="23"/>
      <c r="BT42" s="68"/>
    </row>
    <row r="43" spans="1:72" ht="13.5" customHeight="1">
      <c r="A43" s="8" t="s">
        <v>16</v>
      </c>
      <c r="B43" s="4"/>
      <c r="C43" s="20"/>
      <c r="D43" s="53"/>
      <c r="E43" s="26"/>
      <c r="F43" s="20"/>
      <c r="G43" s="6"/>
      <c r="H43" s="26"/>
      <c r="I43" s="20"/>
      <c r="J43" s="6"/>
      <c r="K43" s="26"/>
      <c r="L43" s="20"/>
      <c r="M43" s="6"/>
      <c r="N43" s="6"/>
      <c r="O43" s="26"/>
      <c r="P43" s="20"/>
      <c r="Q43" s="6"/>
      <c r="R43" s="26"/>
      <c r="S43" s="20"/>
      <c r="T43" s="6"/>
      <c r="U43" s="26"/>
      <c r="V43" s="20"/>
      <c r="W43" s="6"/>
      <c r="X43" s="26"/>
      <c r="Y43" s="6"/>
      <c r="Z43" s="6"/>
      <c r="AA43" s="65"/>
      <c r="AB43" s="20"/>
      <c r="AC43" s="6"/>
      <c r="AD43" s="26"/>
      <c r="AE43" s="6"/>
      <c r="AF43" s="6"/>
      <c r="AG43" s="65"/>
      <c r="AH43" s="20"/>
      <c r="AI43" s="6"/>
      <c r="AJ43" s="26"/>
      <c r="AK43" s="20"/>
      <c r="AL43" s="6"/>
      <c r="AM43" s="26"/>
      <c r="AN43" s="20"/>
      <c r="AO43" s="6"/>
      <c r="AP43" s="6"/>
      <c r="AQ43" s="26"/>
      <c r="AR43" s="20"/>
      <c r="AS43" s="6"/>
      <c r="AT43" s="65"/>
      <c r="AU43" s="20"/>
      <c r="AV43" s="6"/>
      <c r="AW43" s="26"/>
      <c r="AX43" s="6"/>
      <c r="AY43" s="6"/>
      <c r="AZ43" s="65"/>
      <c r="BA43" s="20"/>
      <c r="BB43" s="6"/>
      <c r="BC43" s="26"/>
      <c r="BD43" s="6"/>
      <c r="BE43" s="6"/>
      <c r="BF43" s="26"/>
      <c r="BG43" s="20"/>
      <c r="BH43" s="6"/>
      <c r="BI43" s="26"/>
      <c r="BJ43" s="20"/>
      <c r="BK43" s="6"/>
      <c r="BL43" s="6"/>
      <c r="BM43" s="65"/>
      <c r="BN43" s="20"/>
      <c r="BO43" s="6"/>
      <c r="BP43" s="26"/>
      <c r="BQ43" s="6"/>
      <c r="BR43" s="6"/>
      <c r="BS43" s="26"/>
      <c r="BT43" s="69"/>
    </row>
    <row r="44" spans="1:72" ht="13.5" customHeight="1">
      <c r="A44" s="43" t="s">
        <v>18</v>
      </c>
      <c r="B44" s="15" t="s">
        <v>3</v>
      </c>
      <c r="C44" s="74">
        <v>0</v>
      </c>
      <c r="D44" s="2">
        <v>0</v>
      </c>
      <c r="E44" s="52">
        <f>SUM(C44:D44)</f>
        <v>0</v>
      </c>
      <c r="F44" s="18">
        <v>1</v>
      </c>
      <c r="G44" s="2">
        <v>12</v>
      </c>
      <c r="H44" s="25">
        <f>SUM(F44:G44)</f>
        <v>13</v>
      </c>
      <c r="I44" s="18">
        <v>2</v>
      </c>
      <c r="J44" s="2">
        <v>3</v>
      </c>
      <c r="K44" s="25">
        <f>SUM(I44:J44)</f>
        <v>5</v>
      </c>
      <c r="L44" s="18">
        <v>7</v>
      </c>
      <c r="M44" s="2">
        <v>25</v>
      </c>
      <c r="N44" s="51">
        <v>1</v>
      </c>
      <c r="O44" s="23">
        <f t="shared" ref="O44:O45" si="44">SUM(L44:N44)</f>
        <v>33</v>
      </c>
      <c r="P44" s="18">
        <v>1</v>
      </c>
      <c r="Q44" s="2">
        <v>12</v>
      </c>
      <c r="R44" s="25">
        <f>SUM(P44:Q44)</f>
        <v>13</v>
      </c>
      <c r="S44" s="18">
        <v>4</v>
      </c>
      <c r="T44" s="2">
        <v>9</v>
      </c>
      <c r="U44" s="25">
        <f>SUM(S44:T44)</f>
        <v>13</v>
      </c>
      <c r="V44" s="18">
        <v>0</v>
      </c>
      <c r="W44" s="2">
        <v>1</v>
      </c>
      <c r="X44" s="25">
        <f>SUM(V44:W44)</f>
        <v>1</v>
      </c>
      <c r="Y44" s="30">
        <v>2</v>
      </c>
      <c r="Z44" s="2">
        <v>3</v>
      </c>
      <c r="AA44" s="31">
        <f>SUM(Y44:Z44)</f>
        <v>5</v>
      </c>
      <c r="AB44" s="18">
        <v>0</v>
      </c>
      <c r="AC44" s="2">
        <v>3</v>
      </c>
      <c r="AD44" s="52">
        <f>SUM(AB44:AC44)</f>
        <v>3</v>
      </c>
      <c r="AE44" s="30">
        <v>4</v>
      </c>
      <c r="AF44" s="2">
        <v>0</v>
      </c>
      <c r="AG44" s="31">
        <f>SUM(AE44:AF44)</f>
        <v>4</v>
      </c>
      <c r="AH44" s="18">
        <v>2</v>
      </c>
      <c r="AI44" s="2">
        <v>8</v>
      </c>
      <c r="AJ44" s="25">
        <f>SUM(AH44:AI44)</f>
        <v>10</v>
      </c>
      <c r="AK44" s="18">
        <v>13</v>
      </c>
      <c r="AL44" s="2">
        <v>33</v>
      </c>
      <c r="AM44" s="23">
        <f>SUM(AK44:AL44)</f>
        <v>46</v>
      </c>
      <c r="AN44" s="18">
        <v>18</v>
      </c>
      <c r="AO44" s="49">
        <v>38</v>
      </c>
      <c r="AP44" s="3"/>
      <c r="AQ44" s="52">
        <f t="shared" si="41"/>
        <v>56</v>
      </c>
      <c r="AR44" s="18">
        <v>0</v>
      </c>
      <c r="AS44" s="2">
        <v>7</v>
      </c>
      <c r="AT44" s="31">
        <f>SUM(AR44:AS44)</f>
        <v>7</v>
      </c>
      <c r="AU44" s="18">
        <v>3</v>
      </c>
      <c r="AV44" s="2">
        <v>16</v>
      </c>
      <c r="AW44" s="25">
        <f>SUM(AU44:AV44)</f>
        <v>19</v>
      </c>
      <c r="AX44" s="30">
        <v>2</v>
      </c>
      <c r="AY44" s="2">
        <v>1</v>
      </c>
      <c r="AZ44" s="31">
        <f>SUM(AX44:AY44)</f>
        <v>3</v>
      </c>
      <c r="BA44" s="18">
        <v>3</v>
      </c>
      <c r="BB44" s="2">
        <v>4</v>
      </c>
      <c r="BC44" s="25">
        <f>SUM(BA44:BB44)</f>
        <v>7</v>
      </c>
      <c r="BD44" s="30">
        <v>3</v>
      </c>
      <c r="BE44" s="49">
        <v>14</v>
      </c>
      <c r="BF44" s="52">
        <f>SUM(BD44:BE44)</f>
        <v>17</v>
      </c>
      <c r="BG44" s="30">
        <v>9</v>
      </c>
      <c r="BH44" s="2">
        <v>3</v>
      </c>
      <c r="BI44" s="25">
        <f>SUM(BG44:BH44)</f>
        <v>12</v>
      </c>
      <c r="BJ44" s="30">
        <v>8</v>
      </c>
      <c r="BK44" s="2">
        <v>15</v>
      </c>
      <c r="BL44" s="51">
        <v>1</v>
      </c>
      <c r="BM44" s="63">
        <f t="shared" ref="BM44:BM45" si="45">SUM(BJ44:BL44)</f>
        <v>24</v>
      </c>
      <c r="BN44" s="18">
        <v>0</v>
      </c>
      <c r="BO44" s="2">
        <v>1</v>
      </c>
      <c r="BP44" s="25">
        <f>SUM(BN44:BO44)</f>
        <v>1</v>
      </c>
      <c r="BQ44" s="30">
        <v>2</v>
      </c>
      <c r="BR44" s="2">
        <v>1</v>
      </c>
      <c r="BS44" s="23">
        <f>SUM(BQ44:BR44)</f>
        <v>3</v>
      </c>
      <c r="BT44" s="68">
        <f>SUM(E44,H44,K44,O44,R44,U44,X44,AA44,AD44,AG44,AJ44,AM44,AQ44,AT44,AW44,AZ44,BC44,BF44,BI44,BM44,BP44,BS44)</f>
        <v>295</v>
      </c>
    </row>
    <row r="45" spans="1:72" ht="13.5" customHeight="1">
      <c r="A45" s="43"/>
      <c r="B45" s="15"/>
      <c r="C45" s="74"/>
      <c r="D45" s="2"/>
      <c r="E45" s="52">
        <f>SUM(C45:D45)</f>
        <v>0</v>
      </c>
      <c r="F45" s="18"/>
      <c r="G45" s="2"/>
      <c r="H45" s="25">
        <f>SUM(F45:G45)</f>
        <v>0</v>
      </c>
      <c r="I45" s="18"/>
      <c r="J45" s="2"/>
      <c r="K45" s="25">
        <f>SUM(I45:J45)</f>
        <v>0</v>
      </c>
      <c r="L45" s="18"/>
      <c r="M45" s="2"/>
      <c r="N45" s="51"/>
      <c r="O45" s="23">
        <f t="shared" si="44"/>
        <v>0</v>
      </c>
      <c r="P45" s="18"/>
      <c r="Q45" s="2"/>
      <c r="R45" s="25">
        <f>SUM(P45:Q45)</f>
        <v>0</v>
      </c>
      <c r="S45" s="18"/>
      <c r="T45" s="2"/>
      <c r="U45" s="25">
        <f>SUM(S45:T45)</f>
        <v>0</v>
      </c>
      <c r="V45" s="18"/>
      <c r="W45" s="2"/>
      <c r="X45" s="25">
        <f>SUM(V45:W45)</f>
        <v>0</v>
      </c>
      <c r="Y45" s="30"/>
      <c r="Z45" s="2"/>
      <c r="AA45" s="31">
        <f>SUM(Y45:Z45)</f>
        <v>0</v>
      </c>
      <c r="AB45" s="18"/>
      <c r="AC45" s="2"/>
      <c r="AD45" s="52">
        <f>SUM(AB45:AC45)</f>
        <v>0</v>
      </c>
      <c r="AE45" s="30"/>
      <c r="AF45" s="2"/>
      <c r="AG45" s="31">
        <f>SUM(AE45:AF45)</f>
        <v>0</v>
      </c>
      <c r="AH45" s="18"/>
      <c r="AI45" s="2"/>
      <c r="AJ45" s="25">
        <f>SUM(AH45:AI45)</f>
        <v>0</v>
      </c>
      <c r="AK45" s="18"/>
      <c r="AL45" s="2"/>
      <c r="AM45" s="23">
        <f>SUM(AK45:AL45)</f>
        <v>0</v>
      </c>
      <c r="AN45" s="18"/>
      <c r="AO45" s="51"/>
      <c r="AP45" s="2"/>
      <c r="AQ45" s="52">
        <f t="shared" si="41"/>
        <v>0</v>
      </c>
      <c r="AR45" s="18"/>
      <c r="AS45" s="2"/>
      <c r="AT45" s="31">
        <f>SUM(AR45:AS45)</f>
        <v>0</v>
      </c>
      <c r="AU45" s="18"/>
      <c r="AV45" s="2"/>
      <c r="AW45" s="25">
        <f>SUM(AU45:AV45)</f>
        <v>0</v>
      </c>
      <c r="AX45" s="30"/>
      <c r="AY45" s="2"/>
      <c r="AZ45" s="31">
        <f>SUM(AX45:AY45)</f>
        <v>0</v>
      </c>
      <c r="BA45" s="18"/>
      <c r="BB45" s="2"/>
      <c r="BC45" s="25">
        <f>SUM(BA45:BB45)</f>
        <v>0</v>
      </c>
      <c r="BD45" s="30"/>
      <c r="BE45" s="51"/>
      <c r="BF45" s="52">
        <f>SUM(BD45:BE45)</f>
        <v>0</v>
      </c>
      <c r="BG45" s="30"/>
      <c r="BH45" s="2"/>
      <c r="BI45" s="25">
        <f>SUM(BG45:BH45)</f>
        <v>0</v>
      </c>
      <c r="BJ45" s="30"/>
      <c r="BK45" s="2"/>
      <c r="BL45" s="51"/>
      <c r="BM45" s="63">
        <f t="shared" si="45"/>
        <v>0</v>
      </c>
      <c r="BN45" s="18"/>
      <c r="BO45" s="2"/>
      <c r="BP45" s="25">
        <f>SUM(BN45:BO45)</f>
        <v>0</v>
      </c>
      <c r="BQ45" s="30"/>
      <c r="BR45" s="2"/>
      <c r="BS45" s="23">
        <f>SUM(BQ45:BR45)</f>
        <v>0</v>
      </c>
      <c r="BT45" s="68">
        <f>SUM(E45,H45,K45,O45,R45,U45,X45,AA45,AD45,AG45,AJ45,AM45,AQ45,AT45,AW45,AZ45,BC45,BF45,BI45,BM45,BP45,BS45)</f>
        <v>0</v>
      </c>
    </row>
    <row r="46" spans="1:72" ht="13.5" customHeight="1">
      <c r="A46" s="29"/>
      <c r="B46" s="15"/>
      <c r="C46" s="74"/>
      <c r="D46" s="2"/>
      <c r="E46" s="52"/>
      <c r="F46" s="18"/>
      <c r="G46" s="2"/>
      <c r="H46" s="23"/>
      <c r="I46" s="18"/>
      <c r="J46" s="2"/>
      <c r="K46" s="23"/>
      <c r="L46" s="18"/>
      <c r="M46" s="2"/>
      <c r="N46" s="49"/>
      <c r="O46" s="23"/>
      <c r="P46" s="18"/>
      <c r="Q46" s="2"/>
      <c r="R46" s="23"/>
      <c r="S46" s="18"/>
      <c r="T46" s="2"/>
      <c r="U46" s="23"/>
      <c r="V46" s="18"/>
      <c r="W46" s="2"/>
      <c r="X46" s="23"/>
      <c r="Y46" s="30"/>
      <c r="Z46" s="2"/>
      <c r="AA46" s="63"/>
      <c r="AB46" s="18"/>
      <c r="AC46" s="2"/>
      <c r="AD46" s="52"/>
      <c r="AE46" s="30"/>
      <c r="AF46" s="2"/>
      <c r="AG46" s="63"/>
      <c r="AH46" s="18"/>
      <c r="AI46" s="2"/>
      <c r="AJ46" s="23"/>
      <c r="AK46" s="18"/>
      <c r="AL46" s="2"/>
      <c r="AM46" s="23"/>
      <c r="AN46" s="18"/>
      <c r="AO46" s="61"/>
      <c r="AP46" s="58"/>
      <c r="AQ46" s="52"/>
      <c r="AR46" s="18"/>
      <c r="AS46" s="2"/>
      <c r="AT46" s="63"/>
      <c r="AU46" s="18"/>
      <c r="AV46" s="2"/>
      <c r="AW46" s="23"/>
      <c r="AX46" s="30"/>
      <c r="AY46" s="2"/>
      <c r="AZ46" s="63"/>
      <c r="BA46" s="18"/>
      <c r="BB46" s="2"/>
      <c r="BC46" s="23"/>
      <c r="BD46" s="30"/>
      <c r="BE46" s="61"/>
      <c r="BF46" s="52"/>
      <c r="BG46" s="18"/>
      <c r="BH46" s="2"/>
      <c r="BI46" s="23"/>
      <c r="BJ46" s="18"/>
      <c r="BK46" s="2"/>
      <c r="BL46" s="51"/>
      <c r="BM46" s="31"/>
      <c r="BN46" s="18"/>
      <c r="BO46" s="2"/>
      <c r="BP46" s="25"/>
      <c r="BQ46" s="30"/>
      <c r="BR46" s="2"/>
      <c r="BS46" s="23"/>
      <c r="BT46" s="68"/>
    </row>
    <row r="47" spans="1:72" ht="13.5" customHeight="1">
      <c r="A47" s="8" t="s">
        <v>22</v>
      </c>
      <c r="B47" s="4"/>
      <c r="C47" s="20"/>
      <c r="D47" s="53"/>
      <c r="E47" s="26"/>
      <c r="F47" s="20"/>
      <c r="G47" s="6"/>
      <c r="H47" s="26"/>
      <c r="I47" s="20"/>
      <c r="J47" s="6"/>
      <c r="K47" s="26"/>
      <c r="L47" s="20"/>
      <c r="M47" s="6"/>
      <c r="N47" s="6"/>
      <c r="O47" s="26"/>
      <c r="P47" s="20"/>
      <c r="Q47" s="6"/>
      <c r="R47" s="26"/>
      <c r="S47" s="20"/>
      <c r="T47" s="6"/>
      <c r="U47" s="26"/>
      <c r="V47" s="20"/>
      <c r="W47" s="6"/>
      <c r="X47" s="26"/>
      <c r="Y47" s="6"/>
      <c r="Z47" s="6"/>
      <c r="AA47" s="65"/>
      <c r="AB47" s="20"/>
      <c r="AC47" s="6"/>
      <c r="AD47" s="26"/>
      <c r="AE47" s="6"/>
      <c r="AF47" s="6"/>
      <c r="AG47" s="65"/>
      <c r="AH47" s="20"/>
      <c r="AI47" s="6"/>
      <c r="AJ47" s="26"/>
      <c r="AK47" s="20"/>
      <c r="AL47" s="6"/>
      <c r="AM47" s="26"/>
      <c r="AN47" s="20"/>
      <c r="AO47" s="6"/>
      <c r="AP47" s="6"/>
      <c r="AQ47" s="26"/>
      <c r="AR47" s="20"/>
      <c r="AS47" s="6"/>
      <c r="AT47" s="65"/>
      <c r="AU47" s="20"/>
      <c r="AV47" s="6"/>
      <c r="AW47" s="26"/>
      <c r="AX47" s="6"/>
      <c r="AY47" s="6"/>
      <c r="AZ47" s="65"/>
      <c r="BA47" s="20"/>
      <c r="BB47" s="6"/>
      <c r="BC47" s="26"/>
      <c r="BD47" s="6"/>
      <c r="BE47" s="6"/>
      <c r="BF47" s="26"/>
      <c r="BG47" s="20"/>
      <c r="BH47" s="6"/>
      <c r="BI47" s="26"/>
      <c r="BJ47" s="20"/>
      <c r="BK47" s="6"/>
      <c r="BL47" s="6"/>
      <c r="BM47" s="65"/>
      <c r="BN47" s="20"/>
      <c r="BO47" s="6"/>
      <c r="BP47" s="26"/>
      <c r="BQ47" s="6"/>
      <c r="BR47" s="6"/>
      <c r="BS47" s="26"/>
      <c r="BT47" s="69"/>
    </row>
    <row r="48" spans="1:72" ht="13.5" customHeight="1">
      <c r="A48" s="43" t="s">
        <v>24</v>
      </c>
      <c r="B48" s="15" t="s">
        <v>3</v>
      </c>
      <c r="C48" s="74">
        <v>0</v>
      </c>
      <c r="D48" s="2">
        <v>0</v>
      </c>
      <c r="E48" s="52">
        <f>SUM(C48:D48)</f>
        <v>0</v>
      </c>
      <c r="F48" s="18">
        <v>2</v>
      </c>
      <c r="G48" s="2">
        <v>12</v>
      </c>
      <c r="H48" s="25">
        <f>SUM(F48:G48)</f>
        <v>14</v>
      </c>
      <c r="I48" s="18">
        <v>2</v>
      </c>
      <c r="J48" s="2">
        <v>3</v>
      </c>
      <c r="K48" s="25">
        <f>SUM(I48:J48)</f>
        <v>5</v>
      </c>
      <c r="L48" s="18">
        <v>7</v>
      </c>
      <c r="M48" s="2">
        <v>25</v>
      </c>
      <c r="N48" s="51">
        <v>1</v>
      </c>
      <c r="O48" s="23">
        <f t="shared" ref="O48:O50" si="46">SUM(L48:N48)</f>
        <v>33</v>
      </c>
      <c r="P48" s="18">
        <v>1</v>
      </c>
      <c r="Q48" s="2">
        <v>13</v>
      </c>
      <c r="R48" s="25">
        <f>SUM(P48:Q48)</f>
        <v>14</v>
      </c>
      <c r="S48" s="18">
        <v>6</v>
      </c>
      <c r="T48" s="2">
        <v>10</v>
      </c>
      <c r="U48" s="25">
        <f>SUM(S48:T48)</f>
        <v>16</v>
      </c>
      <c r="V48" s="18">
        <v>0</v>
      </c>
      <c r="W48" s="2">
        <v>1</v>
      </c>
      <c r="X48" s="25">
        <f>SUM(V48:W48)</f>
        <v>1</v>
      </c>
      <c r="Y48" s="30">
        <v>3</v>
      </c>
      <c r="Z48" s="2">
        <v>3</v>
      </c>
      <c r="AA48" s="31">
        <f>SUM(Y48:Z48)</f>
        <v>6</v>
      </c>
      <c r="AB48" s="18">
        <v>0</v>
      </c>
      <c r="AC48" s="49">
        <v>3</v>
      </c>
      <c r="AD48" s="25">
        <f>SUM(AB48:AC48)</f>
        <v>3</v>
      </c>
      <c r="AE48" s="30">
        <v>3</v>
      </c>
      <c r="AF48" s="2">
        <v>0</v>
      </c>
      <c r="AG48" s="31">
        <f>SUM(AE48:AF48)</f>
        <v>3</v>
      </c>
      <c r="AH48" s="18">
        <v>2</v>
      </c>
      <c r="AI48" s="2">
        <v>8</v>
      </c>
      <c r="AJ48" s="25">
        <f>SUM(AH48:AI48)</f>
        <v>10</v>
      </c>
      <c r="AK48" s="18">
        <v>16</v>
      </c>
      <c r="AL48" s="2">
        <v>38</v>
      </c>
      <c r="AM48" s="23">
        <f>SUM(AK48:AL48)</f>
        <v>54</v>
      </c>
      <c r="AN48" s="18">
        <v>18</v>
      </c>
      <c r="AO48" s="49">
        <v>40</v>
      </c>
      <c r="AP48" s="3"/>
      <c r="AQ48" s="52">
        <f t="shared" si="41"/>
        <v>58</v>
      </c>
      <c r="AR48" s="18">
        <v>0</v>
      </c>
      <c r="AS48" s="2">
        <v>9</v>
      </c>
      <c r="AT48" s="31">
        <f t="shared" ref="AT48:AT50" si="47">SUM(AR48:AS48)</f>
        <v>9</v>
      </c>
      <c r="AU48" s="18">
        <v>3</v>
      </c>
      <c r="AV48" s="2">
        <v>17</v>
      </c>
      <c r="AW48" s="25">
        <f>SUM(AU48:AV48)</f>
        <v>20</v>
      </c>
      <c r="AX48" s="30">
        <v>3</v>
      </c>
      <c r="AY48" s="2">
        <v>2</v>
      </c>
      <c r="AZ48" s="31">
        <f>SUM(AX48:AY48)</f>
        <v>5</v>
      </c>
      <c r="BA48" s="18">
        <v>6</v>
      </c>
      <c r="BB48" s="2">
        <v>4</v>
      </c>
      <c r="BC48" s="25">
        <f>SUM(BA48:BB48)</f>
        <v>10</v>
      </c>
      <c r="BD48" s="30">
        <v>6</v>
      </c>
      <c r="BE48" s="49">
        <v>17</v>
      </c>
      <c r="BF48" s="52">
        <f>SUM(BD48:BE48)</f>
        <v>23</v>
      </c>
      <c r="BG48" s="30">
        <v>9</v>
      </c>
      <c r="BH48" s="2">
        <v>4</v>
      </c>
      <c r="BI48" s="25">
        <f>SUM(BG48:BH48)</f>
        <v>13</v>
      </c>
      <c r="BJ48" s="30">
        <v>9</v>
      </c>
      <c r="BK48" s="2">
        <v>17</v>
      </c>
      <c r="BL48" s="51">
        <v>1</v>
      </c>
      <c r="BM48" s="63">
        <f t="shared" ref="BM48:BM50" si="48">SUM(BJ48:BL48)</f>
        <v>27</v>
      </c>
      <c r="BN48" s="18">
        <v>0</v>
      </c>
      <c r="BO48" s="2">
        <v>1</v>
      </c>
      <c r="BP48" s="25">
        <f t="shared" ref="BP48:BP50" si="49">SUM(BN48:BO48)</f>
        <v>1</v>
      </c>
      <c r="BQ48" s="30">
        <v>2</v>
      </c>
      <c r="BR48" s="2">
        <v>2</v>
      </c>
      <c r="BS48" s="23">
        <f>SUM(BQ48:BR48)</f>
        <v>4</v>
      </c>
      <c r="BT48" s="68">
        <f>SUM(E48,H48,K48,O48,R48,U48,X48,AA48,AD48,AG48,AJ48,AM48,AQ48,AT48,AW48,AZ48,BC48,BF48,BI48,BM48,BP48,BS48)</f>
        <v>329</v>
      </c>
    </row>
    <row r="49" spans="1:72" ht="13.5" customHeight="1">
      <c r="A49" s="43"/>
      <c r="B49" s="15"/>
      <c r="C49" s="74"/>
      <c r="D49" s="2"/>
      <c r="E49" s="52">
        <f>SUM(C49:D49)</f>
        <v>0</v>
      </c>
      <c r="F49" s="18"/>
      <c r="G49" s="2"/>
      <c r="H49" s="25">
        <f>SUM(F49:G49)</f>
        <v>0</v>
      </c>
      <c r="I49" s="18"/>
      <c r="J49" s="2"/>
      <c r="K49" s="25">
        <f>SUM(I49:J49)</f>
        <v>0</v>
      </c>
      <c r="L49" s="18"/>
      <c r="M49" s="2"/>
      <c r="N49" s="51"/>
      <c r="O49" s="23">
        <f t="shared" si="46"/>
        <v>0</v>
      </c>
      <c r="P49" s="18"/>
      <c r="Q49" s="2"/>
      <c r="R49" s="25">
        <f>SUM(P49:Q49)</f>
        <v>0</v>
      </c>
      <c r="S49" s="18"/>
      <c r="T49" s="2"/>
      <c r="U49" s="25">
        <f>SUM(S49:T49)</f>
        <v>0</v>
      </c>
      <c r="V49" s="18"/>
      <c r="W49" s="2"/>
      <c r="X49" s="25">
        <f>SUM(V49:W49)</f>
        <v>0</v>
      </c>
      <c r="Y49" s="30"/>
      <c r="Z49" s="2"/>
      <c r="AA49" s="31">
        <f t="shared" ref="AA49:AA50" si="50">SUM(Y49:Z49)</f>
        <v>0</v>
      </c>
      <c r="AB49" s="18"/>
      <c r="AC49" s="51"/>
      <c r="AD49" s="25">
        <f t="shared" ref="AD49:AD50" si="51">SUM(AB49:AC49)</f>
        <v>0</v>
      </c>
      <c r="AE49" s="30"/>
      <c r="AF49" s="2"/>
      <c r="AG49" s="31">
        <f t="shared" ref="AG49:AG50" si="52">SUM(AE49:AF49)</f>
        <v>0</v>
      </c>
      <c r="AH49" s="18"/>
      <c r="AI49" s="2"/>
      <c r="AJ49" s="25">
        <f t="shared" ref="AJ49:AJ50" si="53">SUM(AH49:AI49)</f>
        <v>0</v>
      </c>
      <c r="AK49" s="18"/>
      <c r="AL49" s="2"/>
      <c r="AM49" s="23">
        <f t="shared" ref="AM49:AM50" si="54">SUM(AK49:AL49)</f>
        <v>0</v>
      </c>
      <c r="AN49" s="18"/>
      <c r="AO49" s="51"/>
      <c r="AP49" s="2"/>
      <c r="AQ49" s="52">
        <f t="shared" si="41"/>
        <v>0</v>
      </c>
      <c r="AR49" s="18"/>
      <c r="AS49" s="2"/>
      <c r="AT49" s="31">
        <f t="shared" si="47"/>
        <v>0</v>
      </c>
      <c r="AU49" s="18"/>
      <c r="AV49" s="2"/>
      <c r="AW49" s="25">
        <f t="shared" ref="AW49:AW50" si="55">SUM(AU49:AV49)</f>
        <v>0</v>
      </c>
      <c r="AX49" s="30"/>
      <c r="AY49" s="2"/>
      <c r="AZ49" s="31">
        <f t="shared" ref="AZ49:AZ50" si="56">SUM(AX49:AY49)</f>
        <v>0</v>
      </c>
      <c r="BA49" s="18"/>
      <c r="BB49" s="2"/>
      <c r="BC49" s="25">
        <f>SUM(BA49:BB49)</f>
        <v>0</v>
      </c>
      <c r="BD49" s="30"/>
      <c r="BE49" s="51"/>
      <c r="BF49" s="52">
        <f>SUM(BD49:BE49)</f>
        <v>0</v>
      </c>
      <c r="BG49" s="30"/>
      <c r="BH49" s="2"/>
      <c r="BI49" s="25">
        <f t="shared" ref="BI49:BI50" si="57">SUM(BG49:BH49)</f>
        <v>0</v>
      </c>
      <c r="BJ49" s="30"/>
      <c r="BK49" s="2"/>
      <c r="BL49" s="51"/>
      <c r="BM49" s="63">
        <f t="shared" si="48"/>
        <v>0</v>
      </c>
      <c r="BN49" s="18"/>
      <c r="BO49" s="2"/>
      <c r="BP49" s="25">
        <f t="shared" si="49"/>
        <v>0</v>
      </c>
      <c r="BQ49" s="30"/>
      <c r="BR49" s="2"/>
      <c r="BS49" s="23">
        <f>SUM(BQ49:BR49)</f>
        <v>0</v>
      </c>
      <c r="BT49" s="68">
        <f>SUM(E49,H49,K49,O49,R49,U49,X49,AA49,AD49,AG49,AJ49,AM49,AQ49,AT49,AW49,AZ49,BC49,BF49,BI49,BM49,BP49,BS49)</f>
        <v>0</v>
      </c>
    </row>
    <row r="50" spans="1:72" ht="13.5" customHeight="1">
      <c r="A50" s="29"/>
      <c r="B50" s="72"/>
      <c r="C50" s="71"/>
      <c r="D50" s="29"/>
      <c r="E50" s="25">
        <f t="shared" ref="E50" si="58">SUM(C50:D50)</f>
        <v>0</v>
      </c>
      <c r="F50" s="71"/>
      <c r="G50" s="29"/>
      <c r="H50" s="23">
        <f t="shared" ref="H50" si="59">SUM(F50:G50)</f>
        <v>0</v>
      </c>
      <c r="I50" s="29"/>
      <c r="J50" s="29"/>
      <c r="K50" s="25">
        <f t="shared" ref="K50" si="60">SUM(I50:J50)</f>
        <v>0</v>
      </c>
      <c r="L50" s="29"/>
      <c r="M50" s="29"/>
      <c r="N50" s="77"/>
      <c r="O50" s="23">
        <f t="shared" si="46"/>
        <v>0</v>
      </c>
      <c r="P50" s="29"/>
      <c r="Q50" s="29"/>
      <c r="R50" s="25">
        <f t="shared" ref="R50" si="61">SUM(P50:Q50)</f>
        <v>0</v>
      </c>
      <c r="S50" s="29"/>
      <c r="T50" s="29"/>
      <c r="U50" s="25">
        <f t="shared" ref="U50" si="62">SUM(S50:T50)</f>
        <v>0</v>
      </c>
      <c r="V50" s="29"/>
      <c r="W50" s="29"/>
      <c r="X50" s="25">
        <f t="shared" ref="X50" si="63">SUM(V50:W50)</f>
        <v>0</v>
      </c>
      <c r="Y50" s="29"/>
      <c r="Z50" s="29"/>
      <c r="AA50" s="31">
        <f t="shared" si="50"/>
        <v>0</v>
      </c>
      <c r="AB50" s="29"/>
      <c r="AC50" s="29"/>
      <c r="AD50" s="52">
        <f t="shared" si="51"/>
        <v>0</v>
      </c>
      <c r="AE50" s="29"/>
      <c r="AF50" s="29"/>
      <c r="AG50" s="31">
        <f t="shared" si="52"/>
        <v>0</v>
      </c>
      <c r="AH50" s="29"/>
      <c r="AI50" s="29"/>
      <c r="AJ50" s="25">
        <f t="shared" si="53"/>
        <v>0</v>
      </c>
      <c r="AK50" s="29"/>
      <c r="AL50" s="29"/>
      <c r="AM50" s="23">
        <f t="shared" si="54"/>
        <v>0</v>
      </c>
      <c r="AN50" s="29"/>
      <c r="AO50" s="29"/>
      <c r="AP50" s="29"/>
      <c r="AQ50" s="52">
        <f t="shared" si="41"/>
        <v>0</v>
      </c>
      <c r="AR50" s="29"/>
      <c r="AS50" s="29"/>
      <c r="AT50" s="31">
        <f t="shared" si="47"/>
        <v>0</v>
      </c>
      <c r="AU50" s="29"/>
      <c r="AV50" s="29"/>
      <c r="AW50" s="25">
        <f t="shared" si="55"/>
        <v>0</v>
      </c>
      <c r="AX50" s="29"/>
      <c r="AY50" s="29"/>
      <c r="AZ50" s="31">
        <f t="shared" si="56"/>
        <v>0</v>
      </c>
      <c r="BA50" s="29"/>
      <c r="BB50" s="29"/>
      <c r="BC50" s="25">
        <f>SUM(BA50:BB50)</f>
        <v>0</v>
      </c>
      <c r="BD50" s="29"/>
      <c r="BE50" s="29"/>
      <c r="BF50" s="52">
        <f>SUM(BD50:BE50)</f>
        <v>0</v>
      </c>
      <c r="BG50" s="29"/>
      <c r="BH50" s="29"/>
      <c r="BI50" s="25">
        <f t="shared" si="57"/>
        <v>0</v>
      </c>
      <c r="BJ50" s="29"/>
      <c r="BK50" s="29"/>
      <c r="BL50" s="77"/>
      <c r="BM50" s="63">
        <f t="shared" si="48"/>
        <v>0</v>
      </c>
      <c r="BN50" s="29"/>
      <c r="BO50" s="29"/>
      <c r="BP50" s="56">
        <f t="shared" si="49"/>
        <v>0</v>
      </c>
      <c r="BQ50" s="29"/>
      <c r="BR50" s="29"/>
      <c r="BS50" s="23">
        <f>SUM(BQ50:BR50)</f>
        <v>0</v>
      </c>
      <c r="BT50" s="68">
        <f>SUM(E50,H50,K50,O50,R50,U50,X50,AA50,AD50,AG50,AJ50,AM50,AQ50,AT50,AW50,AZ50,BC50,BF50,BI50,BM50,BP50,BS50)</f>
        <v>0</v>
      </c>
    </row>
    <row r="51" spans="1:72">
      <c r="E51" s="27"/>
      <c r="H51" s="27"/>
    </row>
    <row r="52" spans="1:72">
      <c r="E52" s="27"/>
      <c r="H52" s="27"/>
    </row>
    <row r="53" spans="1:72">
      <c r="E53" s="27"/>
      <c r="H53" s="27"/>
    </row>
    <row r="54" spans="1:72">
      <c r="E54" s="27"/>
      <c r="H54" s="27"/>
    </row>
    <row r="55" spans="1:72">
      <c r="E55" s="27"/>
      <c r="H55" s="27"/>
    </row>
    <row r="56" spans="1:72">
      <c r="E56" s="27"/>
      <c r="H56" s="27"/>
    </row>
    <row r="57" spans="1:72">
      <c r="E57" s="27"/>
      <c r="H57" s="27"/>
    </row>
    <row r="58" spans="1:72">
      <c r="E58" s="27"/>
      <c r="H58" s="27"/>
    </row>
    <row r="59" spans="1:72">
      <c r="E59" s="27"/>
      <c r="H59" s="27"/>
    </row>
    <row r="60" spans="1:72">
      <c r="E60" s="27"/>
      <c r="H60" s="27"/>
    </row>
    <row r="61" spans="1:72">
      <c r="E61" s="27"/>
      <c r="H61" s="27"/>
    </row>
    <row r="62" spans="1:72">
      <c r="E62" s="27"/>
      <c r="H62" s="27"/>
    </row>
    <row r="63" spans="1:72">
      <c r="E63" s="27"/>
      <c r="H63" s="27"/>
    </row>
    <row r="64" spans="1:72">
      <c r="E64" s="27"/>
      <c r="H64" s="27"/>
    </row>
    <row r="65" spans="5:8">
      <c r="E65" s="27"/>
      <c r="H65" s="27"/>
    </row>
    <row r="66" spans="5:8">
      <c r="E66" s="27"/>
      <c r="H66" s="27"/>
    </row>
    <row r="67" spans="5:8">
      <c r="E67" s="27"/>
      <c r="H67" s="27"/>
    </row>
    <row r="68" spans="5:8">
      <c r="E68" s="27"/>
      <c r="H68" s="27"/>
    </row>
    <row r="69" spans="5:8">
      <c r="E69" s="27"/>
      <c r="H69" s="27"/>
    </row>
    <row r="70" spans="5:8">
      <c r="E70" s="27"/>
      <c r="H70" s="27"/>
    </row>
    <row r="71" spans="5:8">
      <c r="E71" s="27"/>
      <c r="H71" s="27"/>
    </row>
    <row r="72" spans="5:8">
      <c r="E72" s="27"/>
      <c r="H72" s="27"/>
    </row>
    <row r="73" spans="5:8">
      <c r="E73" s="27"/>
      <c r="H73" s="27"/>
    </row>
    <row r="74" spans="5:8">
      <c r="E74" s="27"/>
      <c r="H74" s="27"/>
    </row>
    <row r="75" spans="5:8">
      <c r="E75" s="27"/>
      <c r="H75" s="27"/>
    </row>
    <row r="76" spans="5:8">
      <c r="E76" s="27"/>
      <c r="H76" s="27"/>
    </row>
    <row r="77" spans="5:8">
      <c r="E77" s="27"/>
      <c r="H77" s="27"/>
    </row>
    <row r="78" spans="5:8">
      <c r="E78" s="27"/>
      <c r="H78" s="27"/>
    </row>
    <row r="79" spans="5:8">
      <c r="E79" s="27"/>
      <c r="H79" s="27"/>
    </row>
    <row r="80" spans="5:8">
      <c r="E80" s="27"/>
      <c r="H80" s="27"/>
    </row>
    <row r="81" spans="5:8">
      <c r="E81" s="27"/>
      <c r="H81" s="27"/>
    </row>
    <row r="82" spans="5:8">
      <c r="E82" s="27"/>
      <c r="H82" s="27"/>
    </row>
    <row r="83" spans="5:8">
      <c r="E83" s="27"/>
      <c r="H83" s="27"/>
    </row>
    <row r="84" spans="5:8">
      <c r="E84" s="27"/>
      <c r="H84" s="27"/>
    </row>
    <row r="85" spans="5:8">
      <c r="E85" s="27"/>
      <c r="H85" s="27"/>
    </row>
    <row r="86" spans="5:8">
      <c r="E86" s="27"/>
      <c r="H86" s="27"/>
    </row>
    <row r="87" spans="5:8">
      <c r="E87" s="27"/>
      <c r="H87" s="27"/>
    </row>
    <row r="88" spans="5:8">
      <c r="E88" s="27"/>
      <c r="H88" s="27"/>
    </row>
    <row r="89" spans="5:8">
      <c r="E89" s="27"/>
      <c r="H89" s="27"/>
    </row>
    <row r="90" spans="5:8">
      <c r="E90" s="27"/>
      <c r="H90" s="27"/>
    </row>
    <row r="91" spans="5:8">
      <c r="E91" s="27"/>
      <c r="H91" s="27"/>
    </row>
    <row r="92" spans="5:8">
      <c r="E92" s="27"/>
      <c r="H92" s="27"/>
    </row>
    <row r="93" spans="5:8">
      <c r="E93" s="27"/>
      <c r="H93" s="27"/>
    </row>
    <row r="94" spans="5:8">
      <c r="E94" s="27"/>
      <c r="H94" s="27"/>
    </row>
    <row r="95" spans="5:8">
      <c r="E95" s="27"/>
      <c r="H95" s="27"/>
    </row>
    <row r="96" spans="5:8">
      <c r="E96" s="27"/>
      <c r="H96" s="27"/>
    </row>
    <row r="97" spans="5:8">
      <c r="E97" s="27"/>
      <c r="H97" s="27"/>
    </row>
    <row r="98" spans="5:8">
      <c r="E98" s="27"/>
      <c r="H98" s="27"/>
    </row>
    <row r="99" spans="5:8">
      <c r="E99" s="27"/>
      <c r="H99" s="27"/>
    </row>
    <row r="100" spans="5:8">
      <c r="E100" s="27"/>
      <c r="H100" s="27"/>
    </row>
    <row r="101" spans="5:8">
      <c r="E101" s="27"/>
      <c r="H101" s="27"/>
    </row>
    <row r="102" spans="5:8">
      <c r="E102" s="27"/>
      <c r="H102" s="27"/>
    </row>
    <row r="103" spans="5:8">
      <c r="E103" s="27"/>
      <c r="H103" s="27"/>
    </row>
    <row r="104" spans="5:8">
      <c r="E104" s="27"/>
      <c r="H104" s="27"/>
    </row>
    <row r="105" spans="5:8">
      <c r="E105" s="27"/>
      <c r="H105" s="27"/>
    </row>
    <row r="106" spans="5:8">
      <c r="E106" s="27"/>
      <c r="H106" s="27"/>
    </row>
    <row r="107" spans="5:8">
      <c r="E107" s="27"/>
      <c r="H107" s="27"/>
    </row>
    <row r="108" spans="5:8">
      <c r="E108" s="27"/>
      <c r="H108" s="27"/>
    </row>
    <row r="109" spans="5:8">
      <c r="E109" s="27"/>
      <c r="H109" s="27"/>
    </row>
    <row r="110" spans="5:8">
      <c r="E110" s="27"/>
      <c r="H110" s="27"/>
    </row>
    <row r="111" spans="5:8">
      <c r="E111" s="27"/>
      <c r="H111" s="27"/>
    </row>
    <row r="112" spans="5:8">
      <c r="E112" s="27"/>
      <c r="H112" s="27"/>
    </row>
    <row r="113" spans="5:8">
      <c r="E113" s="27"/>
      <c r="H113" s="27"/>
    </row>
    <row r="114" spans="5:8">
      <c r="E114" s="27"/>
      <c r="H114" s="27"/>
    </row>
    <row r="115" spans="5:8">
      <c r="E115" s="27"/>
      <c r="H115" s="27"/>
    </row>
    <row r="116" spans="5:8">
      <c r="E116" s="27"/>
      <c r="H116" s="27"/>
    </row>
    <row r="117" spans="5:8">
      <c r="E117" s="27"/>
      <c r="H117" s="27"/>
    </row>
    <row r="118" spans="5:8">
      <c r="E118" s="27"/>
      <c r="H118" s="27"/>
    </row>
    <row r="119" spans="5:8">
      <c r="E119" s="27"/>
      <c r="H119" s="27"/>
    </row>
    <row r="120" spans="5:8">
      <c r="E120" s="27"/>
      <c r="H120" s="27"/>
    </row>
    <row r="121" spans="5:8">
      <c r="E121" s="27"/>
      <c r="H121" s="27"/>
    </row>
    <row r="122" spans="5:8">
      <c r="E122" s="27"/>
      <c r="H122" s="27"/>
    </row>
    <row r="123" spans="5:8">
      <c r="E123" s="27"/>
      <c r="H123" s="27"/>
    </row>
    <row r="124" spans="5:8">
      <c r="E124" s="27"/>
      <c r="H124" s="27"/>
    </row>
    <row r="125" spans="5:8">
      <c r="E125" s="27"/>
      <c r="H125" s="27"/>
    </row>
    <row r="126" spans="5:8">
      <c r="E126" s="27"/>
      <c r="H126" s="27"/>
    </row>
    <row r="127" spans="5:8">
      <c r="E127" s="27"/>
      <c r="H127" s="27"/>
    </row>
    <row r="128" spans="5:8">
      <c r="E128" s="27"/>
      <c r="H128" s="27"/>
    </row>
    <row r="129" spans="5:8">
      <c r="E129" s="27"/>
      <c r="H129" s="27"/>
    </row>
    <row r="130" spans="5:8">
      <c r="E130" s="27"/>
      <c r="H130" s="27"/>
    </row>
    <row r="131" spans="5:8">
      <c r="E131" s="27"/>
      <c r="H131" s="27"/>
    </row>
    <row r="132" spans="5:8">
      <c r="E132" s="27"/>
      <c r="H132" s="27"/>
    </row>
    <row r="133" spans="5:8">
      <c r="E133" s="27"/>
      <c r="H133" s="27"/>
    </row>
    <row r="134" spans="5:8">
      <c r="E134" s="27"/>
      <c r="H134" s="27"/>
    </row>
    <row r="135" spans="5:8">
      <c r="E135" s="27"/>
      <c r="H135" s="27"/>
    </row>
    <row r="136" spans="5:8">
      <c r="E136" s="27"/>
      <c r="H136" s="27"/>
    </row>
    <row r="137" spans="5:8">
      <c r="E137" s="27"/>
      <c r="H137" s="27"/>
    </row>
    <row r="138" spans="5:8">
      <c r="E138" s="27"/>
      <c r="H138" s="27"/>
    </row>
    <row r="139" spans="5:8">
      <c r="E139" s="27"/>
      <c r="H139" s="27"/>
    </row>
    <row r="140" spans="5:8">
      <c r="E140" s="27"/>
      <c r="H140" s="27"/>
    </row>
    <row r="141" spans="5:8">
      <c r="E141" s="27"/>
      <c r="H141" s="27"/>
    </row>
    <row r="142" spans="5:8">
      <c r="E142" s="27"/>
      <c r="H142" s="27"/>
    </row>
    <row r="143" spans="5:8">
      <c r="E143" s="27"/>
      <c r="H143" s="27"/>
    </row>
    <row r="144" spans="5:8">
      <c r="E144" s="27"/>
      <c r="H144" s="27"/>
    </row>
    <row r="145" spans="5:8">
      <c r="E145" s="27"/>
      <c r="H145" s="27"/>
    </row>
    <row r="146" spans="5:8">
      <c r="E146" s="27"/>
      <c r="H146" s="27"/>
    </row>
    <row r="147" spans="5:8">
      <c r="E147" s="27"/>
      <c r="H147" s="27"/>
    </row>
    <row r="148" spans="5:8">
      <c r="E148" s="27"/>
      <c r="H148" s="27"/>
    </row>
    <row r="149" spans="5:8">
      <c r="E149" s="27"/>
      <c r="H149" s="27"/>
    </row>
    <row r="150" spans="5:8">
      <c r="E150" s="27"/>
      <c r="H150" s="27"/>
    </row>
    <row r="151" spans="5:8">
      <c r="E151" s="27"/>
      <c r="H151" s="27"/>
    </row>
    <row r="152" spans="5:8">
      <c r="E152" s="27"/>
      <c r="H152" s="27"/>
    </row>
    <row r="153" spans="5:8">
      <c r="E153" s="27"/>
      <c r="H153" s="27"/>
    </row>
    <row r="154" spans="5:8">
      <c r="E154" s="27"/>
      <c r="H154" s="27"/>
    </row>
    <row r="155" spans="5:8">
      <c r="E155" s="27"/>
      <c r="H155" s="27"/>
    </row>
    <row r="156" spans="5:8">
      <c r="E156" s="27"/>
      <c r="H156" s="27"/>
    </row>
    <row r="157" spans="5:8">
      <c r="E157" s="27"/>
      <c r="H157" s="27"/>
    </row>
    <row r="158" spans="5:8">
      <c r="E158" s="27"/>
      <c r="H158" s="27"/>
    </row>
    <row r="159" spans="5:8">
      <c r="E159" s="27"/>
      <c r="H159" s="27"/>
    </row>
    <row r="160" spans="5:8">
      <c r="E160" s="27"/>
      <c r="H160" s="27"/>
    </row>
    <row r="161" spans="5:8">
      <c r="E161" s="27"/>
      <c r="H161" s="27"/>
    </row>
    <row r="162" spans="5:8">
      <c r="E162" s="27"/>
      <c r="H162" s="27"/>
    </row>
    <row r="163" spans="5:8">
      <c r="E163" s="27"/>
      <c r="H163" s="27"/>
    </row>
    <row r="164" spans="5:8">
      <c r="E164" s="27"/>
      <c r="H164" s="27"/>
    </row>
    <row r="165" spans="5:8">
      <c r="E165" s="27"/>
      <c r="H165" s="27"/>
    </row>
    <row r="166" spans="5:8">
      <c r="E166" s="27"/>
      <c r="H166" s="27"/>
    </row>
    <row r="167" spans="5:8">
      <c r="E167" s="27"/>
      <c r="H167" s="27"/>
    </row>
    <row r="168" spans="5:8">
      <c r="E168" s="27"/>
      <c r="H168" s="27"/>
    </row>
    <row r="169" spans="5:8">
      <c r="E169" s="27"/>
      <c r="H169" s="27"/>
    </row>
    <row r="170" spans="5:8">
      <c r="E170" s="27"/>
      <c r="H170" s="27"/>
    </row>
    <row r="171" spans="5:8">
      <c r="E171" s="27"/>
      <c r="H171" s="27"/>
    </row>
    <row r="172" spans="5:8">
      <c r="E172" s="27"/>
      <c r="H172" s="27"/>
    </row>
    <row r="173" spans="5:8">
      <c r="E173" s="27"/>
      <c r="H173" s="27"/>
    </row>
    <row r="174" spans="5:8">
      <c r="E174" s="27"/>
      <c r="H174" s="27"/>
    </row>
    <row r="175" spans="5:8">
      <c r="E175" s="27"/>
      <c r="H175" s="27"/>
    </row>
    <row r="176" spans="5:8">
      <c r="E176" s="27"/>
      <c r="H176" s="27"/>
    </row>
    <row r="177" spans="5:8">
      <c r="E177" s="27"/>
      <c r="H177" s="27"/>
    </row>
    <row r="178" spans="5:8">
      <c r="E178" s="27"/>
      <c r="H178" s="27"/>
    </row>
    <row r="179" spans="5:8">
      <c r="E179" s="27"/>
      <c r="H179" s="27"/>
    </row>
    <row r="180" spans="5:8">
      <c r="E180" s="27"/>
      <c r="H180" s="27"/>
    </row>
    <row r="181" spans="5:8">
      <c r="E181" s="27"/>
      <c r="H181" s="27"/>
    </row>
    <row r="182" spans="5:8">
      <c r="E182" s="27"/>
      <c r="H182" s="27"/>
    </row>
    <row r="183" spans="5:8">
      <c r="E183" s="27"/>
      <c r="H183" s="27"/>
    </row>
    <row r="184" spans="5:8">
      <c r="E184" s="27"/>
      <c r="H184" s="27"/>
    </row>
    <row r="185" spans="5:8">
      <c r="E185" s="27"/>
      <c r="H185" s="27"/>
    </row>
    <row r="186" spans="5:8">
      <c r="E186" s="27"/>
      <c r="H186" s="27"/>
    </row>
    <row r="187" spans="5:8">
      <c r="E187" s="27"/>
      <c r="H187" s="27"/>
    </row>
    <row r="188" spans="5:8">
      <c r="E188" s="27"/>
      <c r="H188" s="27"/>
    </row>
    <row r="189" spans="5:8">
      <c r="E189" s="27"/>
      <c r="H189" s="27"/>
    </row>
    <row r="190" spans="5:8">
      <c r="E190" s="27"/>
      <c r="H190" s="27"/>
    </row>
    <row r="191" spans="5:8">
      <c r="E191" s="27"/>
      <c r="H191" s="27"/>
    </row>
    <row r="192" spans="5:8">
      <c r="E192" s="27"/>
      <c r="H192" s="27"/>
    </row>
    <row r="193" spans="5:8">
      <c r="E193" s="27"/>
      <c r="H193" s="27"/>
    </row>
    <row r="194" spans="5:8">
      <c r="E194" s="27"/>
      <c r="H194" s="27"/>
    </row>
    <row r="195" spans="5:8">
      <c r="E195" s="27"/>
      <c r="H195" s="27"/>
    </row>
    <row r="196" spans="5:8">
      <c r="E196" s="27"/>
      <c r="H196" s="27"/>
    </row>
    <row r="197" spans="5:8">
      <c r="E197" s="27"/>
      <c r="H197" s="27"/>
    </row>
    <row r="198" spans="5:8">
      <c r="E198" s="27"/>
      <c r="H198" s="27"/>
    </row>
    <row r="199" spans="5:8">
      <c r="E199" s="27"/>
      <c r="H199" s="27"/>
    </row>
    <row r="200" spans="5:8">
      <c r="E200" s="27"/>
      <c r="H200" s="27"/>
    </row>
    <row r="201" spans="5:8">
      <c r="E201" s="27"/>
      <c r="H201" s="27"/>
    </row>
    <row r="202" spans="5:8">
      <c r="E202" s="27"/>
      <c r="H202" s="27"/>
    </row>
    <row r="203" spans="5:8">
      <c r="E203" s="27"/>
      <c r="H203" s="27"/>
    </row>
    <row r="204" spans="5:8">
      <c r="E204" s="27"/>
      <c r="H204" s="27"/>
    </row>
    <row r="205" spans="5:8">
      <c r="E205" s="27"/>
      <c r="H205" s="27"/>
    </row>
  </sheetData>
  <mergeCells count="23">
    <mergeCell ref="A1:AJ1"/>
    <mergeCell ref="BG2:BI2"/>
    <mergeCell ref="BJ2:BM2"/>
    <mergeCell ref="BN2:BP2"/>
    <mergeCell ref="C2:E2"/>
    <mergeCell ref="AB2:AD2"/>
    <mergeCell ref="AE2:AG2"/>
    <mergeCell ref="AH2:AJ2"/>
    <mergeCell ref="AK2:AM2"/>
    <mergeCell ref="F2:H2"/>
    <mergeCell ref="V2:X2"/>
    <mergeCell ref="Y2:AA2"/>
    <mergeCell ref="I2:K2"/>
    <mergeCell ref="L2:O2"/>
    <mergeCell ref="P2:R2"/>
    <mergeCell ref="S2:U2"/>
    <mergeCell ref="BQ2:BS2"/>
    <mergeCell ref="AN2:AQ2"/>
    <mergeCell ref="AR2:AT2"/>
    <mergeCell ref="AU2:AW2"/>
    <mergeCell ref="AX2:AZ2"/>
    <mergeCell ref="BA2:BC2"/>
    <mergeCell ref="BD2:BF2"/>
  </mergeCells>
  <phoneticPr fontId="2" type="noConversion"/>
  <pageMargins left="0.28999999999999998" right="0" top="0.25" bottom="0.48" header="0.5" footer="0.25"/>
  <pageSetup paperSize="5" scale="75" fitToWidth="2" fitToHeight="4" orientation="landscape" horizontalDpi="200" verticalDpi="200" r:id="rId1"/>
  <headerFooter alignWithMargins="0"/>
  <colBreaks count="2" manualBreakCount="2">
    <brk id="39" max="1048575" man="1"/>
    <brk id="76"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Seward County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Jill Dockins</dc:creator>
  <cp:keywords/>
  <dc:description/>
  <cp:lastModifiedBy>Hernandez, David</cp:lastModifiedBy>
  <cp:revision/>
  <dcterms:created xsi:type="dcterms:W3CDTF">2004-03-11T16:54:28Z</dcterms:created>
  <dcterms:modified xsi:type="dcterms:W3CDTF">2024-10-01T21:02:34Z</dcterms:modified>
  <cp:category/>
  <cp:contentStatus/>
</cp:coreProperties>
</file>