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mc:AlternateContent xmlns:mc="http://schemas.openxmlformats.org/markup-compatibility/2006">
    <mc:Choice Requires="x15">
      <x15ac:absPath xmlns:x15ac="http://schemas.microsoft.com/office/spreadsheetml/2010/11/ac" url="S:\Clerk\Elections\2024 Elections\August Primary\"/>
    </mc:Choice>
  </mc:AlternateContent>
  <xr:revisionPtr revIDLastSave="0" documentId="13_ncr:1_{871FB90D-197C-4728-BAE5-1975D3D4CCED}" xr6:coauthVersionLast="47" xr6:coauthVersionMax="47" xr10:uidLastSave="{00000000-0000-0000-0000-000000000000}"/>
  <bookViews>
    <workbookView xWindow="-120" yWindow="-120" windowWidth="29040" windowHeight="15840" firstSheet="1" activeTab="1" xr2:uid="{00000000-000D-0000-FFFF-FFFF00000000}"/>
  </bookViews>
  <sheets>
    <sheet name="Republican" sheetId="1" r:id="rId1"/>
    <sheet name="Democrat"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295" i="1" l="1"/>
  <c r="BT288" i="1"/>
  <c r="BT400" i="1"/>
  <c r="BT396" i="1"/>
  <c r="BT386" i="1"/>
  <c r="BT347" i="1"/>
  <c r="BT331" i="1"/>
  <c r="BT311" i="1"/>
  <c r="BT312" i="1"/>
  <c r="BT245" i="1"/>
  <c r="BT246" i="1"/>
  <c r="BT247" i="1"/>
  <c r="BT248" i="1"/>
  <c r="BT225" i="1"/>
  <c r="BT226" i="1"/>
  <c r="BT227" i="1"/>
  <c r="BT228" i="1"/>
  <c r="BT229" i="1"/>
  <c r="BT230" i="1"/>
  <c r="BT231" i="1"/>
  <c r="BT232" i="1"/>
  <c r="BT195" i="1"/>
  <c r="BT190" i="1"/>
  <c r="BT174" i="1"/>
  <c r="BT158" i="1"/>
  <c r="BT126" i="1"/>
  <c r="BT127" i="1"/>
  <c r="BT86" i="1"/>
  <c r="BT67" i="1"/>
  <c r="BT399" i="1"/>
  <c r="BT395" i="1"/>
  <c r="BT193" i="1"/>
  <c r="BT194" i="1"/>
  <c r="BT185" i="1"/>
  <c r="BT186" i="1"/>
  <c r="BT187" i="1"/>
  <c r="BT188" i="1"/>
  <c r="BT189" i="1"/>
  <c r="BT165" i="1"/>
  <c r="BT166" i="1"/>
  <c r="BT167" i="1"/>
  <c r="BT168" i="1"/>
  <c r="BT147" i="1"/>
  <c r="BT148" i="1"/>
  <c r="BT149" i="1"/>
  <c r="BT150" i="1"/>
  <c r="BT151" i="1"/>
  <c r="BT152" i="1"/>
  <c r="BT153" i="1"/>
  <c r="BT154" i="1"/>
  <c r="BT155" i="1"/>
  <c r="BT156" i="1"/>
  <c r="BT109" i="1"/>
  <c r="BT110" i="1"/>
  <c r="BT111" i="1"/>
  <c r="BT112" i="1"/>
  <c r="BT113" i="1"/>
  <c r="BT114" i="1"/>
  <c r="BT115" i="1"/>
  <c r="BT116" i="1"/>
  <c r="BT117" i="1"/>
  <c r="BT118" i="1"/>
  <c r="BT119" i="1"/>
  <c r="BT120" i="1"/>
  <c r="BT121" i="1"/>
  <c r="BT122" i="1"/>
  <c r="BT123" i="1"/>
  <c r="BT124" i="1"/>
  <c r="BT125" i="1"/>
  <c r="BT211" i="1"/>
  <c r="BT212" i="1"/>
  <c r="BT213" i="1"/>
  <c r="BT214" i="1"/>
  <c r="BT215" i="1"/>
  <c r="BT216" i="1"/>
  <c r="BT217" i="1"/>
  <c r="BT218" i="1"/>
  <c r="BT219" i="1"/>
  <c r="BT220" i="1"/>
  <c r="BT221" i="1"/>
  <c r="BT222" i="1"/>
  <c r="BT223" i="1"/>
  <c r="BT224" i="1"/>
  <c r="BT235" i="1"/>
  <c r="BT236" i="1"/>
  <c r="BT237" i="1"/>
  <c r="BT238" i="1"/>
  <c r="BT239" i="1"/>
  <c r="BT240" i="1"/>
  <c r="BT241" i="1"/>
  <c r="BT242" i="1"/>
  <c r="BT391" i="1"/>
  <c r="BT378" i="1"/>
  <c r="BT379" i="1"/>
  <c r="BT380" i="1"/>
  <c r="BT381" i="1"/>
  <c r="BT340" i="1"/>
  <c r="BT341" i="1"/>
  <c r="BT342" i="1"/>
  <c r="BT343" i="1"/>
  <c r="BT344" i="1"/>
  <c r="BT345" i="1"/>
  <c r="BT346" i="1"/>
  <c r="BT337" i="1"/>
  <c r="BT326" i="1"/>
  <c r="BT327" i="1"/>
  <c r="BT328" i="1"/>
  <c r="BT329" i="1"/>
  <c r="BT330" i="1"/>
  <c r="BT299" i="1"/>
  <c r="BT300" i="1"/>
  <c r="BT301" i="1"/>
  <c r="BT302" i="1"/>
  <c r="BT303" i="1"/>
  <c r="BT304" i="1"/>
  <c r="BT305" i="1"/>
  <c r="BT306" i="1"/>
  <c r="BT307" i="1"/>
  <c r="BT308" i="1"/>
  <c r="BT309" i="1"/>
  <c r="BT310" i="1"/>
  <c r="BT291" i="1"/>
  <c r="BT292" i="1"/>
  <c r="BT293" i="1"/>
  <c r="BT294" i="1"/>
  <c r="BT282" i="1"/>
  <c r="BT283" i="1"/>
  <c r="BT284" i="1"/>
  <c r="BT285" i="1"/>
  <c r="BT286" i="1"/>
  <c r="BT287" i="1"/>
  <c r="BT371" i="1"/>
  <c r="BT372" i="1"/>
  <c r="BT373" i="1"/>
  <c r="BT374" i="1"/>
  <c r="BT364" i="1"/>
  <c r="BT365" i="1"/>
  <c r="BT366" i="1"/>
  <c r="BT367" i="1"/>
  <c r="BT368" i="1"/>
  <c r="BT258" i="1"/>
  <c r="BT259" i="1"/>
  <c r="BT260" i="1"/>
  <c r="BT261" i="1"/>
  <c r="BT262" i="1"/>
  <c r="BT263" i="1"/>
  <c r="BT264" i="1"/>
  <c r="BT106" i="1"/>
  <c r="BT107" i="1"/>
  <c r="BT108" i="1"/>
  <c r="BK59" i="3"/>
  <c r="BK56" i="3"/>
  <c r="BK52" i="3"/>
  <c r="BK53" i="3"/>
  <c r="BK49" i="3"/>
  <c r="BT99" i="1"/>
  <c r="BT100" i="1"/>
  <c r="BT94" i="1"/>
  <c r="BT95" i="1"/>
  <c r="BT96" i="1"/>
  <c r="BT75" i="1"/>
  <c r="BT76" i="1"/>
  <c r="BT77" i="1"/>
  <c r="BT78" i="1"/>
  <c r="BT79" i="1"/>
  <c r="BT80" i="1"/>
  <c r="BT81" i="1"/>
  <c r="BT82" i="1"/>
  <c r="BT83" i="1"/>
  <c r="BT84" i="1"/>
  <c r="BT85" i="1"/>
  <c r="BT55" i="1"/>
  <c r="BT56" i="1"/>
  <c r="BT57" i="1"/>
  <c r="BT58" i="1"/>
  <c r="BT59" i="1"/>
  <c r="BT60" i="1"/>
  <c r="BT61" i="1"/>
  <c r="BT62" i="1"/>
  <c r="BT63" i="1"/>
  <c r="BT64" i="1"/>
  <c r="BT65" i="1"/>
  <c r="BT66" i="1"/>
  <c r="BT44" i="1"/>
  <c r="BT46" i="1"/>
  <c r="BT47" i="1"/>
  <c r="BT20" i="1"/>
  <c r="BT21" i="1"/>
  <c r="BT12" i="1"/>
  <c r="BT6" i="1"/>
  <c r="BT7" i="1"/>
  <c r="BT8" i="1"/>
  <c r="BT336" i="1" l="1"/>
  <c r="BT405" i="1" l="1"/>
  <c r="BT385" i="1"/>
  <c r="BT384" i="1"/>
  <c r="BT361" i="1"/>
  <c r="BT360" i="1"/>
  <c r="BT359" i="1"/>
  <c r="BT358" i="1"/>
  <c r="BT357" i="1"/>
  <c r="BT354" i="1"/>
  <c r="BT353" i="1"/>
  <c r="BT352" i="1"/>
  <c r="BT351" i="1"/>
  <c r="BT335" i="1"/>
  <c r="BT334" i="1"/>
  <c r="BT323" i="1"/>
  <c r="BT322" i="1"/>
  <c r="BT321" i="1"/>
  <c r="BT320" i="1"/>
  <c r="BT319" i="1"/>
  <c r="BT315" i="1"/>
  <c r="BT267" i="1"/>
  <c r="BT253" i="1"/>
  <c r="BT252" i="1"/>
  <c r="BT244" i="1"/>
  <c r="BT243" i="1"/>
  <c r="BT173" i="1"/>
  <c r="BT172" i="1"/>
  <c r="BT171" i="1"/>
  <c r="BT170" i="1"/>
  <c r="BT169" i="1"/>
  <c r="BT164" i="1"/>
  <c r="BT163" i="1"/>
  <c r="BT162" i="1"/>
  <c r="BT161" i="1"/>
  <c r="BT157" i="1"/>
  <c r="BT146" i="1"/>
  <c r="BT145" i="1"/>
  <c r="BT144" i="1"/>
  <c r="BT143" i="1"/>
  <c r="BK163" i="3"/>
  <c r="BK160" i="3"/>
  <c r="BK116" i="3"/>
  <c r="BK110" i="3"/>
  <c r="BK107" i="3"/>
  <c r="BK85" i="3"/>
  <c r="BK82" i="3"/>
  <c r="BK70" i="3"/>
  <c r="BK69" i="3"/>
  <c r="BK68" i="3"/>
  <c r="BT11" i="1" l="1"/>
  <c r="BK14" i="3"/>
  <c r="BK165" i="3" l="1"/>
  <c r="BK162" i="3"/>
  <c r="BK159" i="3"/>
  <c r="BK157" i="3"/>
  <c r="BK153" i="3"/>
  <c r="BK151" i="3"/>
  <c r="BK149" i="3"/>
  <c r="BK147" i="3"/>
  <c r="BK144" i="3"/>
  <c r="BK142" i="3"/>
  <c r="BK140" i="3"/>
  <c r="BK138" i="3"/>
  <c r="BK135" i="3"/>
  <c r="BK133" i="3"/>
  <c r="BK131" i="3"/>
  <c r="BK129" i="3"/>
  <c r="BK121" i="3"/>
  <c r="BK119" i="3"/>
  <c r="BK115" i="3"/>
  <c r="BK113" i="3"/>
  <c r="BK109" i="3"/>
  <c r="BK106" i="3"/>
  <c r="BK103" i="3"/>
  <c r="BK101" i="3"/>
  <c r="BK99" i="3"/>
  <c r="BK97" i="3"/>
  <c r="BK94" i="3"/>
  <c r="BK92" i="3"/>
  <c r="BK90" i="3"/>
  <c r="BK88" i="3"/>
  <c r="BK84" i="3"/>
  <c r="BK81" i="3"/>
  <c r="BK77" i="3"/>
  <c r="BK75" i="3"/>
  <c r="BK72" i="3"/>
  <c r="BK58" i="3"/>
  <c r="BK55" i="3"/>
  <c r="BK51" i="3"/>
  <c r="BK48" i="3"/>
  <c r="BK45" i="3"/>
  <c r="BK43" i="3"/>
  <c r="BK41" i="3"/>
  <c r="BK39" i="3"/>
  <c r="BK36" i="3"/>
  <c r="BK34" i="3"/>
  <c r="BK32" i="3"/>
  <c r="BK30" i="3"/>
  <c r="BK6" i="3"/>
  <c r="BT266" i="1"/>
  <c r="BT255" i="1"/>
  <c r="BT43" i="1"/>
  <c r="BT74" i="1"/>
  <c r="BT54" i="1"/>
  <c r="BT98" i="1"/>
  <c r="BT36" i="1" l="1"/>
  <c r="BT35" i="1"/>
  <c r="BT33" i="1"/>
  <c r="BT32" i="1"/>
  <c r="BT24" i="1"/>
  <c r="BT15" i="1"/>
  <c r="BK22" i="3" l="1"/>
  <c r="BT402" i="1" l="1"/>
  <c r="BT383" i="1"/>
  <c r="BT356" i="1"/>
  <c r="BT325" i="1"/>
  <c r="BT278" i="1"/>
  <c r="BT276" i="1"/>
  <c r="BT257" i="1"/>
  <c r="BT200" i="1"/>
  <c r="BT93" i="1"/>
  <c r="BK26" i="3"/>
  <c r="BK24" i="3"/>
  <c r="BK20" i="3"/>
  <c r="BK18" i="3"/>
  <c r="BK16" i="3"/>
  <c r="BK12" i="3"/>
  <c r="BT105" i="1"/>
  <c r="BT103" i="1"/>
  <c r="BT91" i="1"/>
  <c r="BT52" i="1"/>
  <c r="BK10" i="3" l="1"/>
  <c r="BT17" i="1"/>
  <c r="BT19" i="1"/>
  <c r="BT14" i="1"/>
  <c r="BT9" i="1"/>
  <c r="BT5" i="1"/>
  <c r="BK8" i="3"/>
  <c r="BK5" i="3"/>
  <c r="BT404" i="1"/>
  <c r="BT398" i="1"/>
  <c r="BT394" i="1"/>
  <c r="BT390" i="1"/>
  <c r="BT388" i="1"/>
  <c r="BT377" i="1"/>
  <c r="BT370" i="1"/>
  <c r="BT363" i="1"/>
  <c r="BT350" i="1"/>
  <c r="BT339" i="1"/>
  <c r="BT333" i="1"/>
  <c r="BT318" i="1"/>
  <c r="BT314" i="1"/>
  <c r="BT298" i="1"/>
  <c r="BT290" i="1"/>
  <c r="BT281" i="1"/>
  <c r="BT251" i="1"/>
  <c r="BT234" i="1"/>
  <c r="BT210" i="1"/>
  <c r="BT198" i="1"/>
  <c r="BT192" i="1"/>
  <c r="BT184" i="1"/>
  <c r="BT160" i="1"/>
  <c r="BT142" i="1"/>
  <c r="BT89" i="1"/>
  <c r="BT50" i="1"/>
  <c r="BT41" i="1"/>
  <c r="BT39" i="1"/>
  <c r="BT28" i="1"/>
  <c r="BT30" i="1"/>
  <c r="BT26" i="1"/>
  <c r="BT23" i="1"/>
</calcChain>
</file>

<file path=xl/sharedStrings.xml><?xml version="1.0" encoding="utf-8"?>
<sst xmlns="http://schemas.openxmlformats.org/spreadsheetml/2006/main" count="1135" uniqueCount="309">
  <si>
    <t>Abstract of votes cast at the REPUBLICAN Primary Election August 6, 2024</t>
  </si>
  <si>
    <t>Name of Office</t>
  </si>
  <si>
    <t>Names of Candidates</t>
  </si>
  <si>
    <t>Blue Mound Township</t>
  </si>
  <si>
    <t>Advance</t>
  </si>
  <si>
    <t>Hand Count Provisional</t>
  </si>
  <si>
    <t>Provisional</t>
  </si>
  <si>
    <t>Centerville Township</t>
  </si>
  <si>
    <t>Hand Count</t>
  </si>
  <si>
    <t>Liberty Township</t>
  </si>
  <si>
    <t>Advance after Elec Day</t>
  </si>
  <si>
    <t>Lincoln North Township</t>
  </si>
  <si>
    <t>Adv Rcvd After Election Day</t>
  </si>
  <si>
    <t>Lincoln South Township</t>
  </si>
  <si>
    <t>Lincoln North - Linn Valley</t>
  </si>
  <si>
    <t>Mound City Township</t>
  </si>
  <si>
    <t>Paris Township</t>
  </si>
  <si>
    <t>Potosi North Township</t>
  </si>
  <si>
    <t>Potosi South Township</t>
  </si>
  <si>
    <t>Scott Township</t>
  </si>
  <si>
    <t>Sheridan Township</t>
  </si>
  <si>
    <t>Stanton Township</t>
  </si>
  <si>
    <t>Valley Township</t>
  </si>
  <si>
    <t>Ad vance</t>
  </si>
  <si>
    <t>Totals</t>
  </si>
  <si>
    <t>Memoranda</t>
  </si>
  <si>
    <t>US Representative District 2</t>
  </si>
  <si>
    <t>Derek Schmidt</t>
  </si>
  <si>
    <t>Won in Linn Co.</t>
  </si>
  <si>
    <t>Shawn Tiffany</t>
  </si>
  <si>
    <t>Chad Young</t>
  </si>
  <si>
    <t>Jeff Kahrs</t>
  </si>
  <si>
    <t>Michael A. Ogle</t>
  </si>
  <si>
    <t>State Senate District 12</t>
  </si>
  <si>
    <t>Caryn Tyson</t>
  </si>
  <si>
    <t>Stetson Kern</t>
  </si>
  <si>
    <t>State Representative District 4</t>
  </si>
  <si>
    <t>Rick James</t>
  </si>
  <si>
    <t>Joshua Jones</t>
  </si>
  <si>
    <t>State Representative District 9</t>
  </si>
  <si>
    <t>Fred Gardner</t>
  </si>
  <si>
    <t>County Commissioner Distrcit 2</t>
  </si>
  <si>
    <t>Rod Earnest</t>
  </si>
  <si>
    <t>Alison Hamilton</t>
  </si>
  <si>
    <t>Won</t>
  </si>
  <si>
    <t>Vicki Leonard</t>
  </si>
  <si>
    <t>County Commissioner Distrcit 3</t>
  </si>
  <si>
    <t>Jim Johnson</t>
  </si>
  <si>
    <t>Richard C. Morrell</t>
  </si>
  <si>
    <t>County Clerk</t>
  </si>
  <si>
    <t>David L. Lamb</t>
  </si>
  <si>
    <t>County Treasurer</t>
  </si>
  <si>
    <t>Joannie A. Reed</t>
  </si>
  <si>
    <t>County Register of Deeds</t>
  </si>
  <si>
    <t>Kristy S. Schmitz</t>
  </si>
  <si>
    <t>County Attorney</t>
  </si>
  <si>
    <t>Joseph Allen Falls</t>
  </si>
  <si>
    <t>Justin B. Meeks</t>
  </si>
  <si>
    <t>County Sheriff</t>
  </si>
  <si>
    <t>James Akes</t>
  </si>
  <si>
    <t>Patrick Huntley</t>
  </si>
  <si>
    <t>Township Trustee</t>
  </si>
  <si>
    <t>Polly Ann Yates</t>
  </si>
  <si>
    <t>Township Treasurer</t>
  </si>
  <si>
    <t>Brenda Beth</t>
  </si>
  <si>
    <t>Precinct Committeeman</t>
  </si>
  <si>
    <t>Karl O. Kempinger</t>
  </si>
  <si>
    <t>Chris Bownes-WI</t>
  </si>
  <si>
    <t>Precinct Committeewoman</t>
  </si>
  <si>
    <t>Blanche Ladean Kempinger</t>
  </si>
  <si>
    <t>Janelle Hartman-WI</t>
  </si>
  <si>
    <t>Karen S. Whitcomb</t>
  </si>
  <si>
    <t>Brenda Conner</t>
  </si>
  <si>
    <t>Leslie Morse Jr-WI</t>
  </si>
  <si>
    <t>Glenn Conner-WI</t>
  </si>
  <si>
    <t>Tammy Brownback-WI</t>
  </si>
  <si>
    <t>Austin Akes-WI</t>
  </si>
  <si>
    <t>Pat Bryant-WI</t>
  </si>
  <si>
    <t>Edwin McGrew-WI</t>
  </si>
  <si>
    <t>Carlene Brownback-WI</t>
  </si>
  <si>
    <t>Brenda Conner-WI</t>
  </si>
  <si>
    <t>Larry Breuel-WI</t>
  </si>
  <si>
    <t>John Disckerson-WI</t>
  </si>
  <si>
    <t>Brett Brownback-WI</t>
  </si>
  <si>
    <t>Jim Johnson-WI</t>
  </si>
  <si>
    <t>David Eastwood-WI</t>
  </si>
  <si>
    <t>Nathanael R. Livengood-WI</t>
  </si>
  <si>
    <t>Centerville Township (continued from previous page)</t>
  </si>
  <si>
    <t>Mike Gillespie-WI</t>
  </si>
  <si>
    <t>Sally A Morse-WI</t>
  </si>
  <si>
    <t>Brenda Conners-WI</t>
  </si>
  <si>
    <t>Wendy Kinder-WI</t>
  </si>
  <si>
    <t>Peggy Bryant-WI</t>
  </si>
  <si>
    <t>Ruth McGrew-WI</t>
  </si>
  <si>
    <t>Wanda Whitcomb-WI</t>
  </si>
  <si>
    <t>Rogene McPherson-WI</t>
  </si>
  <si>
    <t>Reina Kratzberg-WI</t>
  </si>
  <si>
    <t>Abra B. Livengood-WI</t>
  </si>
  <si>
    <t>Cheri Dunlop</t>
  </si>
  <si>
    <t>Barbara J. Hines</t>
  </si>
  <si>
    <t>Timothy N. Tyson</t>
  </si>
  <si>
    <t>Marlo Page-WI</t>
  </si>
  <si>
    <t>Matthew Caldwell-WI</t>
  </si>
  <si>
    <t>Kristy Schmitz-WI</t>
  </si>
  <si>
    <t>Lincoln Township</t>
  </si>
  <si>
    <t>Mike Van Vlack</t>
  </si>
  <si>
    <t>Mendi Cyr-WI</t>
  </si>
  <si>
    <t>Brad Kalush-WI</t>
  </si>
  <si>
    <t>Tina L Johns-WI</t>
  </si>
  <si>
    <t>Tommy Green-WI</t>
  </si>
  <si>
    <t>Ron Wier-WI</t>
  </si>
  <si>
    <t>Michelle McCool-WI</t>
  </si>
  <si>
    <t>Lena Wilson-WI</t>
  </si>
  <si>
    <t>Janet Kleweno-WI</t>
  </si>
  <si>
    <t>Lanahan-WI</t>
  </si>
  <si>
    <t>Emil Wilson-WI</t>
  </si>
  <si>
    <t>Robin Earnest-WI</t>
  </si>
  <si>
    <t>Jeremy Herring-WI</t>
  </si>
  <si>
    <t>Jade Walker-WI</t>
  </si>
  <si>
    <t>Tommy Capp-WI</t>
  </si>
  <si>
    <t>Jeff Moore-WI</t>
  </si>
  <si>
    <t>Chris Ferguson-WI</t>
  </si>
  <si>
    <t>Jeff Day-WI</t>
  </si>
  <si>
    <t>Devona Herrin-WI</t>
  </si>
  <si>
    <t>Jodi Wade-WI</t>
  </si>
  <si>
    <t>Joannie Reed-WI</t>
  </si>
  <si>
    <t>Beth Smith-WI</t>
  </si>
  <si>
    <t>Allyson James-WI</t>
  </si>
  <si>
    <t>Kenny Virgin-WI</t>
  </si>
  <si>
    <t xml:space="preserve">     North Lincoln</t>
  </si>
  <si>
    <t>Rod Earnest-WI</t>
  </si>
  <si>
    <t>Tina Johns-WI</t>
  </si>
  <si>
    <t>Amanda Reed-WI</t>
  </si>
  <si>
    <t>Kristie Clearwater-WI</t>
  </si>
  <si>
    <t>Butch Paul-WI</t>
  </si>
  <si>
    <t>Linda Meeks-WI</t>
  </si>
  <si>
    <t>Angela Rhynerson-WI</t>
  </si>
  <si>
    <t>Richard Teagarden-WI</t>
  </si>
  <si>
    <t>Tom Capp-WI</t>
  </si>
  <si>
    <t>Justin Meeks-WI</t>
  </si>
  <si>
    <t>Tyrone Davis-WI</t>
  </si>
  <si>
    <t>Alison Hamilton-WI</t>
  </si>
  <si>
    <t>Marianne Green-WI</t>
  </si>
  <si>
    <t>Jane Wade-WI</t>
  </si>
  <si>
    <t>Cindy Noel-WI</t>
  </si>
  <si>
    <t>Deloris Stainbrook-WI</t>
  </si>
  <si>
    <t>Nicole Herring-WI</t>
  </si>
  <si>
    <t>Angela Herring-WI</t>
  </si>
  <si>
    <t>Linda Anderson-WI</t>
  </si>
  <si>
    <t>Carrie Davis-WI</t>
  </si>
  <si>
    <t xml:space="preserve">     South Lincoln</t>
  </si>
  <si>
    <t>Steve Hisel-WI</t>
  </si>
  <si>
    <t>Sara Lambert-WI</t>
  </si>
  <si>
    <t>Clint McCammon-WI</t>
  </si>
  <si>
    <t>George Munmaker-WI</t>
  </si>
  <si>
    <t>Logan Smith-WI</t>
  </si>
  <si>
    <t>Donny White-WI</t>
  </si>
  <si>
    <t>Debbie Rhynerson-WI</t>
  </si>
  <si>
    <t>Sharon Abeyta-WI</t>
  </si>
  <si>
    <t>Tammy Boone-WI</t>
  </si>
  <si>
    <t>Kathy White-WI</t>
  </si>
  <si>
    <t>Gary E. Schmitz</t>
  </si>
  <si>
    <t>Carol Wood</t>
  </si>
  <si>
    <t>Mound City Township (continued from previous page)</t>
  </si>
  <si>
    <t>Doug Davey-WI</t>
  </si>
  <si>
    <t>Jack Dubi-WI</t>
  </si>
  <si>
    <t>John Dubn-WI</t>
  </si>
  <si>
    <t>Ernie Troth-WI</t>
  </si>
  <si>
    <t>Tyler Johnson-WI</t>
  </si>
  <si>
    <t>Jeff Scheder-WI</t>
  </si>
  <si>
    <t>Mike Iverson-WI</t>
  </si>
  <si>
    <t>Clint Eastwood-WI</t>
  </si>
  <si>
    <t>Larry Holt-WI</t>
  </si>
  <si>
    <t>Pam Johnson-WI</t>
  </si>
  <si>
    <t>Carol Wood-WI</t>
  </si>
  <si>
    <t>Josh Baldwin-WI</t>
  </si>
  <si>
    <t>Bobby Johnson-WI</t>
  </si>
  <si>
    <t>Travis Needham-WI</t>
  </si>
  <si>
    <t>Wade Doering-WI</t>
  </si>
  <si>
    <t>Pam Hurt-WI</t>
  </si>
  <si>
    <t>Paul McKee-WI</t>
  </si>
  <si>
    <t>Katie Parscale-WI</t>
  </si>
  <si>
    <t>Duane Kellstadt-WI</t>
  </si>
  <si>
    <t>Robert Wood-WI</t>
  </si>
  <si>
    <t>Kathy Biggerstaff-WI</t>
  </si>
  <si>
    <t>Kelly Shroyer-WI</t>
  </si>
  <si>
    <t>Janelle Davey-WI</t>
  </si>
  <si>
    <t>Dakota Johnson-WI</t>
  </si>
  <si>
    <t>Pam Schmitz-WI</t>
  </si>
  <si>
    <t>Sue Vicory-WI</t>
  </si>
  <si>
    <t>Trent Johnson-WI</t>
  </si>
  <si>
    <t>Susan Thompson-WI</t>
  </si>
  <si>
    <t>Mary Bth Kehl-WI</t>
  </si>
  <si>
    <t>Ken Ott-WI</t>
  </si>
  <si>
    <t>Jamie Johnson-WI</t>
  </si>
  <si>
    <t>Megan Purvis-WI</t>
  </si>
  <si>
    <t>Richard Morrell-WI</t>
  </si>
  <si>
    <t>Barbera Petterson-WI</t>
  </si>
  <si>
    <t>Terry Perkins-WI</t>
  </si>
  <si>
    <t>Carmen Self</t>
  </si>
  <si>
    <t>Jean Peterson</t>
  </si>
  <si>
    <t>Darrel Nation-WI</t>
  </si>
  <si>
    <t>Burton Harding-WI</t>
  </si>
  <si>
    <t>Mike White-WI</t>
  </si>
  <si>
    <t>James Kerr-WI</t>
  </si>
  <si>
    <t>Joshua Runkle-WI</t>
  </si>
  <si>
    <t>Mike Nation-WI</t>
  </si>
  <si>
    <t>Jacquelyn I. Taylor</t>
  </si>
  <si>
    <t>Potosi Township</t>
  </si>
  <si>
    <t>Tel-Lea L. Cox</t>
  </si>
  <si>
    <t>Steve Ellis</t>
  </si>
  <si>
    <t xml:space="preserve">     North Potosi</t>
  </si>
  <si>
    <t>Michael Frisbie</t>
  </si>
  <si>
    <t>Richard Thomas-WI</t>
  </si>
  <si>
    <t>Clinton Irwin-WI</t>
  </si>
  <si>
    <t>Matt Baldwin-WI</t>
  </si>
  <si>
    <t>Daniel Barbee-WI</t>
  </si>
  <si>
    <t>Denny Hardy Jr-WI</t>
  </si>
  <si>
    <t>Rod Mangold-WI</t>
  </si>
  <si>
    <t>Kevin Brown-WI</t>
  </si>
  <si>
    <t>Cynthia L. Frisbie</t>
  </si>
  <si>
    <t>Joyce Hazelbaker-WI</t>
  </si>
  <si>
    <t>Crystal Cook-WI</t>
  </si>
  <si>
    <t>Linda Martin-WI</t>
  </si>
  <si>
    <t>Vicki Brown-WI</t>
  </si>
  <si>
    <t xml:space="preserve">     South Potosi</t>
  </si>
  <si>
    <t>Charlie Thomas-WI</t>
  </si>
  <si>
    <t>Joe Pointer-WI</t>
  </si>
  <si>
    <t>Thomas Gene Cook-WI</t>
  </si>
  <si>
    <t>Brian Cook-WI</t>
  </si>
  <si>
    <t>Scott Keeler-WI</t>
  </si>
  <si>
    <t>Carol Beckwith-WI</t>
  </si>
  <si>
    <t>Richard Nuzum-WI</t>
  </si>
  <si>
    <t>Kimberly McCullough-WI</t>
  </si>
  <si>
    <t>Nicholas Mitchell-WI</t>
  </si>
  <si>
    <t>Royce Pankau-WI</t>
  </si>
  <si>
    <t>Robin Spencer-WI</t>
  </si>
  <si>
    <t>Aubin Skipper-WI</t>
  </si>
  <si>
    <t>Mary Casey-WI</t>
  </si>
  <si>
    <t>Janet Kleweno</t>
  </si>
  <si>
    <t>Diedre Keeler-WI</t>
  </si>
  <si>
    <t>Rob Burns-WI</t>
  </si>
  <si>
    <t>James Weers-WI</t>
  </si>
  <si>
    <r>
      <t>Won-</t>
    </r>
    <r>
      <rPr>
        <sz val="11"/>
        <color rgb="FFFF0000"/>
        <rFont val="Calibri"/>
        <family val="2"/>
        <scheme val="minor"/>
      </rPr>
      <t>Declined</t>
    </r>
  </si>
  <si>
    <t>Mark Isenhower-WI</t>
  </si>
  <si>
    <t>Brad Stainbrrok-WI</t>
  </si>
  <si>
    <t>Alfred Newman-WI</t>
  </si>
  <si>
    <t>Chris Carothers-WI</t>
  </si>
  <si>
    <t>Doris McElreath-WI</t>
  </si>
  <si>
    <t>Brody Thayer-WI</t>
  </si>
  <si>
    <t>Steve Stainbrook-WI</t>
  </si>
  <si>
    <t>Andrew Dokos-WI</t>
  </si>
  <si>
    <t>Kenneth Stainbrook-WI</t>
  </si>
  <si>
    <t>Stacey Fromdahl-WI</t>
  </si>
  <si>
    <t>L. Teagarden-WI</t>
  </si>
  <si>
    <t>Brad Stainbrook-WI</t>
  </si>
  <si>
    <t>Tristan Snyder-WI</t>
  </si>
  <si>
    <t>Doug Maschino-WI</t>
  </si>
  <si>
    <t>Sarah Bloomfield-WI</t>
  </si>
  <si>
    <t>Karen Springer-WI</t>
  </si>
  <si>
    <t>Keith Bloomfield-WI</t>
  </si>
  <si>
    <t>Carol Houston-WI</t>
  </si>
  <si>
    <t>Brian Bloomfield-WI</t>
  </si>
  <si>
    <t>Steve Ellis-WI</t>
  </si>
  <si>
    <t>Don George-WI</t>
  </si>
  <si>
    <t>Larry Bloomfield-WI</t>
  </si>
  <si>
    <t>Kevin Woods-WI</t>
  </si>
  <si>
    <t>Mark Overton-WI</t>
  </si>
  <si>
    <t>Richard Long-WI</t>
  </si>
  <si>
    <t>Jerry Cochran-WI</t>
  </si>
  <si>
    <t>Clyde Meeks-WI</t>
  </si>
  <si>
    <t>Harry Wisdom-WI</t>
  </si>
  <si>
    <t>Clarissa Meeks-WI</t>
  </si>
  <si>
    <t>Shelley Cochran-WI</t>
  </si>
  <si>
    <t>Steve Johnson-WI</t>
  </si>
  <si>
    <t>Nita Cress-WI</t>
  </si>
  <si>
    <t>Penny Johnson-WI</t>
  </si>
  <si>
    <t>Paul Hamilton-WI</t>
  </si>
  <si>
    <t>Ann V. Garrett-WI</t>
  </si>
  <si>
    <t>Brad Aust-WI</t>
  </si>
  <si>
    <t>Shane Myrick-WI</t>
  </si>
  <si>
    <t>Wayne A. Cox-WI</t>
  </si>
  <si>
    <t>Wayne Harper</t>
  </si>
  <si>
    <t>Gladys Kravitz-WI</t>
  </si>
  <si>
    <t xml:space="preserve">
Attest: _____________________________________________          _______________________________________________________
                                                County Clerk                                                                               Canvasser
___________________________________________________           _______________________________________________________
                     Canvasser                                                                                                                Canvasser</t>
  </si>
  <si>
    <t>STATE OF KANSAS, LINN COUNTY, ss.
     We, the Undersigned, Members of the Board of County Commissioners in and for said county, and ex-officio Board of Canvassers for Linn County, do hereby certify that the foregoing Abstract of Votes Cast at the Primary Election held in the several voting Precincts in Linn County on the above date, is correct, as shown by the returns of said election on file in the County Clerk's office, and canvassed by us this 19th day of August, A.D., 2024.</t>
  </si>
  <si>
    <t xml:space="preserve">
ATTEST: ________________________________________________________________________________                                                                         ___________________________________________________________
                                                                 County Clerk                                                                                                                                                                                                                                                                 Canvasser
                                                                                                                               ______________________________________________________________           ___________________________________________________________
                                                                                                                                                                                                          Canvasser                                                                                                                              Canvasser</t>
  </si>
  <si>
    <t>Abstract of votes cast at the DEMOCRATIC Primary Election August 6, 2024</t>
  </si>
  <si>
    <t>Matt Kleinmann</t>
  </si>
  <si>
    <t>Nancy Boyda</t>
  </si>
  <si>
    <t>Rich Morrell-WI</t>
  </si>
  <si>
    <t>Kyle D Shafer-WI</t>
  </si>
  <si>
    <t>Hank Cherry-WI</t>
  </si>
  <si>
    <t>Hkyle D Shafer-WI</t>
  </si>
  <si>
    <t>Roger Sims</t>
  </si>
  <si>
    <t>Charlene Sims</t>
  </si>
  <si>
    <t>James P. Burke</t>
  </si>
  <si>
    <t>Beverly Burke</t>
  </si>
  <si>
    <t>Lawrence Forbach</t>
  </si>
  <si>
    <t>Mary L Stroda</t>
  </si>
  <si>
    <t>Robert Orth-WI</t>
  </si>
  <si>
    <t>Wendy Morlan</t>
  </si>
  <si>
    <t>Ron R. Howard-WI</t>
  </si>
  <si>
    <t>Bob Burns-WI</t>
  </si>
  <si>
    <t>Loretta Teagarden</t>
  </si>
  <si>
    <t>Wayne Cox</t>
  </si>
  <si>
    <t>Wayne Harper-WI</t>
  </si>
  <si>
    <t>D David Berglund</t>
  </si>
  <si>
    <t>Patsy Berglund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</si>
</sst>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4"/>
      <name val="Arial"/>
      <family val="2"/>
    </font>
    <font>
      <sz val="10"/>
      <name val="Arial"/>
      <family val="2"/>
    </font>
    <font>
      <sz val="14"/>
      <name val="Arial"/>
      <family val="2"/>
    </font>
    <font>
      <i/>
      <sz val="12"/>
      <name val="Arial"/>
      <family val="2"/>
    </font>
    <font>
      <sz val="12"/>
      <name val="Arial"/>
      <family val="2"/>
    </font>
    <font>
      <sz val="10"/>
      <name val="Arial"/>
      <family val="2"/>
    </font>
    <font>
      <b/>
      <sz val="20"/>
      <name val="Arial"/>
      <family val="2"/>
    </font>
    <font>
      <sz val="11"/>
      <color rgb="FFFF000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cellStyleXfs>
  <cellXfs count="51">
    <xf numFmtId="0" fontId="0" fillId="0" borderId="0" xfId="0"/>
    <xf numFmtId="0" fontId="1" fillId="0" borderId="0" xfId="0" applyFont="1" applyAlignment="1">
      <alignment horizontal="center"/>
    </xf>
    <xf numFmtId="0" fontId="3" fillId="0" borderId="0" xfId="0" applyFont="1"/>
    <xf numFmtId="0" fontId="3" fillId="0" borderId="1" xfId="0" applyFont="1" applyBorder="1"/>
    <xf numFmtId="0" fontId="3" fillId="0" borderId="2" xfId="0" applyFont="1" applyBorder="1"/>
    <xf numFmtId="0" fontId="3" fillId="0" borderId="1" xfId="0" applyFont="1" applyBorder="1" applyAlignment="1">
      <alignment horizontal="center"/>
    </xf>
    <xf numFmtId="0" fontId="0" fillId="0" borderId="1" xfId="0" applyBorder="1"/>
    <xf numFmtId="0" fontId="3" fillId="2" borderId="1" xfId="0" applyFont="1" applyFill="1" applyBorder="1"/>
    <xf numFmtId="0" fontId="0" fillId="2" borderId="0" xfId="0" applyFill="1"/>
    <xf numFmtId="0" fontId="3" fillId="0" borderId="3" xfId="0" applyFont="1" applyBorder="1" applyAlignment="1">
      <alignment vertical="top" wrapText="1"/>
    </xf>
    <xf numFmtId="0" fontId="3" fillId="0" borderId="0" xfId="0" applyFont="1" applyAlignment="1">
      <alignment vertical="top" wrapText="1"/>
    </xf>
    <xf numFmtId="0" fontId="3" fillId="0" borderId="0" xfId="0" applyFont="1" applyAlignment="1">
      <alignment vertical="center"/>
    </xf>
    <xf numFmtId="0" fontId="6" fillId="0" borderId="0" xfId="1"/>
    <xf numFmtId="0" fontId="1" fillId="0" borderId="0" xfId="1" applyFont="1" applyAlignment="1">
      <alignment horizontal="center"/>
    </xf>
    <xf numFmtId="0" fontId="3" fillId="0" borderId="0" xfId="1" applyFont="1"/>
    <xf numFmtId="0" fontId="3" fillId="0" borderId="1" xfId="1" applyFont="1" applyBorder="1"/>
    <xf numFmtId="0" fontId="3" fillId="0" borderId="2" xfId="1" applyFont="1" applyBorder="1"/>
    <xf numFmtId="0" fontId="4" fillId="0" borderId="1" xfId="1" applyFont="1" applyBorder="1" applyAlignment="1">
      <alignment horizontal="center" vertical="center" textRotation="90" wrapText="1"/>
    </xf>
    <xf numFmtId="0" fontId="3" fillId="0" borderId="1" xfId="1" applyFont="1" applyBorder="1" applyAlignment="1">
      <alignment horizontal="center"/>
    </xf>
    <xf numFmtId="0" fontId="6" fillId="0" borderId="1" xfId="1" applyBorder="1"/>
    <xf numFmtId="0" fontId="3" fillId="0" borderId="3" xfId="1" applyFont="1" applyBorder="1" applyAlignment="1">
      <alignment vertical="top" wrapText="1"/>
    </xf>
    <xf numFmtId="0" fontId="3" fillId="0" borderId="0" xfId="1" applyFont="1" applyAlignment="1">
      <alignment vertical="top" wrapText="1"/>
    </xf>
    <xf numFmtId="0" fontId="5" fillId="0" borderId="4" xfId="1" applyFont="1" applyBorder="1" applyAlignment="1">
      <alignment vertical="center" wrapText="1"/>
    </xf>
    <xf numFmtId="0" fontId="0" fillId="0" borderId="1" xfId="0" applyBorder="1" applyAlignment="1">
      <alignment wrapText="1"/>
    </xf>
    <xf numFmtId="0" fontId="4" fillId="0" borderId="1" xfId="0" applyFont="1" applyBorder="1" applyAlignment="1">
      <alignment horizontal="center" vertical="center" textRotation="90" wrapText="1"/>
    </xf>
    <xf numFmtId="0" fontId="3" fillId="3" borderId="1" xfId="0" applyFont="1" applyFill="1" applyBorder="1"/>
    <xf numFmtId="0" fontId="0" fillId="3" borderId="1" xfId="0" applyFill="1" applyBorder="1"/>
    <xf numFmtId="0" fontId="0" fillId="3" borderId="0" xfId="0" applyFill="1"/>
    <xf numFmtId="0" fontId="5" fillId="0" borderId="4" xfId="0" applyFont="1" applyBorder="1" applyAlignment="1">
      <alignment vertical="center" wrapText="1"/>
    </xf>
    <xf numFmtId="0" fontId="2" fillId="0" borderId="0" xfId="0" applyFont="1"/>
    <xf numFmtId="0" fontId="3" fillId="0" borderId="1" xfId="0" applyFont="1" applyBorder="1" applyProtection="1">
      <protection locked="0"/>
    </xf>
    <xf numFmtId="0" fontId="1" fillId="0" borderId="1" xfId="0" applyFont="1" applyBorder="1" applyAlignment="1">
      <alignment horizontal="center" textRotation="90" wrapText="1"/>
    </xf>
    <xf numFmtId="0" fontId="1" fillId="0" borderId="1" xfId="1" applyFont="1" applyBorder="1" applyAlignment="1">
      <alignment horizontal="center" textRotation="90" wrapText="1"/>
    </xf>
    <xf numFmtId="0" fontId="3" fillId="3" borderId="1" xfId="0" applyFont="1" applyFill="1" applyBorder="1" applyAlignment="1">
      <alignment horizontal="center"/>
    </xf>
    <xf numFmtId="0" fontId="2" fillId="0" borderId="1" xfId="1" applyFont="1" applyBorder="1"/>
    <xf numFmtId="0" fontId="5" fillId="0" borderId="1" xfId="0" applyFont="1" applyBorder="1" applyAlignment="1">
      <alignment horizontal="center" vertical="center" wrapText="1"/>
    </xf>
    <xf numFmtId="0" fontId="3" fillId="0" borderId="5" xfId="0" applyFont="1" applyBorder="1" applyAlignment="1">
      <alignment horizontal="left" vertical="top" wrapText="1"/>
    </xf>
    <xf numFmtId="0" fontId="3" fillId="0" borderId="3"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7" fillId="0" borderId="0" xfId="0" applyFont="1" applyAlignment="1">
      <alignment horizontal="center"/>
    </xf>
    <xf numFmtId="0" fontId="5" fillId="0" borderId="1" xfId="1" applyFont="1" applyBorder="1" applyAlignment="1">
      <alignment horizontal="center" vertical="center" wrapText="1"/>
    </xf>
    <xf numFmtId="0" fontId="3" fillId="0" borderId="5" xfId="1" applyFont="1" applyBorder="1" applyAlignment="1">
      <alignment horizontal="left" vertical="top" wrapText="1"/>
    </xf>
    <xf numFmtId="0" fontId="3" fillId="0" borderId="3" xfId="1" applyFont="1" applyBorder="1" applyAlignment="1">
      <alignment horizontal="left" vertical="top" wrapText="1"/>
    </xf>
    <xf numFmtId="0" fontId="3" fillId="0" borderId="6"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9" xfId="1" applyFont="1" applyBorder="1" applyAlignment="1">
      <alignment horizontal="left" vertical="top" wrapText="1"/>
    </xf>
    <xf numFmtId="0" fontId="7" fillId="0" borderId="0" xfId="1" applyFont="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FFCCFF"/>
      <color rgb="FFFF66CC"/>
      <color rgb="FFFF99FF"/>
      <color rgb="FF66FF66"/>
      <color rgb="FF9966FF"/>
      <color rgb="FFFFFFCC"/>
      <color rgb="FF99FF33"/>
      <color rgb="FF9999FF"/>
      <color rgb="FFFFFF66"/>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U412"/>
  <sheetViews>
    <sheetView view="pageBreakPreview" zoomScale="56" zoomScaleNormal="55" zoomScaleSheetLayoutView="56" workbookViewId="0">
      <selection activeCell="E4" sqref="E4:BS4"/>
    </sheetView>
  </sheetViews>
  <sheetFormatPr defaultRowHeight="15"/>
  <cols>
    <col min="1" max="2" width="4" customWidth="1"/>
    <col min="3" max="3" width="47" bestFit="1" customWidth="1"/>
    <col min="4" max="4" width="38.42578125" customWidth="1"/>
    <col min="5" max="5" width="7.7109375" hidden="1" customWidth="1"/>
    <col min="6" max="6" width="4.42578125" hidden="1" customWidth="1"/>
    <col min="7" max="7" width="6.28515625" hidden="1" customWidth="1"/>
    <col min="8" max="8" width="4.42578125" hidden="1" customWidth="1"/>
    <col min="9" max="9" width="7.7109375" hidden="1" customWidth="1"/>
    <col min="10" max="12" width="4.42578125" hidden="1" customWidth="1"/>
    <col min="13" max="13" width="7.7109375" hidden="1" customWidth="1"/>
    <col min="14" max="16" width="4.42578125" hidden="1" customWidth="1"/>
    <col min="17" max="17" width="7.7109375" hidden="1" customWidth="1"/>
    <col min="18" max="18" width="4.42578125" hidden="1" customWidth="1"/>
    <col min="19" max="19" width="6.140625" hidden="1" customWidth="1"/>
    <col min="20" max="20" width="4.42578125" hidden="1" customWidth="1"/>
    <col min="21" max="21" width="6.85546875" hidden="1" customWidth="1"/>
    <col min="22" max="22" width="4.42578125" hidden="1" customWidth="1"/>
    <col min="23" max="23" width="7.7109375" hidden="1" customWidth="1"/>
    <col min="24" max="24" width="4.42578125" hidden="1" customWidth="1"/>
    <col min="25" max="25" width="6.85546875" hidden="1" customWidth="1"/>
    <col min="26" max="27" width="4.42578125" hidden="1" customWidth="1"/>
    <col min="28" max="28" width="9.85546875" hidden="1" customWidth="1"/>
    <col min="29" max="29" width="4.42578125" hidden="1" customWidth="1"/>
    <col min="30" max="30" width="6.140625" hidden="1" customWidth="1"/>
    <col min="31" max="31" width="4.42578125" hidden="1" customWidth="1"/>
    <col min="32" max="32" width="6.85546875" hidden="1" customWidth="1"/>
    <col min="33" max="33" width="4.42578125" hidden="1" customWidth="1"/>
    <col min="34" max="34" width="7.7109375" hidden="1" customWidth="1"/>
    <col min="35" max="35" width="6" hidden="1" customWidth="1"/>
    <col min="36" max="36" width="6.85546875" hidden="1" customWidth="1"/>
    <col min="37" max="38" width="4.42578125" hidden="1" customWidth="1"/>
    <col min="39" max="39" width="7.7109375" hidden="1" customWidth="1"/>
    <col min="40" max="40" width="5.5703125" hidden="1" customWidth="1"/>
    <col min="41" max="41" width="4.42578125" hidden="1" customWidth="1"/>
    <col min="42" max="42" width="5.5703125" hidden="1" customWidth="1"/>
    <col min="43" max="43" width="7.7109375" hidden="1" customWidth="1"/>
    <col min="44" max="44" width="5.5703125" hidden="1" customWidth="1"/>
    <col min="45" max="45" width="4.42578125" hidden="1" customWidth="1"/>
    <col min="46" max="46" width="6" hidden="1" customWidth="1"/>
    <col min="47" max="47" width="5.5703125" hidden="1" customWidth="1"/>
    <col min="48" max="48" width="7.7109375" hidden="1" customWidth="1"/>
    <col min="49" max="49" width="5.5703125" hidden="1" customWidth="1"/>
    <col min="50" max="50" width="7.28515625" hidden="1" customWidth="1"/>
    <col min="51" max="51" width="4.42578125" hidden="1" customWidth="1"/>
    <col min="52" max="52" width="7" hidden="1" customWidth="1"/>
    <col min="53" max="53" width="5.5703125" hidden="1" customWidth="1"/>
    <col min="54" max="54" width="7.7109375" hidden="1" customWidth="1"/>
    <col min="55" max="55" width="5.5703125" hidden="1" customWidth="1"/>
    <col min="56" max="56" width="6.28515625" hidden="1" customWidth="1"/>
    <col min="57" max="57" width="4.42578125" hidden="1" customWidth="1"/>
    <col min="58" max="58" width="5.5703125" hidden="1" customWidth="1"/>
    <col min="59" max="59" width="7.7109375" hidden="1" customWidth="1"/>
    <col min="60" max="60" width="5.5703125" hidden="1" customWidth="1"/>
    <col min="61" max="61" width="7" hidden="1" customWidth="1"/>
    <col min="62" max="62" width="4.42578125" hidden="1" customWidth="1"/>
    <col min="63" max="63" width="5.5703125" hidden="1" customWidth="1"/>
    <col min="64" max="64" width="7.7109375" hidden="1" customWidth="1"/>
    <col min="65" max="65" width="5.5703125" hidden="1" customWidth="1"/>
    <col min="66" max="66" width="4.42578125" hidden="1" customWidth="1"/>
    <col min="67" max="67" width="5.5703125" hidden="1" customWidth="1"/>
    <col min="68" max="68" width="7.7109375" style="29" hidden="1" customWidth="1"/>
    <col min="69" max="69" width="5.5703125" style="29" hidden="1" customWidth="1"/>
    <col min="70" max="70" width="4.42578125" hidden="1" customWidth="1"/>
    <col min="71" max="71" width="5.5703125" hidden="1" customWidth="1"/>
    <col min="72" max="72" width="9.7109375" customWidth="1"/>
    <col min="73" max="73" width="27.85546875" customWidth="1"/>
    <col min="74" max="84" width="7.7109375" customWidth="1"/>
    <col min="268" max="269" width="4" customWidth="1"/>
    <col min="270" max="270" width="47" bestFit="1" customWidth="1"/>
    <col min="271" max="271" width="38.42578125" customWidth="1"/>
    <col min="272" max="272" width="7.7109375" customWidth="1"/>
    <col min="273" max="273" width="4.42578125" bestFit="1" customWidth="1"/>
    <col min="274" max="274" width="4.42578125" customWidth="1"/>
    <col min="275" max="275" width="4.42578125" bestFit="1" customWidth="1"/>
    <col min="276" max="276" width="7.7109375" customWidth="1"/>
    <col min="277" max="277" width="4.42578125" bestFit="1" customWidth="1"/>
    <col min="278" max="278" width="4.42578125" customWidth="1"/>
    <col min="279" max="279" width="4.42578125" bestFit="1" customWidth="1"/>
    <col min="280" max="280" width="7.7109375" customWidth="1"/>
    <col min="281" max="281" width="4.42578125" bestFit="1" customWidth="1"/>
    <col min="282" max="282" width="4.42578125" customWidth="1"/>
    <col min="283" max="283" width="4.42578125" bestFit="1" customWidth="1"/>
    <col min="284" max="284" width="7.7109375" customWidth="1"/>
    <col min="285" max="285" width="4.42578125" bestFit="1" customWidth="1"/>
    <col min="286" max="286" width="4.42578125" customWidth="1"/>
    <col min="287" max="287" width="4.42578125" bestFit="1" customWidth="1"/>
    <col min="288" max="288" width="7.7109375" customWidth="1"/>
    <col min="289" max="289" width="4.42578125" bestFit="1" customWidth="1"/>
    <col min="290" max="290" width="4.42578125" customWidth="1"/>
    <col min="291" max="291" width="4.42578125" bestFit="1" customWidth="1"/>
    <col min="292" max="292" width="9.85546875" customWidth="1"/>
    <col min="293" max="293" width="4.42578125" bestFit="1" customWidth="1"/>
    <col min="294" max="294" width="4.42578125" customWidth="1"/>
    <col min="295" max="295" width="4.42578125" bestFit="1" customWidth="1"/>
    <col min="296" max="296" width="7.7109375" customWidth="1"/>
    <col min="297" max="297" width="4.42578125" bestFit="1" customWidth="1"/>
    <col min="298" max="298" width="4.42578125" customWidth="1"/>
    <col min="299" max="299" width="4.42578125" bestFit="1" customWidth="1"/>
    <col min="300" max="300" width="7.7109375" customWidth="1"/>
    <col min="301" max="301" width="5.5703125" customWidth="1"/>
    <col min="302" max="302" width="4.42578125" customWidth="1"/>
    <col min="303" max="303" width="5.5703125" customWidth="1"/>
    <col min="304" max="304" width="7.7109375" customWidth="1"/>
    <col min="305" max="305" width="5.5703125" customWidth="1"/>
    <col min="306" max="306" width="4.42578125" customWidth="1"/>
    <col min="307" max="307" width="5.5703125" customWidth="1"/>
    <col min="308" max="308" width="7.7109375" customWidth="1"/>
    <col min="309" max="309" width="5.5703125" customWidth="1"/>
    <col min="310" max="310" width="4.42578125" customWidth="1"/>
    <col min="311" max="311" width="5.5703125" customWidth="1"/>
    <col min="312" max="312" width="7.7109375" customWidth="1"/>
    <col min="313" max="313" width="5.5703125" customWidth="1"/>
    <col min="314" max="314" width="4.42578125" customWidth="1"/>
    <col min="315" max="315" width="5.5703125" customWidth="1"/>
    <col min="316" max="316" width="7.7109375" customWidth="1"/>
    <col min="317" max="317" width="5.5703125" customWidth="1"/>
    <col min="318" max="318" width="4.42578125" customWidth="1"/>
    <col min="319" max="319" width="5.5703125" customWidth="1"/>
    <col min="320" max="320" width="7.7109375" customWidth="1"/>
    <col min="321" max="321" width="5.5703125" customWidth="1"/>
    <col min="322" max="322" width="4.42578125" customWidth="1"/>
    <col min="323" max="323" width="5.5703125" customWidth="1"/>
    <col min="324" max="324" width="7.7109375" customWidth="1"/>
    <col min="325" max="325" width="5.5703125" customWidth="1"/>
    <col min="326" max="326" width="4.42578125" customWidth="1"/>
    <col min="327" max="327" width="5.5703125" customWidth="1"/>
    <col min="328" max="328" width="9.7109375" customWidth="1"/>
    <col min="329" max="329" width="27.85546875" customWidth="1"/>
    <col min="330" max="340" width="7.7109375" customWidth="1"/>
    <col min="524" max="525" width="4" customWidth="1"/>
    <col min="526" max="526" width="47" bestFit="1" customWidth="1"/>
    <col min="527" max="527" width="38.42578125" customWidth="1"/>
    <col min="528" max="528" width="7.7109375" customWidth="1"/>
    <col min="529" max="529" width="4.42578125" bestFit="1" customWidth="1"/>
    <col min="530" max="530" width="4.42578125" customWidth="1"/>
    <col min="531" max="531" width="4.42578125" bestFit="1" customWidth="1"/>
    <col min="532" max="532" width="7.7109375" customWidth="1"/>
    <col min="533" max="533" width="4.42578125" bestFit="1" customWidth="1"/>
    <col min="534" max="534" width="4.42578125" customWidth="1"/>
    <col min="535" max="535" width="4.42578125" bestFit="1" customWidth="1"/>
    <col min="536" max="536" width="7.7109375" customWidth="1"/>
    <col min="537" max="537" width="4.42578125" bestFit="1" customWidth="1"/>
    <col min="538" max="538" width="4.42578125" customWidth="1"/>
    <col min="539" max="539" width="4.42578125" bestFit="1" customWidth="1"/>
    <col min="540" max="540" width="7.7109375" customWidth="1"/>
    <col min="541" max="541" width="4.42578125" bestFit="1" customWidth="1"/>
    <col min="542" max="542" width="4.42578125" customWidth="1"/>
    <col min="543" max="543" width="4.42578125" bestFit="1" customWidth="1"/>
    <col min="544" max="544" width="7.7109375" customWidth="1"/>
    <col min="545" max="545" width="4.42578125" bestFit="1" customWidth="1"/>
    <col min="546" max="546" width="4.42578125" customWidth="1"/>
    <col min="547" max="547" width="4.42578125" bestFit="1" customWidth="1"/>
    <col min="548" max="548" width="9.85546875" customWidth="1"/>
    <col min="549" max="549" width="4.42578125" bestFit="1" customWidth="1"/>
    <col min="550" max="550" width="4.42578125" customWidth="1"/>
    <col min="551" max="551" width="4.42578125" bestFit="1" customWidth="1"/>
    <col min="552" max="552" width="7.7109375" customWidth="1"/>
    <col min="553" max="553" width="4.42578125" bestFit="1" customWidth="1"/>
    <col min="554" max="554" width="4.42578125" customWidth="1"/>
    <col min="555" max="555" width="4.42578125" bestFit="1" customWidth="1"/>
    <col min="556" max="556" width="7.7109375" customWidth="1"/>
    <col min="557" max="557" width="5.5703125" customWidth="1"/>
    <col min="558" max="558" width="4.42578125" customWidth="1"/>
    <col min="559" max="559" width="5.5703125" customWidth="1"/>
    <col min="560" max="560" width="7.7109375" customWidth="1"/>
    <col min="561" max="561" width="5.5703125" customWidth="1"/>
    <col min="562" max="562" width="4.42578125" customWidth="1"/>
    <col min="563" max="563" width="5.5703125" customWidth="1"/>
    <col min="564" max="564" width="7.7109375" customWidth="1"/>
    <col min="565" max="565" width="5.5703125" customWidth="1"/>
    <col min="566" max="566" width="4.42578125" customWidth="1"/>
    <col min="567" max="567" width="5.5703125" customWidth="1"/>
    <col min="568" max="568" width="7.7109375" customWidth="1"/>
    <col min="569" max="569" width="5.5703125" customWidth="1"/>
    <col min="570" max="570" width="4.42578125" customWidth="1"/>
    <col min="571" max="571" width="5.5703125" customWidth="1"/>
    <col min="572" max="572" width="7.7109375" customWidth="1"/>
    <col min="573" max="573" width="5.5703125" customWidth="1"/>
    <col min="574" max="574" width="4.42578125" customWidth="1"/>
    <col min="575" max="575" width="5.5703125" customWidth="1"/>
    <col min="576" max="576" width="7.7109375" customWidth="1"/>
    <col min="577" max="577" width="5.5703125" customWidth="1"/>
    <col min="578" max="578" width="4.42578125" customWidth="1"/>
    <col min="579" max="579" width="5.5703125" customWidth="1"/>
    <col min="580" max="580" width="7.7109375" customWidth="1"/>
    <col min="581" max="581" width="5.5703125" customWidth="1"/>
    <col min="582" max="582" width="4.42578125" customWidth="1"/>
    <col min="583" max="583" width="5.5703125" customWidth="1"/>
    <col min="584" max="584" width="9.7109375" customWidth="1"/>
    <col min="585" max="585" width="27.85546875" customWidth="1"/>
    <col min="586" max="596" width="7.7109375" customWidth="1"/>
    <col min="780" max="781" width="4" customWidth="1"/>
    <col min="782" max="782" width="47" bestFit="1" customWidth="1"/>
    <col min="783" max="783" width="38.42578125" customWidth="1"/>
    <col min="784" max="784" width="7.7109375" customWidth="1"/>
    <col min="785" max="785" width="4.42578125" bestFit="1" customWidth="1"/>
    <col min="786" max="786" width="4.42578125" customWidth="1"/>
    <col min="787" max="787" width="4.42578125" bestFit="1" customWidth="1"/>
    <col min="788" max="788" width="7.7109375" customWidth="1"/>
    <col min="789" max="789" width="4.42578125" bestFit="1" customWidth="1"/>
    <col min="790" max="790" width="4.42578125" customWidth="1"/>
    <col min="791" max="791" width="4.42578125" bestFit="1" customWidth="1"/>
    <col min="792" max="792" width="7.7109375" customWidth="1"/>
    <col min="793" max="793" width="4.42578125" bestFit="1" customWidth="1"/>
    <col min="794" max="794" width="4.42578125" customWidth="1"/>
    <col min="795" max="795" width="4.42578125" bestFit="1" customWidth="1"/>
    <col min="796" max="796" width="7.7109375" customWidth="1"/>
    <col min="797" max="797" width="4.42578125" bestFit="1" customWidth="1"/>
    <col min="798" max="798" width="4.42578125" customWidth="1"/>
    <col min="799" max="799" width="4.42578125" bestFit="1" customWidth="1"/>
    <col min="800" max="800" width="7.7109375" customWidth="1"/>
    <col min="801" max="801" width="4.42578125" bestFit="1" customWidth="1"/>
    <col min="802" max="802" width="4.42578125" customWidth="1"/>
    <col min="803" max="803" width="4.42578125" bestFit="1" customWidth="1"/>
    <col min="804" max="804" width="9.85546875" customWidth="1"/>
    <col min="805" max="805" width="4.42578125" bestFit="1" customWidth="1"/>
    <col min="806" max="806" width="4.42578125" customWidth="1"/>
    <col min="807" max="807" width="4.42578125" bestFit="1" customWidth="1"/>
    <col min="808" max="808" width="7.7109375" customWidth="1"/>
    <col min="809" max="809" width="4.42578125" bestFit="1" customWidth="1"/>
    <col min="810" max="810" width="4.42578125" customWidth="1"/>
    <col min="811" max="811" width="4.42578125" bestFit="1" customWidth="1"/>
    <col min="812" max="812" width="7.7109375" customWidth="1"/>
    <col min="813" max="813" width="5.5703125" customWidth="1"/>
    <col min="814" max="814" width="4.42578125" customWidth="1"/>
    <col min="815" max="815" width="5.5703125" customWidth="1"/>
    <col min="816" max="816" width="7.7109375" customWidth="1"/>
    <col min="817" max="817" width="5.5703125" customWidth="1"/>
    <col min="818" max="818" width="4.42578125" customWidth="1"/>
    <col min="819" max="819" width="5.5703125" customWidth="1"/>
    <col min="820" max="820" width="7.7109375" customWidth="1"/>
    <col min="821" max="821" width="5.5703125" customWidth="1"/>
    <col min="822" max="822" width="4.42578125" customWidth="1"/>
    <col min="823" max="823" width="5.5703125" customWidth="1"/>
    <col min="824" max="824" width="7.7109375" customWidth="1"/>
    <col min="825" max="825" width="5.5703125" customWidth="1"/>
    <col min="826" max="826" width="4.42578125" customWidth="1"/>
    <col min="827" max="827" width="5.5703125" customWidth="1"/>
    <col min="828" max="828" width="7.7109375" customWidth="1"/>
    <col min="829" max="829" width="5.5703125" customWidth="1"/>
    <col min="830" max="830" width="4.42578125" customWidth="1"/>
    <col min="831" max="831" width="5.5703125" customWidth="1"/>
    <col min="832" max="832" width="7.7109375" customWidth="1"/>
    <col min="833" max="833" width="5.5703125" customWidth="1"/>
    <col min="834" max="834" width="4.42578125" customWidth="1"/>
    <col min="835" max="835" width="5.5703125" customWidth="1"/>
    <col min="836" max="836" width="7.7109375" customWidth="1"/>
    <col min="837" max="837" width="5.5703125" customWidth="1"/>
    <col min="838" max="838" width="4.42578125" customWidth="1"/>
    <col min="839" max="839" width="5.5703125" customWidth="1"/>
    <col min="840" max="840" width="9.7109375" customWidth="1"/>
    <col min="841" max="841" width="27.85546875" customWidth="1"/>
    <col min="842" max="852" width="7.7109375" customWidth="1"/>
    <col min="1036" max="1037" width="4" customWidth="1"/>
    <col min="1038" max="1038" width="47" bestFit="1" customWidth="1"/>
    <col min="1039" max="1039" width="38.42578125" customWidth="1"/>
    <col min="1040" max="1040" width="7.7109375" customWidth="1"/>
    <col min="1041" max="1041" width="4.42578125" bestFit="1" customWidth="1"/>
    <col min="1042" max="1042" width="4.42578125" customWidth="1"/>
    <col min="1043" max="1043" width="4.42578125" bestFit="1" customWidth="1"/>
    <col min="1044" max="1044" width="7.7109375" customWidth="1"/>
    <col min="1045" max="1045" width="4.42578125" bestFit="1" customWidth="1"/>
    <col min="1046" max="1046" width="4.42578125" customWidth="1"/>
    <col min="1047" max="1047" width="4.42578125" bestFit="1" customWidth="1"/>
    <col min="1048" max="1048" width="7.7109375" customWidth="1"/>
    <col min="1049" max="1049" width="4.42578125" bestFit="1" customWidth="1"/>
    <col min="1050" max="1050" width="4.42578125" customWidth="1"/>
    <col min="1051" max="1051" width="4.42578125" bestFit="1" customWidth="1"/>
    <col min="1052" max="1052" width="7.7109375" customWidth="1"/>
    <col min="1053" max="1053" width="4.42578125" bestFit="1" customWidth="1"/>
    <col min="1054" max="1054" width="4.42578125" customWidth="1"/>
    <col min="1055" max="1055" width="4.42578125" bestFit="1" customWidth="1"/>
    <col min="1056" max="1056" width="7.7109375" customWidth="1"/>
    <col min="1057" max="1057" width="4.42578125" bestFit="1" customWidth="1"/>
    <col min="1058" max="1058" width="4.42578125" customWidth="1"/>
    <col min="1059" max="1059" width="4.42578125" bestFit="1" customWidth="1"/>
    <col min="1060" max="1060" width="9.85546875" customWidth="1"/>
    <col min="1061" max="1061" width="4.42578125" bestFit="1" customWidth="1"/>
    <col min="1062" max="1062" width="4.42578125" customWidth="1"/>
    <col min="1063" max="1063" width="4.42578125" bestFit="1" customWidth="1"/>
    <col min="1064" max="1064" width="7.7109375" customWidth="1"/>
    <col min="1065" max="1065" width="4.42578125" bestFit="1" customWidth="1"/>
    <col min="1066" max="1066" width="4.42578125" customWidth="1"/>
    <col min="1067" max="1067" width="4.42578125" bestFit="1" customWidth="1"/>
    <col min="1068" max="1068" width="7.7109375" customWidth="1"/>
    <col min="1069" max="1069" width="5.5703125" customWidth="1"/>
    <col min="1070" max="1070" width="4.42578125" customWidth="1"/>
    <col min="1071" max="1071" width="5.5703125" customWidth="1"/>
    <col min="1072" max="1072" width="7.7109375" customWidth="1"/>
    <col min="1073" max="1073" width="5.5703125" customWidth="1"/>
    <col min="1074" max="1074" width="4.42578125" customWidth="1"/>
    <col min="1075" max="1075" width="5.5703125" customWidth="1"/>
    <col min="1076" max="1076" width="7.7109375" customWidth="1"/>
    <col min="1077" max="1077" width="5.5703125" customWidth="1"/>
    <col min="1078" max="1078" width="4.42578125" customWidth="1"/>
    <col min="1079" max="1079" width="5.5703125" customWidth="1"/>
    <col min="1080" max="1080" width="7.7109375" customWidth="1"/>
    <col min="1081" max="1081" width="5.5703125" customWidth="1"/>
    <col min="1082" max="1082" width="4.42578125" customWidth="1"/>
    <col min="1083" max="1083" width="5.5703125" customWidth="1"/>
    <col min="1084" max="1084" width="7.7109375" customWidth="1"/>
    <col min="1085" max="1085" width="5.5703125" customWidth="1"/>
    <col min="1086" max="1086" width="4.42578125" customWidth="1"/>
    <col min="1087" max="1087" width="5.5703125" customWidth="1"/>
    <col min="1088" max="1088" width="7.7109375" customWidth="1"/>
    <col min="1089" max="1089" width="5.5703125" customWidth="1"/>
    <col min="1090" max="1090" width="4.42578125" customWidth="1"/>
    <col min="1091" max="1091" width="5.5703125" customWidth="1"/>
    <col min="1092" max="1092" width="7.7109375" customWidth="1"/>
    <col min="1093" max="1093" width="5.5703125" customWidth="1"/>
    <col min="1094" max="1094" width="4.42578125" customWidth="1"/>
    <col min="1095" max="1095" width="5.5703125" customWidth="1"/>
    <col min="1096" max="1096" width="9.7109375" customWidth="1"/>
    <col min="1097" max="1097" width="27.85546875" customWidth="1"/>
    <col min="1098" max="1108" width="7.7109375" customWidth="1"/>
    <col min="1292" max="1293" width="4" customWidth="1"/>
    <col min="1294" max="1294" width="47" bestFit="1" customWidth="1"/>
    <col min="1295" max="1295" width="38.42578125" customWidth="1"/>
    <col min="1296" max="1296" width="7.7109375" customWidth="1"/>
    <col min="1297" max="1297" width="4.42578125" bestFit="1" customWidth="1"/>
    <col min="1298" max="1298" width="4.42578125" customWidth="1"/>
    <col min="1299" max="1299" width="4.42578125" bestFit="1" customWidth="1"/>
    <col min="1300" max="1300" width="7.7109375" customWidth="1"/>
    <col min="1301" max="1301" width="4.42578125" bestFit="1" customWidth="1"/>
    <col min="1302" max="1302" width="4.42578125" customWidth="1"/>
    <col min="1303" max="1303" width="4.42578125" bestFit="1" customWidth="1"/>
    <col min="1304" max="1304" width="7.7109375" customWidth="1"/>
    <col min="1305" max="1305" width="4.42578125" bestFit="1" customWidth="1"/>
    <col min="1306" max="1306" width="4.42578125" customWidth="1"/>
    <col min="1307" max="1307" width="4.42578125" bestFit="1" customWidth="1"/>
    <col min="1308" max="1308" width="7.7109375" customWidth="1"/>
    <col min="1309" max="1309" width="4.42578125" bestFit="1" customWidth="1"/>
    <col min="1310" max="1310" width="4.42578125" customWidth="1"/>
    <col min="1311" max="1311" width="4.42578125" bestFit="1" customWidth="1"/>
    <col min="1312" max="1312" width="7.7109375" customWidth="1"/>
    <col min="1313" max="1313" width="4.42578125" bestFit="1" customWidth="1"/>
    <col min="1314" max="1314" width="4.42578125" customWidth="1"/>
    <col min="1315" max="1315" width="4.42578125" bestFit="1" customWidth="1"/>
    <col min="1316" max="1316" width="9.85546875" customWidth="1"/>
    <col min="1317" max="1317" width="4.42578125" bestFit="1" customWidth="1"/>
    <col min="1318" max="1318" width="4.42578125" customWidth="1"/>
    <col min="1319" max="1319" width="4.42578125" bestFit="1" customWidth="1"/>
    <col min="1320" max="1320" width="7.7109375" customWidth="1"/>
    <col min="1321" max="1321" width="4.42578125" bestFit="1" customWidth="1"/>
    <col min="1322" max="1322" width="4.42578125" customWidth="1"/>
    <col min="1323" max="1323" width="4.42578125" bestFit="1" customWidth="1"/>
    <col min="1324" max="1324" width="7.7109375" customWidth="1"/>
    <col min="1325" max="1325" width="5.5703125" customWidth="1"/>
    <col min="1326" max="1326" width="4.42578125" customWidth="1"/>
    <col min="1327" max="1327" width="5.5703125" customWidth="1"/>
    <col min="1328" max="1328" width="7.7109375" customWidth="1"/>
    <col min="1329" max="1329" width="5.5703125" customWidth="1"/>
    <col min="1330" max="1330" width="4.42578125" customWidth="1"/>
    <col min="1331" max="1331" width="5.5703125" customWidth="1"/>
    <col min="1332" max="1332" width="7.7109375" customWidth="1"/>
    <col min="1333" max="1333" width="5.5703125" customWidth="1"/>
    <col min="1334" max="1334" width="4.42578125" customWidth="1"/>
    <col min="1335" max="1335" width="5.5703125" customWidth="1"/>
    <col min="1336" max="1336" width="7.7109375" customWidth="1"/>
    <col min="1337" max="1337" width="5.5703125" customWidth="1"/>
    <col min="1338" max="1338" width="4.42578125" customWidth="1"/>
    <col min="1339" max="1339" width="5.5703125" customWidth="1"/>
    <col min="1340" max="1340" width="7.7109375" customWidth="1"/>
    <col min="1341" max="1341" width="5.5703125" customWidth="1"/>
    <col min="1342" max="1342" width="4.42578125" customWidth="1"/>
    <col min="1343" max="1343" width="5.5703125" customWidth="1"/>
    <col min="1344" max="1344" width="7.7109375" customWidth="1"/>
    <col min="1345" max="1345" width="5.5703125" customWidth="1"/>
    <col min="1346" max="1346" width="4.42578125" customWidth="1"/>
    <col min="1347" max="1347" width="5.5703125" customWidth="1"/>
    <col min="1348" max="1348" width="7.7109375" customWidth="1"/>
    <col min="1349" max="1349" width="5.5703125" customWidth="1"/>
    <col min="1350" max="1350" width="4.42578125" customWidth="1"/>
    <col min="1351" max="1351" width="5.5703125" customWidth="1"/>
    <col min="1352" max="1352" width="9.7109375" customWidth="1"/>
    <col min="1353" max="1353" width="27.85546875" customWidth="1"/>
    <col min="1354" max="1364" width="7.7109375" customWidth="1"/>
    <col min="1548" max="1549" width="4" customWidth="1"/>
    <col min="1550" max="1550" width="47" bestFit="1" customWidth="1"/>
    <col min="1551" max="1551" width="38.42578125" customWidth="1"/>
    <col min="1552" max="1552" width="7.7109375" customWidth="1"/>
    <col min="1553" max="1553" width="4.42578125" bestFit="1" customWidth="1"/>
    <col min="1554" max="1554" width="4.42578125" customWidth="1"/>
    <col min="1555" max="1555" width="4.42578125" bestFit="1" customWidth="1"/>
    <col min="1556" max="1556" width="7.7109375" customWidth="1"/>
    <col min="1557" max="1557" width="4.42578125" bestFit="1" customWidth="1"/>
    <col min="1558" max="1558" width="4.42578125" customWidth="1"/>
    <col min="1559" max="1559" width="4.42578125" bestFit="1" customWidth="1"/>
    <col min="1560" max="1560" width="7.7109375" customWidth="1"/>
    <col min="1561" max="1561" width="4.42578125" bestFit="1" customWidth="1"/>
    <col min="1562" max="1562" width="4.42578125" customWidth="1"/>
    <col min="1563" max="1563" width="4.42578125" bestFit="1" customWidth="1"/>
    <col min="1564" max="1564" width="7.7109375" customWidth="1"/>
    <col min="1565" max="1565" width="4.42578125" bestFit="1" customWidth="1"/>
    <col min="1566" max="1566" width="4.42578125" customWidth="1"/>
    <col min="1567" max="1567" width="4.42578125" bestFit="1" customWidth="1"/>
    <col min="1568" max="1568" width="7.7109375" customWidth="1"/>
    <col min="1569" max="1569" width="4.42578125" bestFit="1" customWidth="1"/>
    <col min="1570" max="1570" width="4.42578125" customWidth="1"/>
    <col min="1571" max="1571" width="4.42578125" bestFit="1" customWidth="1"/>
    <col min="1572" max="1572" width="9.85546875" customWidth="1"/>
    <col min="1573" max="1573" width="4.42578125" bestFit="1" customWidth="1"/>
    <col min="1574" max="1574" width="4.42578125" customWidth="1"/>
    <col min="1575" max="1575" width="4.42578125" bestFit="1" customWidth="1"/>
    <col min="1576" max="1576" width="7.7109375" customWidth="1"/>
    <col min="1577" max="1577" width="4.42578125" bestFit="1" customWidth="1"/>
    <col min="1578" max="1578" width="4.42578125" customWidth="1"/>
    <col min="1579" max="1579" width="4.42578125" bestFit="1" customWidth="1"/>
    <col min="1580" max="1580" width="7.7109375" customWidth="1"/>
    <col min="1581" max="1581" width="5.5703125" customWidth="1"/>
    <col min="1582" max="1582" width="4.42578125" customWidth="1"/>
    <col min="1583" max="1583" width="5.5703125" customWidth="1"/>
    <col min="1584" max="1584" width="7.7109375" customWidth="1"/>
    <col min="1585" max="1585" width="5.5703125" customWidth="1"/>
    <col min="1586" max="1586" width="4.42578125" customWidth="1"/>
    <col min="1587" max="1587" width="5.5703125" customWidth="1"/>
    <col min="1588" max="1588" width="7.7109375" customWidth="1"/>
    <col min="1589" max="1589" width="5.5703125" customWidth="1"/>
    <col min="1590" max="1590" width="4.42578125" customWidth="1"/>
    <col min="1591" max="1591" width="5.5703125" customWidth="1"/>
    <col min="1592" max="1592" width="7.7109375" customWidth="1"/>
    <col min="1593" max="1593" width="5.5703125" customWidth="1"/>
    <col min="1594" max="1594" width="4.42578125" customWidth="1"/>
    <col min="1595" max="1595" width="5.5703125" customWidth="1"/>
    <col min="1596" max="1596" width="7.7109375" customWidth="1"/>
    <col min="1597" max="1597" width="5.5703125" customWidth="1"/>
    <col min="1598" max="1598" width="4.42578125" customWidth="1"/>
    <col min="1599" max="1599" width="5.5703125" customWidth="1"/>
    <col min="1600" max="1600" width="7.7109375" customWidth="1"/>
    <col min="1601" max="1601" width="5.5703125" customWidth="1"/>
    <col min="1602" max="1602" width="4.42578125" customWidth="1"/>
    <col min="1603" max="1603" width="5.5703125" customWidth="1"/>
    <col min="1604" max="1604" width="7.7109375" customWidth="1"/>
    <col min="1605" max="1605" width="5.5703125" customWidth="1"/>
    <col min="1606" max="1606" width="4.42578125" customWidth="1"/>
    <col min="1607" max="1607" width="5.5703125" customWidth="1"/>
    <col min="1608" max="1608" width="9.7109375" customWidth="1"/>
    <col min="1609" max="1609" width="27.85546875" customWidth="1"/>
    <col min="1610" max="1620" width="7.7109375" customWidth="1"/>
    <col min="1804" max="1805" width="4" customWidth="1"/>
    <col min="1806" max="1806" width="47" bestFit="1" customWidth="1"/>
    <col min="1807" max="1807" width="38.42578125" customWidth="1"/>
    <col min="1808" max="1808" width="7.7109375" customWidth="1"/>
    <col min="1809" max="1809" width="4.42578125" bestFit="1" customWidth="1"/>
    <col min="1810" max="1810" width="4.42578125" customWidth="1"/>
    <col min="1811" max="1811" width="4.42578125" bestFit="1" customWidth="1"/>
    <col min="1812" max="1812" width="7.7109375" customWidth="1"/>
    <col min="1813" max="1813" width="4.42578125" bestFit="1" customWidth="1"/>
    <col min="1814" max="1814" width="4.42578125" customWidth="1"/>
    <col min="1815" max="1815" width="4.42578125" bestFit="1" customWidth="1"/>
    <col min="1816" max="1816" width="7.7109375" customWidth="1"/>
    <col min="1817" max="1817" width="4.42578125" bestFit="1" customWidth="1"/>
    <col min="1818" max="1818" width="4.42578125" customWidth="1"/>
    <col min="1819" max="1819" width="4.42578125" bestFit="1" customWidth="1"/>
    <col min="1820" max="1820" width="7.7109375" customWidth="1"/>
    <col min="1821" max="1821" width="4.42578125" bestFit="1" customWidth="1"/>
    <col min="1822" max="1822" width="4.42578125" customWidth="1"/>
    <col min="1823" max="1823" width="4.42578125" bestFit="1" customWidth="1"/>
    <col min="1824" max="1824" width="7.7109375" customWidth="1"/>
    <col min="1825" max="1825" width="4.42578125" bestFit="1" customWidth="1"/>
    <col min="1826" max="1826" width="4.42578125" customWidth="1"/>
    <col min="1827" max="1827" width="4.42578125" bestFit="1" customWidth="1"/>
    <col min="1828" max="1828" width="9.85546875" customWidth="1"/>
    <col min="1829" max="1829" width="4.42578125" bestFit="1" customWidth="1"/>
    <col min="1830" max="1830" width="4.42578125" customWidth="1"/>
    <col min="1831" max="1831" width="4.42578125" bestFit="1" customWidth="1"/>
    <col min="1832" max="1832" width="7.7109375" customWidth="1"/>
    <col min="1833" max="1833" width="4.42578125" bestFit="1" customWidth="1"/>
    <col min="1834" max="1834" width="4.42578125" customWidth="1"/>
    <col min="1835" max="1835" width="4.42578125" bestFit="1" customWidth="1"/>
    <col min="1836" max="1836" width="7.7109375" customWidth="1"/>
    <col min="1837" max="1837" width="5.5703125" customWidth="1"/>
    <col min="1838" max="1838" width="4.42578125" customWidth="1"/>
    <col min="1839" max="1839" width="5.5703125" customWidth="1"/>
    <col min="1840" max="1840" width="7.7109375" customWidth="1"/>
    <col min="1841" max="1841" width="5.5703125" customWidth="1"/>
    <col min="1842" max="1842" width="4.42578125" customWidth="1"/>
    <col min="1843" max="1843" width="5.5703125" customWidth="1"/>
    <col min="1844" max="1844" width="7.7109375" customWidth="1"/>
    <col min="1845" max="1845" width="5.5703125" customWidth="1"/>
    <col min="1846" max="1846" width="4.42578125" customWidth="1"/>
    <col min="1847" max="1847" width="5.5703125" customWidth="1"/>
    <col min="1848" max="1848" width="7.7109375" customWidth="1"/>
    <col min="1849" max="1849" width="5.5703125" customWidth="1"/>
    <col min="1850" max="1850" width="4.42578125" customWidth="1"/>
    <col min="1851" max="1851" width="5.5703125" customWidth="1"/>
    <col min="1852" max="1852" width="7.7109375" customWidth="1"/>
    <col min="1853" max="1853" width="5.5703125" customWidth="1"/>
    <col min="1854" max="1854" width="4.42578125" customWidth="1"/>
    <col min="1855" max="1855" width="5.5703125" customWidth="1"/>
    <col min="1856" max="1856" width="7.7109375" customWidth="1"/>
    <col min="1857" max="1857" width="5.5703125" customWidth="1"/>
    <col min="1858" max="1858" width="4.42578125" customWidth="1"/>
    <col min="1859" max="1859" width="5.5703125" customWidth="1"/>
    <col min="1860" max="1860" width="7.7109375" customWidth="1"/>
    <col min="1861" max="1861" width="5.5703125" customWidth="1"/>
    <col min="1862" max="1862" width="4.42578125" customWidth="1"/>
    <col min="1863" max="1863" width="5.5703125" customWidth="1"/>
    <col min="1864" max="1864" width="9.7109375" customWidth="1"/>
    <col min="1865" max="1865" width="27.85546875" customWidth="1"/>
    <col min="1866" max="1876" width="7.7109375" customWidth="1"/>
    <col min="2060" max="2061" width="4" customWidth="1"/>
    <col min="2062" max="2062" width="47" bestFit="1" customWidth="1"/>
    <col min="2063" max="2063" width="38.42578125" customWidth="1"/>
    <col min="2064" max="2064" width="7.7109375" customWidth="1"/>
    <col min="2065" max="2065" width="4.42578125" bestFit="1" customWidth="1"/>
    <col min="2066" max="2066" width="4.42578125" customWidth="1"/>
    <col min="2067" max="2067" width="4.42578125" bestFit="1" customWidth="1"/>
    <col min="2068" max="2068" width="7.7109375" customWidth="1"/>
    <col min="2069" max="2069" width="4.42578125" bestFit="1" customWidth="1"/>
    <col min="2070" max="2070" width="4.42578125" customWidth="1"/>
    <col min="2071" max="2071" width="4.42578125" bestFit="1" customWidth="1"/>
    <col min="2072" max="2072" width="7.7109375" customWidth="1"/>
    <col min="2073" max="2073" width="4.42578125" bestFit="1" customWidth="1"/>
    <col min="2074" max="2074" width="4.42578125" customWidth="1"/>
    <col min="2075" max="2075" width="4.42578125" bestFit="1" customWidth="1"/>
    <col min="2076" max="2076" width="7.7109375" customWidth="1"/>
    <col min="2077" max="2077" width="4.42578125" bestFit="1" customWidth="1"/>
    <col min="2078" max="2078" width="4.42578125" customWidth="1"/>
    <col min="2079" max="2079" width="4.42578125" bestFit="1" customWidth="1"/>
    <col min="2080" max="2080" width="7.7109375" customWidth="1"/>
    <col min="2081" max="2081" width="4.42578125" bestFit="1" customWidth="1"/>
    <col min="2082" max="2082" width="4.42578125" customWidth="1"/>
    <col min="2083" max="2083" width="4.42578125" bestFit="1" customWidth="1"/>
    <col min="2084" max="2084" width="9.85546875" customWidth="1"/>
    <col min="2085" max="2085" width="4.42578125" bestFit="1" customWidth="1"/>
    <col min="2086" max="2086" width="4.42578125" customWidth="1"/>
    <col min="2087" max="2087" width="4.42578125" bestFit="1" customWidth="1"/>
    <col min="2088" max="2088" width="7.7109375" customWidth="1"/>
    <col min="2089" max="2089" width="4.42578125" bestFit="1" customWidth="1"/>
    <col min="2090" max="2090" width="4.42578125" customWidth="1"/>
    <col min="2091" max="2091" width="4.42578125" bestFit="1" customWidth="1"/>
    <col min="2092" max="2092" width="7.7109375" customWidth="1"/>
    <col min="2093" max="2093" width="5.5703125" customWidth="1"/>
    <col min="2094" max="2094" width="4.42578125" customWidth="1"/>
    <col min="2095" max="2095" width="5.5703125" customWidth="1"/>
    <col min="2096" max="2096" width="7.7109375" customWidth="1"/>
    <col min="2097" max="2097" width="5.5703125" customWidth="1"/>
    <col min="2098" max="2098" width="4.42578125" customWidth="1"/>
    <col min="2099" max="2099" width="5.5703125" customWidth="1"/>
    <col min="2100" max="2100" width="7.7109375" customWidth="1"/>
    <col min="2101" max="2101" width="5.5703125" customWidth="1"/>
    <col min="2102" max="2102" width="4.42578125" customWidth="1"/>
    <col min="2103" max="2103" width="5.5703125" customWidth="1"/>
    <col min="2104" max="2104" width="7.7109375" customWidth="1"/>
    <col min="2105" max="2105" width="5.5703125" customWidth="1"/>
    <col min="2106" max="2106" width="4.42578125" customWidth="1"/>
    <col min="2107" max="2107" width="5.5703125" customWidth="1"/>
    <col min="2108" max="2108" width="7.7109375" customWidth="1"/>
    <col min="2109" max="2109" width="5.5703125" customWidth="1"/>
    <col min="2110" max="2110" width="4.42578125" customWidth="1"/>
    <col min="2111" max="2111" width="5.5703125" customWidth="1"/>
    <col min="2112" max="2112" width="7.7109375" customWidth="1"/>
    <col min="2113" max="2113" width="5.5703125" customWidth="1"/>
    <col min="2114" max="2114" width="4.42578125" customWidth="1"/>
    <col min="2115" max="2115" width="5.5703125" customWidth="1"/>
    <col min="2116" max="2116" width="7.7109375" customWidth="1"/>
    <col min="2117" max="2117" width="5.5703125" customWidth="1"/>
    <col min="2118" max="2118" width="4.42578125" customWidth="1"/>
    <col min="2119" max="2119" width="5.5703125" customWidth="1"/>
    <col min="2120" max="2120" width="9.7109375" customWidth="1"/>
    <col min="2121" max="2121" width="27.85546875" customWidth="1"/>
    <col min="2122" max="2132" width="7.7109375" customWidth="1"/>
    <col min="2316" max="2317" width="4" customWidth="1"/>
    <col min="2318" max="2318" width="47" bestFit="1" customWidth="1"/>
    <col min="2319" max="2319" width="38.42578125" customWidth="1"/>
    <col min="2320" max="2320" width="7.7109375" customWidth="1"/>
    <col min="2321" max="2321" width="4.42578125" bestFit="1" customWidth="1"/>
    <col min="2322" max="2322" width="4.42578125" customWidth="1"/>
    <col min="2323" max="2323" width="4.42578125" bestFit="1" customWidth="1"/>
    <col min="2324" max="2324" width="7.7109375" customWidth="1"/>
    <col min="2325" max="2325" width="4.42578125" bestFit="1" customWidth="1"/>
    <col min="2326" max="2326" width="4.42578125" customWidth="1"/>
    <col min="2327" max="2327" width="4.42578125" bestFit="1" customWidth="1"/>
    <col min="2328" max="2328" width="7.7109375" customWidth="1"/>
    <col min="2329" max="2329" width="4.42578125" bestFit="1" customWidth="1"/>
    <col min="2330" max="2330" width="4.42578125" customWidth="1"/>
    <col min="2331" max="2331" width="4.42578125" bestFit="1" customWidth="1"/>
    <col min="2332" max="2332" width="7.7109375" customWidth="1"/>
    <col min="2333" max="2333" width="4.42578125" bestFit="1" customWidth="1"/>
    <col min="2334" max="2334" width="4.42578125" customWidth="1"/>
    <col min="2335" max="2335" width="4.42578125" bestFit="1" customWidth="1"/>
    <col min="2336" max="2336" width="7.7109375" customWidth="1"/>
    <col min="2337" max="2337" width="4.42578125" bestFit="1" customWidth="1"/>
    <col min="2338" max="2338" width="4.42578125" customWidth="1"/>
    <col min="2339" max="2339" width="4.42578125" bestFit="1" customWidth="1"/>
    <col min="2340" max="2340" width="9.85546875" customWidth="1"/>
    <col min="2341" max="2341" width="4.42578125" bestFit="1" customWidth="1"/>
    <col min="2342" max="2342" width="4.42578125" customWidth="1"/>
    <col min="2343" max="2343" width="4.42578125" bestFit="1" customWidth="1"/>
    <col min="2344" max="2344" width="7.7109375" customWidth="1"/>
    <col min="2345" max="2345" width="4.42578125" bestFit="1" customWidth="1"/>
    <col min="2346" max="2346" width="4.42578125" customWidth="1"/>
    <col min="2347" max="2347" width="4.42578125" bestFit="1" customWidth="1"/>
    <col min="2348" max="2348" width="7.7109375" customWidth="1"/>
    <col min="2349" max="2349" width="5.5703125" customWidth="1"/>
    <col min="2350" max="2350" width="4.42578125" customWidth="1"/>
    <col min="2351" max="2351" width="5.5703125" customWidth="1"/>
    <col min="2352" max="2352" width="7.7109375" customWidth="1"/>
    <col min="2353" max="2353" width="5.5703125" customWidth="1"/>
    <col min="2354" max="2354" width="4.42578125" customWidth="1"/>
    <col min="2355" max="2355" width="5.5703125" customWidth="1"/>
    <col min="2356" max="2356" width="7.7109375" customWidth="1"/>
    <col min="2357" max="2357" width="5.5703125" customWidth="1"/>
    <col min="2358" max="2358" width="4.42578125" customWidth="1"/>
    <col min="2359" max="2359" width="5.5703125" customWidth="1"/>
    <col min="2360" max="2360" width="7.7109375" customWidth="1"/>
    <col min="2361" max="2361" width="5.5703125" customWidth="1"/>
    <col min="2362" max="2362" width="4.42578125" customWidth="1"/>
    <col min="2363" max="2363" width="5.5703125" customWidth="1"/>
    <col min="2364" max="2364" width="7.7109375" customWidth="1"/>
    <col min="2365" max="2365" width="5.5703125" customWidth="1"/>
    <col min="2366" max="2366" width="4.42578125" customWidth="1"/>
    <col min="2367" max="2367" width="5.5703125" customWidth="1"/>
    <col min="2368" max="2368" width="7.7109375" customWidth="1"/>
    <col min="2369" max="2369" width="5.5703125" customWidth="1"/>
    <col min="2370" max="2370" width="4.42578125" customWidth="1"/>
    <col min="2371" max="2371" width="5.5703125" customWidth="1"/>
    <col min="2372" max="2372" width="7.7109375" customWidth="1"/>
    <col min="2373" max="2373" width="5.5703125" customWidth="1"/>
    <col min="2374" max="2374" width="4.42578125" customWidth="1"/>
    <col min="2375" max="2375" width="5.5703125" customWidth="1"/>
    <col min="2376" max="2376" width="9.7109375" customWidth="1"/>
    <col min="2377" max="2377" width="27.85546875" customWidth="1"/>
    <col min="2378" max="2388" width="7.7109375" customWidth="1"/>
    <col min="2572" max="2573" width="4" customWidth="1"/>
    <col min="2574" max="2574" width="47" bestFit="1" customWidth="1"/>
    <col min="2575" max="2575" width="38.42578125" customWidth="1"/>
    <col min="2576" max="2576" width="7.7109375" customWidth="1"/>
    <col min="2577" max="2577" width="4.42578125" bestFit="1" customWidth="1"/>
    <col min="2578" max="2578" width="4.42578125" customWidth="1"/>
    <col min="2579" max="2579" width="4.42578125" bestFit="1" customWidth="1"/>
    <col min="2580" max="2580" width="7.7109375" customWidth="1"/>
    <col min="2581" max="2581" width="4.42578125" bestFit="1" customWidth="1"/>
    <col min="2582" max="2582" width="4.42578125" customWidth="1"/>
    <col min="2583" max="2583" width="4.42578125" bestFit="1" customWidth="1"/>
    <col min="2584" max="2584" width="7.7109375" customWidth="1"/>
    <col min="2585" max="2585" width="4.42578125" bestFit="1" customWidth="1"/>
    <col min="2586" max="2586" width="4.42578125" customWidth="1"/>
    <col min="2587" max="2587" width="4.42578125" bestFit="1" customWidth="1"/>
    <col min="2588" max="2588" width="7.7109375" customWidth="1"/>
    <col min="2589" max="2589" width="4.42578125" bestFit="1" customWidth="1"/>
    <col min="2590" max="2590" width="4.42578125" customWidth="1"/>
    <col min="2591" max="2591" width="4.42578125" bestFit="1" customWidth="1"/>
    <col min="2592" max="2592" width="7.7109375" customWidth="1"/>
    <col min="2593" max="2593" width="4.42578125" bestFit="1" customWidth="1"/>
    <col min="2594" max="2594" width="4.42578125" customWidth="1"/>
    <col min="2595" max="2595" width="4.42578125" bestFit="1" customWidth="1"/>
    <col min="2596" max="2596" width="9.85546875" customWidth="1"/>
    <col min="2597" max="2597" width="4.42578125" bestFit="1" customWidth="1"/>
    <col min="2598" max="2598" width="4.42578125" customWidth="1"/>
    <col min="2599" max="2599" width="4.42578125" bestFit="1" customWidth="1"/>
    <col min="2600" max="2600" width="7.7109375" customWidth="1"/>
    <col min="2601" max="2601" width="4.42578125" bestFit="1" customWidth="1"/>
    <col min="2602" max="2602" width="4.42578125" customWidth="1"/>
    <col min="2603" max="2603" width="4.42578125" bestFit="1" customWidth="1"/>
    <col min="2604" max="2604" width="7.7109375" customWidth="1"/>
    <col min="2605" max="2605" width="5.5703125" customWidth="1"/>
    <col min="2606" max="2606" width="4.42578125" customWidth="1"/>
    <col min="2607" max="2607" width="5.5703125" customWidth="1"/>
    <col min="2608" max="2608" width="7.7109375" customWidth="1"/>
    <col min="2609" max="2609" width="5.5703125" customWidth="1"/>
    <col min="2610" max="2610" width="4.42578125" customWidth="1"/>
    <col min="2611" max="2611" width="5.5703125" customWidth="1"/>
    <col min="2612" max="2612" width="7.7109375" customWidth="1"/>
    <col min="2613" max="2613" width="5.5703125" customWidth="1"/>
    <col min="2614" max="2614" width="4.42578125" customWidth="1"/>
    <col min="2615" max="2615" width="5.5703125" customWidth="1"/>
    <col min="2616" max="2616" width="7.7109375" customWidth="1"/>
    <col min="2617" max="2617" width="5.5703125" customWidth="1"/>
    <col min="2618" max="2618" width="4.42578125" customWidth="1"/>
    <col min="2619" max="2619" width="5.5703125" customWidth="1"/>
    <col min="2620" max="2620" width="7.7109375" customWidth="1"/>
    <col min="2621" max="2621" width="5.5703125" customWidth="1"/>
    <col min="2622" max="2622" width="4.42578125" customWidth="1"/>
    <col min="2623" max="2623" width="5.5703125" customWidth="1"/>
    <col min="2624" max="2624" width="7.7109375" customWidth="1"/>
    <col min="2625" max="2625" width="5.5703125" customWidth="1"/>
    <col min="2626" max="2626" width="4.42578125" customWidth="1"/>
    <col min="2627" max="2627" width="5.5703125" customWidth="1"/>
    <col min="2628" max="2628" width="7.7109375" customWidth="1"/>
    <col min="2629" max="2629" width="5.5703125" customWidth="1"/>
    <col min="2630" max="2630" width="4.42578125" customWidth="1"/>
    <col min="2631" max="2631" width="5.5703125" customWidth="1"/>
    <col min="2632" max="2632" width="9.7109375" customWidth="1"/>
    <col min="2633" max="2633" width="27.85546875" customWidth="1"/>
    <col min="2634" max="2644" width="7.7109375" customWidth="1"/>
    <col min="2828" max="2829" width="4" customWidth="1"/>
    <col min="2830" max="2830" width="47" bestFit="1" customWidth="1"/>
    <col min="2831" max="2831" width="38.42578125" customWidth="1"/>
    <col min="2832" max="2832" width="7.7109375" customWidth="1"/>
    <col min="2833" max="2833" width="4.42578125" bestFit="1" customWidth="1"/>
    <col min="2834" max="2834" width="4.42578125" customWidth="1"/>
    <col min="2835" max="2835" width="4.42578125" bestFit="1" customWidth="1"/>
    <col min="2836" max="2836" width="7.7109375" customWidth="1"/>
    <col min="2837" max="2837" width="4.42578125" bestFit="1" customWidth="1"/>
    <col min="2838" max="2838" width="4.42578125" customWidth="1"/>
    <col min="2839" max="2839" width="4.42578125" bestFit="1" customWidth="1"/>
    <col min="2840" max="2840" width="7.7109375" customWidth="1"/>
    <col min="2841" max="2841" width="4.42578125" bestFit="1" customWidth="1"/>
    <col min="2842" max="2842" width="4.42578125" customWidth="1"/>
    <col min="2843" max="2843" width="4.42578125" bestFit="1" customWidth="1"/>
    <col min="2844" max="2844" width="7.7109375" customWidth="1"/>
    <col min="2845" max="2845" width="4.42578125" bestFit="1" customWidth="1"/>
    <col min="2846" max="2846" width="4.42578125" customWidth="1"/>
    <col min="2847" max="2847" width="4.42578125" bestFit="1" customWidth="1"/>
    <col min="2848" max="2848" width="7.7109375" customWidth="1"/>
    <col min="2849" max="2849" width="4.42578125" bestFit="1" customWidth="1"/>
    <col min="2850" max="2850" width="4.42578125" customWidth="1"/>
    <col min="2851" max="2851" width="4.42578125" bestFit="1" customWidth="1"/>
    <col min="2852" max="2852" width="9.85546875" customWidth="1"/>
    <col min="2853" max="2853" width="4.42578125" bestFit="1" customWidth="1"/>
    <col min="2854" max="2854" width="4.42578125" customWidth="1"/>
    <col min="2855" max="2855" width="4.42578125" bestFit="1" customWidth="1"/>
    <col min="2856" max="2856" width="7.7109375" customWidth="1"/>
    <col min="2857" max="2857" width="4.42578125" bestFit="1" customWidth="1"/>
    <col min="2858" max="2858" width="4.42578125" customWidth="1"/>
    <col min="2859" max="2859" width="4.42578125" bestFit="1" customWidth="1"/>
    <col min="2860" max="2860" width="7.7109375" customWidth="1"/>
    <col min="2861" max="2861" width="5.5703125" customWidth="1"/>
    <col min="2862" max="2862" width="4.42578125" customWidth="1"/>
    <col min="2863" max="2863" width="5.5703125" customWidth="1"/>
    <col min="2864" max="2864" width="7.7109375" customWidth="1"/>
    <col min="2865" max="2865" width="5.5703125" customWidth="1"/>
    <col min="2866" max="2866" width="4.42578125" customWidth="1"/>
    <col min="2867" max="2867" width="5.5703125" customWidth="1"/>
    <col min="2868" max="2868" width="7.7109375" customWidth="1"/>
    <col min="2869" max="2869" width="5.5703125" customWidth="1"/>
    <col min="2870" max="2870" width="4.42578125" customWidth="1"/>
    <col min="2871" max="2871" width="5.5703125" customWidth="1"/>
    <col min="2872" max="2872" width="7.7109375" customWidth="1"/>
    <col min="2873" max="2873" width="5.5703125" customWidth="1"/>
    <col min="2874" max="2874" width="4.42578125" customWidth="1"/>
    <col min="2875" max="2875" width="5.5703125" customWidth="1"/>
    <col min="2876" max="2876" width="7.7109375" customWidth="1"/>
    <col min="2877" max="2877" width="5.5703125" customWidth="1"/>
    <col min="2878" max="2878" width="4.42578125" customWidth="1"/>
    <col min="2879" max="2879" width="5.5703125" customWidth="1"/>
    <col min="2880" max="2880" width="7.7109375" customWidth="1"/>
    <col min="2881" max="2881" width="5.5703125" customWidth="1"/>
    <col min="2882" max="2882" width="4.42578125" customWidth="1"/>
    <col min="2883" max="2883" width="5.5703125" customWidth="1"/>
    <col min="2884" max="2884" width="7.7109375" customWidth="1"/>
    <col min="2885" max="2885" width="5.5703125" customWidth="1"/>
    <col min="2886" max="2886" width="4.42578125" customWidth="1"/>
    <col min="2887" max="2887" width="5.5703125" customWidth="1"/>
    <col min="2888" max="2888" width="9.7109375" customWidth="1"/>
    <col min="2889" max="2889" width="27.85546875" customWidth="1"/>
    <col min="2890" max="2900" width="7.7109375" customWidth="1"/>
    <col min="3084" max="3085" width="4" customWidth="1"/>
    <col min="3086" max="3086" width="47" bestFit="1" customWidth="1"/>
    <col min="3087" max="3087" width="38.42578125" customWidth="1"/>
    <col min="3088" max="3088" width="7.7109375" customWidth="1"/>
    <col min="3089" max="3089" width="4.42578125" bestFit="1" customWidth="1"/>
    <col min="3090" max="3090" width="4.42578125" customWidth="1"/>
    <col min="3091" max="3091" width="4.42578125" bestFit="1" customWidth="1"/>
    <col min="3092" max="3092" width="7.7109375" customWidth="1"/>
    <col min="3093" max="3093" width="4.42578125" bestFit="1" customWidth="1"/>
    <col min="3094" max="3094" width="4.42578125" customWidth="1"/>
    <col min="3095" max="3095" width="4.42578125" bestFit="1" customWidth="1"/>
    <col min="3096" max="3096" width="7.7109375" customWidth="1"/>
    <col min="3097" max="3097" width="4.42578125" bestFit="1" customWidth="1"/>
    <col min="3098" max="3098" width="4.42578125" customWidth="1"/>
    <col min="3099" max="3099" width="4.42578125" bestFit="1" customWidth="1"/>
    <col min="3100" max="3100" width="7.7109375" customWidth="1"/>
    <col min="3101" max="3101" width="4.42578125" bestFit="1" customWidth="1"/>
    <col min="3102" max="3102" width="4.42578125" customWidth="1"/>
    <col min="3103" max="3103" width="4.42578125" bestFit="1" customWidth="1"/>
    <col min="3104" max="3104" width="7.7109375" customWidth="1"/>
    <col min="3105" max="3105" width="4.42578125" bestFit="1" customWidth="1"/>
    <col min="3106" max="3106" width="4.42578125" customWidth="1"/>
    <col min="3107" max="3107" width="4.42578125" bestFit="1" customWidth="1"/>
    <col min="3108" max="3108" width="9.85546875" customWidth="1"/>
    <col min="3109" max="3109" width="4.42578125" bestFit="1" customWidth="1"/>
    <col min="3110" max="3110" width="4.42578125" customWidth="1"/>
    <col min="3111" max="3111" width="4.42578125" bestFit="1" customWidth="1"/>
    <col min="3112" max="3112" width="7.7109375" customWidth="1"/>
    <col min="3113" max="3113" width="4.42578125" bestFit="1" customWidth="1"/>
    <col min="3114" max="3114" width="4.42578125" customWidth="1"/>
    <col min="3115" max="3115" width="4.42578125" bestFit="1" customWidth="1"/>
    <col min="3116" max="3116" width="7.7109375" customWidth="1"/>
    <col min="3117" max="3117" width="5.5703125" customWidth="1"/>
    <col min="3118" max="3118" width="4.42578125" customWidth="1"/>
    <col min="3119" max="3119" width="5.5703125" customWidth="1"/>
    <col min="3120" max="3120" width="7.7109375" customWidth="1"/>
    <col min="3121" max="3121" width="5.5703125" customWidth="1"/>
    <col min="3122" max="3122" width="4.42578125" customWidth="1"/>
    <col min="3123" max="3123" width="5.5703125" customWidth="1"/>
    <col min="3124" max="3124" width="7.7109375" customWidth="1"/>
    <col min="3125" max="3125" width="5.5703125" customWidth="1"/>
    <col min="3126" max="3126" width="4.42578125" customWidth="1"/>
    <col min="3127" max="3127" width="5.5703125" customWidth="1"/>
    <col min="3128" max="3128" width="7.7109375" customWidth="1"/>
    <col min="3129" max="3129" width="5.5703125" customWidth="1"/>
    <col min="3130" max="3130" width="4.42578125" customWidth="1"/>
    <col min="3131" max="3131" width="5.5703125" customWidth="1"/>
    <col min="3132" max="3132" width="7.7109375" customWidth="1"/>
    <col min="3133" max="3133" width="5.5703125" customWidth="1"/>
    <col min="3134" max="3134" width="4.42578125" customWidth="1"/>
    <col min="3135" max="3135" width="5.5703125" customWidth="1"/>
    <col min="3136" max="3136" width="7.7109375" customWidth="1"/>
    <col min="3137" max="3137" width="5.5703125" customWidth="1"/>
    <col min="3138" max="3138" width="4.42578125" customWidth="1"/>
    <col min="3139" max="3139" width="5.5703125" customWidth="1"/>
    <col min="3140" max="3140" width="7.7109375" customWidth="1"/>
    <col min="3141" max="3141" width="5.5703125" customWidth="1"/>
    <col min="3142" max="3142" width="4.42578125" customWidth="1"/>
    <col min="3143" max="3143" width="5.5703125" customWidth="1"/>
    <col min="3144" max="3144" width="9.7109375" customWidth="1"/>
    <col min="3145" max="3145" width="27.85546875" customWidth="1"/>
    <col min="3146" max="3156" width="7.7109375" customWidth="1"/>
    <col min="3340" max="3341" width="4" customWidth="1"/>
    <col min="3342" max="3342" width="47" bestFit="1" customWidth="1"/>
    <col min="3343" max="3343" width="38.42578125" customWidth="1"/>
    <col min="3344" max="3344" width="7.7109375" customWidth="1"/>
    <col min="3345" max="3345" width="4.42578125" bestFit="1" customWidth="1"/>
    <col min="3346" max="3346" width="4.42578125" customWidth="1"/>
    <col min="3347" max="3347" width="4.42578125" bestFit="1" customWidth="1"/>
    <col min="3348" max="3348" width="7.7109375" customWidth="1"/>
    <col min="3349" max="3349" width="4.42578125" bestFit="1" customWidth="1"/>
    <col min="3350" max="3350" width="4.42578125" customWidth="1"/>
    <col min="3351" max="3351" width="4.42578125" bestFit="1" customWidth="1"/>
    <col min="3352" max="3352" width="7.7109375" customWidth="1"/>
    <col min="3353" max="3353" width="4.42578125" bestFit="1" customWidth="1"/>
    <col min="3354" max="3354" width="4.42578125" customWidth="1"/>
    <col min="3355" max="3355" width="4.42578125" bestFit="1" customWidth="1"/>
    <col min="3356" max="3356" width="7.7109375" customWidth="1"/>
    <col min="3357" max="3357" width="4.42578125" bestFit="1" customWidth="1"/>
    <col min="3358" max="3358" width="4.42578125" customWidth="1"/>
    <col min="3359" max="3359" width="4.42578125" bestFit="1" customWidth="1"/>
    <col min="3360" max="3360" width="7.7109375" customWidth="1"/>
    <col min="3361" max="3361" width="4.42578125" bestFit="1" customWidth="1"/>
    <col min="3362" max="3362" width="4.42578125" customWidth="1"/>
    <col min="3363" max="3363" width="4.42578125" bestFit="1" customWidth="1"/>
    <col min="3364" max="3364" width="9.85546875" customWidth="1"/>
    <col min="3365" max="3365" width="4.42578125" bestFit="1" customWidth="1"/>
    <col min="3366" max="3366" width="4.42578125" customWidth="1"/>
    <col min="3367" max="3367" width="4.42578125" bestFit="1" customWidth="1"/>
    <col min="3368" max="3368" width="7.7109375" customWidth="1"/>
    <col min="3369" max="3369" width="4.42578125" bestFit="1" customWidth="1"/>
    <col min="3370" max="3370" width="4.42578125" customWidth="1"/>
    <col min="3371" max="3371" width="4.42578125" bestFit="1" customWidth="1"/>
    <col min="3372" max="3372" width="7.7109375" customWidth="1"/>
    <col min="3373" max="3373" width="5.5703125" customWidth="1"/>
    <col min="3374" max="3374" width="4.42578125" customWidth="1"/>
    <col min="3375" max="3375" width="5.5703125" customWidth="1"/>
    <col min="3376" max="3376" width="7.7109375" customWidth="1"/>
    <col min="3377" max="3377" width="5.5703125" customWidth="1"/>
    <col min="3378" max="3378" width="4.42578125" customWidth="1"/>
    <col min="3379" max="3379" width="5.5703125" customWidth="1"/>
    <col min="3380" max="3380" width="7.7109375" customWidth="1"/>
    <col min="3381" max="3381" width="5.5703125" customWidth="1"/>
    <col min="3382" max="3382" width="4.42578125" customWidth="1"/>
    <col min="3383" max="3383" width="5.5703125" customWidth="1"/>
    <col min="3384" max="3384" width="7.7109375" customWidth="1"/>
    <col min="3385" max="3385" width="5.5703125" customWidth="1"/>
    <col min="3386" max="3386" width="4.42578125" customWidth="1"/>
    <col min="3387" max="3387" width="5.5703125" customWidth="1"/>
    <col min="3388" max="3388" width="7.7109375" customWidth="1"/>
    <col min="3389" max="3389" width="5.5703125" customWidth="1"/>
    <col min="3390" max="3390" width="4.42578125" customWidth="1"/>
    <col min="3391" max="3391" width="5.5703125" customWidth="1"/>
    <col min="3392" max="3392" width="7.7109375" customWidth="1"/>
    <col min="3393" max="3393" width="5.5703125" customWidth="1"/>
    <col min="3394" max="3394" width="4.42578125" customWidth="1"/>
    <col min="3395" max="3395" width="5.5703125" customWidth="1"/>
    <col min="3396" max="3396" width="7.7109375" customWidth="1"/>
    <col min="3397" max="3397" width="5.5703125" customWidth="1"/>
    <col min="3398" max="3398" width="4.42578125" customWidth="1"/>
    <col min="3399" max="3399" width="5.5703125" customWidth="1"/>
    <col min="3400" max="3400" width="9.7109375" customWidth="1"/>
    <col min="3401" max="3401" width="27.85546875" customWidth="1"/>
    <col min="3402" max="3412" width="7.7109375" customWidth="1"/>
    <col min="3596" max="3597" width="4" customWidth="1"/>
    <col min="3598" max="3598" width="47" bestFit="1" customWidth="1"/>
    <col min="3599" max="3599" width="38.42578125" customWidth="1"/>
    <col min="3600" max="3600" width="7.7109375" customWidth="1"/>
    <col min="3601" max="3601" width="4.42578125" bestFit="1" customWidth="1"/>
    <col min="3602" max="3602" width="4.42578125" customWidth="1"/>
    <col min="3603" max="3603" width="4.42578125" bestFit="1" customWidth="1"/>
    <col min="3604" max="3604" width="7.7109375" customWidth="1"/>
    <col min="3605" max="3605" width="4.42578125" bestFit="1" customWidth="1"/>
    <col min="3606" max="3606" width="4.42578125" customWidth="1"/>
    <col min="3607" max="3607" width="4.42578125" bestFit="1" customWidth="1"/>
    <col min="3608" max="3608" width="7.7109375" customWidth="1"/>
    <col min="3609" max="3609" width="4.42578125" bestFit="1" customWidth="1"/>
    <col min="3610" max="3610" width="4.42578125" customWidth="1"/>
    <col min="3611" max="3611" width="4.42578125" bestFit="1" customWidth="1"/>
    <col min="3612" max="3612" width="7.7109375" customWidth="1"/>
    <col min="3613" max="3613" width="4.42578125" bestFit="1" customWidth="1"/>
    <col min="3614" max="3614" width="4.42578125" customWidth="1"/>
    <col min="3615" max="3615" width="4.42578125" bestFit="1" customWidth="1"/>
    <col min="3616" max="3616" width="7.7109375" customWidth="1"/>
    <col min="3617" max="3617" width="4.42578125" bestFit="1" customWidth="1"/>
    <col min="3618" max="3618" width="4.42578125" customWidth="1"/>
    <col min="3619" max="3619" width="4.42578125" bestFit="1" customWidth="1"/>
    <col min="3620" max="3620" width="9.85546875" customWidth="1"/>
    <col min="3621" max="3621" width="4.42578125" bestFit="1" customWidth="1"/>
    <col min="3622" max="3622" width="4.42578125" customWidth="1"/>
    <col min="3623" max="3623" width="4.42578125" bestFit="1" customWidth="1"/>
    <col min="3624" max="3624" width="7.7109375" customWidth="1"/>
    <col min="3625" max="3625" width="4.42578125" bestFit="1" customWidth="1"/>
    <col min="3626" max="3626" width="4.42578125" customWidth="1"/>
    <col min="3627" max="3627" width="4.42578125" bestFit="1" customWidth="1"/>
    <col min="3628" max="3628" width="7.7109375" customWidth="1"/>
    <col min="3629" max="3629" width="5.5703125" customWidth="1"/>
    <col min="3630" max="3630" width="4.42578125" customWidth="1"/>
    <col min="3631" max="3631" width="5.5703125" customWidth="1"/>
    <col min="3632" max="3632" width="7.7109375" customWidth="1"/>
    <col min="3633" max="3633" width="5.5703125" customWidth="1"/>
    <col min="3634" max="3634" width="4.42578125" customWidth="1"/>
    <col min="3635" max="3635" width="5.5703125" customWidth="1"/>
    <col min="3636" max="3636" width="7.7109375" customWidth="1"/>
    <col min="3637" max="3637" width="5.5703125" customWidth="1"/>
    <col min="3638" max="3638" width="4.42578125" customWidth="1"/>
    <col min="3639" max="3639" width="5.5703125" customWidth="1"/>
    <col min="3640" max="3640" width="7.7109375" customWidth="1"/>
    <col min="3641" max="3641" width="5.5703125" customWidth="1"/>
    <col min="3642" max="3642" width="4.42578125" customWidth="1"/>
    <col min="3643" max="3643" width="5.5703125" customWidth="1"/>
    <col min="3644" max="3644" width="7.7109375" customWidth="1"/>
    <col min="3645" max="3645" width="5.5703125" customWidth="1"/>
    <col min="3646" max="3646" width="4.42578125" customWidth="1"/>
    <col min="3647" max="3647" width="5.5703125" customWidth="1"/>
    <col min="3648" max="3648" width="7.7109375" customWidth="1"/>
    <col min="3649" max="3649" width="5.5703125" customWidth="1"/>
    <col min="3650" max="3650" width="4.42578125" customWidth="1"/>
    <col min="3651" max="3651" width="5.5703125" customWidth="1"/>
    <col min="3652" max="3652" width="7.7109375" customWidth="1"/>
    <col min="3653" max="3653" width="5.5703125" customWidth="1"/>
    <col min="3654" max="3654" width="4.42578125" customWidth="1"/>
    <col min="3655" max="3655" width="5.5703125" customWidth="1"/>
    <col min="3656" max="3656" width="9.7109375" customWidth="1"/>
    <col min="3657" max="3657" width="27.85546875" customWidth="1"/>
    <col min="3658" max="3668" width="7.7109375" customWidth="1"/>
    <col min="3852" max="3853" width="4" customWidth="1"/>
    <col min="3854" max="3854" width="47" bestFit="1" customWidth="1"/>
    <col min="3855" max="3855" width="38.42578125" customWidth="1"/>
    <col min="3856" max="3856" width="7.7109375" customWidth="1"/>
    <col min="3857" max="3857" width="4.42578125" bestFit="1" customWidth="1"/>
    <col min="3858" max="3858" width="4.42578125" customWidth="1"/>
    <col min="3859" max="3859" width="4.42578125" bestFit="1" customWidth="1"/>
    <col min="3860" max="3860" width="7.7109375" customWidth="1"/>
    <col min="3861" max="3861" width="4.42578125" bestFit="1" customWidth="1"/>
    <col min="3862" max="3862" width="4.42578125" customWidth="1"/>
    <col min="3863" max="3863" width="4.42578125" bestFit="1" customWidth="1"/>
    <col min="3864" max="3864" width="7.7109375" customWidth="1"/>
    <col min="3865" max="3865" width="4.42578125" bestFit="1" customWidth="1"/>
    <col min="3866" max="3866" width="4.42578125" customWidth="1"/>
    <col min="3867" max="3867" width="4.42578125" bestFit="1" customWidth="1"/>
    <col min="3868" max="3868" width="7.7109375" customWidth="1"/>
    <col min="3869" max="3869" width="4.42578125" bestFit="1" customWidth="1"/>
    <col min="3870" max="3870" width="4.42578125" customWidth="1"/>
    <col min="3871" max="3871" width="4.42578125" bestFit="1" customWidth="1"/>
    <col min="3872" max="3872" width="7.7109375" customWidth="1"/>
    <col min="3873" max="3873" width="4.42578125" bestFit="1" customWidth="1"/>
    <col min="3874" max="3874" width="4.42578125" customWidth="1"/>
    <col min="3875" max="3875" width="4.42578125" bestFit="1" customWidth="1"/>
    <col min="3876" max="3876" width="9.85546875" customWidth="1"/>
    <col min="3877" max="3877" width="4.42578125" bestFit="1" customWidth="1"/>
    <col min="3878" max="3878" width="4.42578125" customWidth="1"/>
    <col min="3879" max="3879" width="4.42578125" bestFit="1" customWidth="1"/>
    <col min="3880" max="3880" width="7.7109375" customWidth="1"/>
    <col min="3881" max="3881" width="4.42578125" bestFit="1" customWidth="1"/>
    <col min="3882" max="3882" width="4.42578125" customWidth="1"/>
    <col min="3883" max="3883" width="4.42578125" bestFit="1" customWidth="1"/>
    <col min="3884" max="3884" width="7.7109375" customWidth="1"/>
    <col min="3885" max="3885" width="5.5703125" customWidth="1"/>
    <col min="3886" max="3886" width="4.42578125" customWidth="1"/>
    <col min="3887" max="3887" width="5.5703125" customWidth="1"/>
    <col min="3888" max="3888" width="7.7109375" customWidth="1"/>
    <col min="3889" max="3889" width="5.5703125" customWidth="1"/>
    <col min="3890" max="3890" width="4.42578125" customWidth="1"/>
    <col min="3891" max="3891" width="5.5703125" customWidth="1"/>
    <col min="3892" max="3892" width="7.7109375" customWidth="1"/>
    <col min="3893" max="3893" width="5.5703125" customWidth="1"/>
    <col min="3894" max="3894" width="4.42578125" customWidth="1"/>
    <col min="3895" max="3895" width="5.5703125" customWidth="1"/>
    <col min="3896" max="3896" width="7.7109375" customWidth="1"/>
    <col min="3897" max="3897" width="5.5703125" customWidth="1"/>
    <col min="3898" max="3898" width="4.42578125" customWidth="1"/>
    <col min="3899" max="3899" width="5.5703125" customWidth="1"/>
    <col min="3900" max="3900" width="7.7109375" customWidth="1"/>
    <col min="3901" max="3901" width="5.5703125" customWidth="1"/>
    <col min="3902" max="3902" width="4.42578125" customWidth="1"/>
    <col min="3903" max="3903" width="5.5703125" customWidth="1"/>
    <col min="3904" max="3904" width="7.7109375" customWidth="1"/>
    <col min="3905" max="3905" width="5.5703125" customWidth="1"/>
    <col min="3906" max="3906" width="4.42578125" customWidth="1"/>
    <col min="3907" max="3907" width="5.5703125" customWidth="1"/>
    <col min="3908" max="3908" width="7.7109375" customWidth="1"/>
    <col min="3909" max="3909" width="5.5703125" customWidth="1"/>
    <col min="3910" max="3910" width="4.42578125" customWidth="1"/>
    <col min="3911" max="3911" width="5.5703125" customWidth="1"/>
    <col min="3912" max="3912" width="9.7109375" customWidth="1"/>
    <col min="3913" max="3913" width="27.85546875" customWidth="1"/>
    <col min="3914" max="3924" width="7.7109375" customWidth="1"/>
    <col min="4108" max="4109" width="4" customWidth="1"/>
    <col min="4110" max="4110" width="47" bestFit="1" customWidth="1"/>
    <col min="4111" max="4111" width="38.42578125" customWidth="1"/>
    <col min="4112" max="4112" width="7.7109375" customWidth="1"/>
    <col min="4113" max="4113" width="4.42578125" bestFit="1" customWidth="1"/>
    <col min="4114" max="4114" width="4.42578125" customWidth="1"/>
    <col min="4115" max="4115" width="4.42578125" bestFit="1" customWidth="1"/>
    <col min="4116" max="4116" width="7.7109375" customWidth="1"/>
    <col min="4117" max="4117" width="4.42578125" bestFit="1" customWidth="1"/>
    <col min="4118" max="4118" width="4.42578125" customWidth="1"/>
    <col min="4119" max="4119" width="4.42578125" bestFit="1" customWidth="1"/>
    <col min="4120" max="4120" width="7.7109375" customWidth="1"/>
    <col min="4121" max="4121" width="4.42578125" bestFit="1" customWidth="1"/>
    <col min="4122" max="4122" width="4.42578125" customWidth="1"/>
    <col min="4123" max="4123" width="4.42578125" bestFit="1" customWidth="1"/>
    <col min="4124" max="4124" width="7.7109375" customWidth="1"/>
    <col min="4125" max="4125" width="4.42578125" bestFit="1" customWidth="1"/>
    <col min="4126" max="4126" width="4.42578125" customWidth="1"/>
    <col min="4127" max="4127" width="4.42578125" bestFit="1" customWidth="1"/>
    <col min="4128" max="4128" width="7.7109375" customWidth="1"/>
    <col min="4129" max="4129" width="4.42578125" bestFit="1" customWidth="1"/>
    <col min="4130" max="4130" width="4.42578125" customWidth="1"/>
    <col min="4131" max="4131" width="4.42578125" bestFit="1" customWidth="1"/>
    <col min="4132" max="4132" width="9.85546875" customWidth="1"/>
    <col min="4133" max="4133" width="4.42578125" bestFit="1" customWidth="1"/>
    <col min="4134" max="4134" width="4.42578125" customWidth="1"/>
    <col min="4135" max="4135" width="4.42578125" bestFit="1" customWidth="1"/>
    <col min="4136" max="4136" width="7.7109375" customWidth="1"/>
    <col min="4137" max="4137" width="4.42578125" bestFit="1" customWidth="1"/>
    <col min="4138" max="4138" width="4.42578125" customWidth="1"/>
    <col min="4139" max="4139" width="4.42578125" bestFit="1" customWidth="1"/>
    <col min="4140" max="4140" width="7.7109375" customWidth="1"/>
    <col min="4141" max="4141" width="5.5703125" customWidth="1"/>
    <col min="4142" max="4142" width="4.42578125" customWidth="1"/>
    <col min="4143" max="4143" width="5.5703125" customWidth="1"/>
    <col min="4144" max="4144" width="7.7109375" customWidth="1"/>
    <col min="4145" max="4145" width="5.5703125" customWidth="1"/>
    <col min="4146" max="4146" width="4.42578125" customWidth="1"/>
    <col min="4147" max="4147" width="5.5703125" customWidth="1"/>
    <col min="4148" max="4148" width="7.7109375" customWidth="1"/>
    <col min="4149" max="4149" width="5.5703125" customWidth="1"/>
    <col min="4150" max="4150" width="4.42578125" customWidth="1"/>
    <col min="4151" max="4151" width="5.5703125" customWidth="1"/>
    <col min="4152" max="4152" width="7.7109375" customWidth="1"/>
    <col min="4153" max="4153" width="5.5703125" customWidth="1"/>
    <col min="4154" max="4154" width="4.42578125" customWidth="1"/>
    <col min="4155" max="4155" width="5.5703125" customWidth="1"/>
    <col min="4156" max="4156" width="7.7109375" customWidth="1"/>
    <col min="4157" max="4157" width="5.5703125" customWidth="1"/>
    <col min="4158" max="4158" width="4.42578125" customWidth="1"/>
    <col min="4159" max="4159" width="5.5703125" customWidth="1"/>
    <col min="4160" max="4160" width="7.7109375" customWidth="1"/>
    <col min="4161" max="4161" width="5.5703125" customWidth="1"/>
    <col min="4162" max="4162" width="4.42578125" customWidth="1"/>
    <col min="4163" max="4163" width="5.5703125" customWidth="1"/>
    <col min="4164" max="4164" width="7.7109375" customWidth="1"/>
    <col min="4165" max="4165" width="5.5703125" customWidth="1"/>
    <col min="4166" max="4166" width="4.42578125" customWidth="1"/>
    <col min="4167" max="4167" width="5.5703125" customWidth="1"/>
    <col min="4168" max="4168" width="9.7109375" customWidth="1"/>
    <col min="4169" max="4169" width="27.85546875" customWidth="1"/>
    <col min="4170" max="4180" width="7.7109375" customWidth="1"/>
    <col min="4364" max="4365" width="4" customWidth="1"/>
    <col min="4366" max="4366" width="47" bestFit="1" customWidth="1"/>
    <col min="4367" max="4367" width="38.42578125" customWidth="1"/>
    <col min="4368" max="4368" width="7.7109375" customWidth="1"/>
    <col min="4369" max="4369" width="4.42578125" bestFit="1" customWidth="1"/>
    <col min="4370" max="4370" width="4.42578125" customWidth="1"/>
    <col min="4371" max="4371" width="4.42578125" bestFit="1" customWidth="1"/>
    <col min="4372" max="4372" width="7.7109375" customWidth="1"/>
    <col min="4373" max="4373" width="4.42578125" bestFit="1" customWidth="1"/>
    <col min="4374" max="4374" width="4.42578125" customWidth="1"/>
    <col min="4375" max="4375" width="4.42578125" bestFit="1" customWidth="1"/>
    <col min="4376" max="4376" width="7.7109375" customWidth="1"/>
    <col min="4377" max="4377" width="4.42578125" bestFit="1" customWidth="1"/>
    <col min="4378" max="4378" width="4.42578125" customWidth="1"/>
    <col min="4379" max="4379" width="4.42578125" bestFit="1" customWidth="1"/>
    <col min="4380" max="4380" width="7.7109375" customWidth="1"/>
    <col min="4381" max="4381" width="4.42578125" bestFit="1" customWidth="1"/>
    <col min="4382" max="4382" width="4.42578125" customWidth="1"/>
    <col min="4383" max="4383" width="4.42578125" bestFit="1" customWidth="1"/>
    <col min="4384" max="4384" width="7.7109375" customWidth="1"/>
    <col min="4385" max="4385" width="4.42578125" bestFit="1" customWidth="1"/>
    <col min="4386" max="4386" width="4.42578125" customWidth="1"/>
    <col min="4387" max="4387" width="4.42578125" bestFit="1" customWidth="1"/>
    <col min="4388" max="4388" width="9.85546875" customWidth="1"/>
    <col min="4389" max="4389" width="4.42578125" bestFit="1" customWidth="1"/>
    <col min="4390" max="4390" width="4.42578125" customWidth="1"/>
    <col min="4391" max="4391" width="4.42578125" bestFit="1" customWidth="1"/>
    <col min="4392" max="4392" width="7.7109375" customWidth="1"/>
    <col min="4393" max="4393" width="4.42578125" bestFit="1" customWidth="1"/>
    <col min="4394" max="4394" width="4.42578125" customWidth="1"/>
    <col min="4395" max="4395" width="4.42578125" bestFit="1" customWidth="1"/>
    <col min="4396" max="4396" width="7.7109375" customWidth="1"/>
    <col min="4397" max="4397" width="5.5703125" customWidth="1"/>
    <col min="4398" max="4398" width="4.42578125" customWidth="1"/>
    <col min="4399" max="4399" width="5.5703125" customWidth="1"/>
    <col min="4400" max="4400" width="7.7109375" customWidth="1"/>
    <col min="4401" max="4401" width="5.5703125" customWidth="1"/>
    <col min="4402" max="4402" width="4.42578125" customWidth="1"/>
    <col min="4403" max="4403" width="5.5703125" customWidth="1"/>
    <col min="4404" max="4404" width="7.7109375" customWidth="1"/>
    <col min="4405" max="4405" width="5.5703125" customWidth="1"/>
    <col min="4406" max="4406" width="4.42578125" customWidth="1"/>
    <col min="4407" max="4407" width="5.5703125" customWidth="1"/>
    <col min="4408" max="4408" width="7.7109375" customWidth="1"/>
    <col min="4409" max="4409" width="5.5703125" customWidth="1"/>
    <col min="4410" max="4410" width="4.42578125" customWidth="1"/>
    <col min="4411" max="4411" width="5.5703125" customWidth="1"/>
    <col min="4412" max="4412" width="7.7109375" customWidth="1"/>
    <col min="4413" max="4413" width="5.5703125" customWidth="1"/>
    <col min="4414" max="4414" width="4.42578125" customWidth="1"/>
    <col min="4415" max="4415" width="5.5703125" customWidth="1"/>
    <col min="4416" max="4416" width="7.7109375" customWidth="1"/>
    <col min="4417" max="4417" width="5.5703125" customWidth="1"/>
    <col min="4418" max="4418" width="4.42578125" customWidth="1"/>
    <col min="4419" max="4419" width="5.5703125" customWidth="1"/>
    <col min="4420" max="4420" width="7.7109375" customWidth="1"/>
    <col min="4421" max="4421" width="5.5703125" customWidth="1"/>
    <col min="4422" max="4422" width="4.42578125" customWidth="1"/>
    <col min="4423" max="4423" width="5.5703125" customWidth="1"/>
    <col min="4424" max="4424" width="9.7109375" customWidth="1"/>
    <col min="4425" max="4425" width="27.85546875" customWidth="1"/>
    <col min="4426" max="4436" width="7.7109375" customWidth="1"/>
    <col min="4620" max="4621" width="4" customWidth="1"/>
    <col min="4622" max="4622" width="47" bestFit="1" customWidth="1"/>
    <col min="4623" max="4623" width="38.42578125" customWidth="1"/>
    <col min="4624" max="4624" width="7.7109375" customWidth="1"/>
    <col min="4625" max="4625" width="4.42578125" bestFit="1" customWidth="1"/>
    <col min="4626" max="4626" width="4.42578125" customWidth="1"/>
    <col min="4627" max="4627" width="4.42578125" bestFit="1" customWidth="1"/>
    <col min="4628" max="4628" width="7.7109375" customWidth="1"/>
    <col min="4629" max="4629" width="4.42578125" bestFit="1" customWidth="1"/>
    <col min="4630" max="4630" width="4.42578125" customWidth="1"/>
    <col min="4631" max="4631" width="4.42578125" bestFit="1" customWidth="1"/>
    <col min="4632" max="4632" width="7.7109375" customWidth="1"/>
    <col min="4633" max="4633" width="4.42578125" bestFit="1" customWidth="1"/>
    <col min="4634" max="4634" width="4.42578125" customWidth="1"/>
    <col min="4635" max="4635" width="4.42578125" bestFit="1" customWidth="1"/>
    <col min="4636" max="4636" width="7.7109375" customWidth="1"/>
    <col min="4637" max="4637" width="4.42578125" bestFit="1" customWidth="1"/>
    <col min="4638" max="4638" width="4.42578125" customWidth="1"/>
    <col min="4639" max="4639" width="4.42578125" bestFit="1" customWidth="1"/>
    <col min="4640" max="4640" width="7.7109375" customWidth="1"/>
    <col min="4641" max="4641" width="4.42578125" bestFit="1" customWidth="1"/>
    <col min="4642" max="4642" width="4.42578125" customWidth="1"/>
    <col min="4643" max="4643" width="4.42578125" bestFit="1" customWidth="1"/>
    <col min="4644" max="4644" width="9.85546875" customWidth="1"/>
    <col min="4645" max="4645" width="4.42578125" bestFit="1" customWidth="1"/>
    <col min="4646" max="4646" width="4.42578125" customWidth="1"/>
    <col min="4647" max="4647" width="4.42578125" bestFit="1" customWidth="1"/>
    <col min="4648" max="4648" width="7.7109375" customWidth="1"/>
    <col min="4649" max="4649" width="4.42578125" bestFit="1" customWidth="1"/>
    <col min="4650" max="4650" width="4.42578125" customWidth="1"/>
    <col min="4651" max="4651" width="4.42578125" bestFit="1" customWidth="1"/>
    <col min="4652" max="4652" width="7.7109375" customWidth="1"/>
    <col min="4653" max="4653" width="5.5703125" customWidth="1"/>
    <col min="4654" max="4654" width="4.42578125" customWidth="1"/>
    <col min="4655" max="4655" width="5.5703125" customWidth="1"/>
    <col min="4656" max="4656" width="7.7109375" customWidth="1"/>
    <col min="4657" max="4657" width="5.5703125" customWidth="1"/>
    <col min="4658" max="4658" width="4.42578125" customWidth="1"/>
    <col min="4659" max="4659" width="5.5703125" customWidth="1"/>
    <col min="4660" max="4660" width="7.7109375" customWidth="1"/>
    <col min="4661" max="4661" width="5.5703125" customWidth="1"/>
    <col min="4662" max="4662" width="4.42578125" customWidth="1"/>
    <col min="4663" max="4663" width="5.5703125" customWidth="1"/>
    <col min="4664" max="4664" width="7.7109375" customWidth="1"/>
    <col min="4665" max="4665" width="5.5703125" customWidth="1"/>
    <col min="4666" max="4666" width="4.42578125" customWidth="1"/>
    <col min="4667" max="4667" width="5.5703125" customWidth="1"/>
    <col min="4668" max="4668" width="7.7109375" customWidth="1"/>
    <col min="4669" max="4669" width="5.5703125" customWidth="1"/>
    <col min="4670" max="4670" width="4.42578125" customWidth="1"/>
    <col min="4671" max="4671" width="5.5703125" customWidth="1"/>
    <col min="4672" max="4672" width="7.7109375" customWidth="1"/>
    <col min="4673" max="4673" width="5.5703125" customWidth="1"/>
    <col min="4674" max="4674" width="4.42578125" customWidth="1"/>
    <col min="4675" max="4675" width="5.5703125" customWidth="1"/>
    <col min="4676" max="4676" width="7.7109375" customWidth="1"/>
    <col min="4677" max="4677" width="5.5703125" customWidth="1"/>
    <col min="4678" max="4678" width="4.42578125" customWidth="1"/>
    <col min="4679" max="4679" width="5.5703125" customWidth="1"/>
    <col min="4680" max="4680" width="9.7109375" customWidth="1"/>
    <col min="4681" max="4681" width="27.85546875" customWidth="1"/>
    <col min="4682" max="4692" width="7.7109375" customWidth="1"/>
    <col min="4876" max="4877" width="4" customWidth="1"/>
    <col min="4878" max="4878" width="47" bestFit="1" customWidth="1"/>
    <col min="4879" max="4879" width="38.42578125" customWidth="1"/>
    <col min="4880" max="4880" width="7.7109375" customWidth="1"/>
    <col min="4881" max="4881" width="4.42578125" bestFit="1" customWidth="1"/>
    <col min="4882" max="4882" width="4.42578125" customWidth="1"/>
    <col min="4883" max="4883" width="4.42578125" bestFit="1" customWidth="1"/>
    <col min="4884" max="4884" width="7.7109375" customWidth="1"/>
    <col min="4885" max="4885" width="4.42578125" bestFit="1" customWidth="1"/>
    <col min="4886" max="4886" width="4.42578125" customWidth="1"/>
    <col min="4887" max="4887" width="4.42578125" bestFit="1" customWidth="1"/>
    <col min="4888" max="4888" width="7.7109375" customWidth="1"/>
    <col min="4889" max="4889" width="4.42578125" bestFit="1" customWidth="1"/>
    <col min="4890" max="4890" width="4.42578125" customWidth="1"/>
    <col min="4891" max="4891" width="4.42578125" bestFit="1" customWidth="1"/>
    <col min="4892" max="4892" width="7.7109375" customWidth="1"/>
    <col min="4893" max="4893" width="4.42578125" bestFit="1" customWidth="1"/>
    <col min="4894" max="4894" width="4.42578125" customWidth="1"/>
    <col min="4895" max="4895" width="4.42578125" bestFit="1" customWidth="1"/>
    <col min="4896" max="4896" width="7.7109375" customWidth="1"/>
    <col min="4897" max="4897" width="4.42578125" bestFit="1" customWidth="1"/>
    <col min="4898" max="4898" width="4.42578125" customWidth="1"/>
    <col min="4899" max="4899" width="4.42578125" bestFit="1" customWidth="1"/>
    <col min="4900" max="4900" width="9.85546875" customWidth="1"/>
    <col min="4901" max="4901" width="4.42578125" bestFit="1" customWidth="1"/>
    <col min="4902" max="4902" width="4.42578125" customWidth="1"/>
    <col min="4903" max="4903" width="4.42578125" bestFit="1" customWidth="1"/>
    <col min="4904" max="4904" width="7.7109375" customWidth="1"/>
    <col min="4905" max="4905" width="4.42578125" bestFit="1" customWidth="1"/>
    <col min="4906" max="4906" width="4.42578125" customWidth="1"/>
    <col min="4907" max="4907" width="4.42578125" bestFit="1" customWidth="1"/>
    <col min="4908" max="4908" width="7.7109375" customWidth="1"/>
    <col min="4909" max="4909" width="5.5703125" customWidth="1"/>
    <col min="4910" max="4910" width="4.42578125" customWidth="1"/>
    <col min="4911" max="4911" width="5.5703125" customWidth="1"/>
    <col min="4912" max="4912" width="7.7109375" customWidth="1"/>
    <col min="4913" max="4913" width="5.5703125" customWidth="1"/>
    <col min="4914" max="4914" width="4.42578125" customWidth="1"/>
    <col min="4915" max="4915" width="5.5703125" customWidth="1"/>
    <col min="4916" max="4916" width="7.7109375" customWidth="1"/>
    <col min="4917" max="4917" width="5.5703125" customWidth="1"/>
    <col min="4918" max="4918" width="4.42578125" customWidth="1"/>
    <col min="4919" max="4919" width="5.5703125" customWidth="1"/>
    <col min="4920" max="4920" width="7.7109375" customWidth="1"/>
    <col min="4921" max="4921" width="5.5703125" customWidth="1"/>
    <col min="4922" max="4922" width="4.42578125" customWidth="1"/>
    <col min="4923" max="4923" width="5.5703125" customWidth="1"/>
    <col min="4924" max="4924" width="7.7109375" customWidth="1"/>
    <col min="4925" max="4925" width="5.5703125" customWidth="1"/>
    <col min="4926" max="4926" width="4.42578125" customWidth="1"/>
    <col min="4927" max="4927" width="5.5703125" customWidth="1"/>
    <col min="4928" max="4928" width="7.7109375" customWidth="1"/>
    <col min="4929" max="4929" width="5.5703125" customWidth="1"/>
    <col min="4930" max="4930" width="4.42578125" customWidth="1"/>
    <col min="4931" max="4931" width="5.5703125" customWidth="1"/>
    <col min="4932" max="4932" width="7.7109375" customWidth="1"/>
    <col min="4933" max="4933" width="5.5703125" customWidth="1"/>
    <col min="4934" max="4934" width="4.42578125" customWidth="1"/>
    <col min="4935" max="4935" width="5.5703125" customWidth="1"/>
    <col min="4936" max="4936" width="9.7109375" customWidth="1"/>
    <col min="4937" max="4937" width="27.85546875" customWidth="1"/>
    <col min="4938" max="4948" width="7.7109375" customWidth="1"/>
    <col min="5132" max="5133" width="4" customWidth="1"/>
    <col min="5134" max="5134" width="47" bestFit="1" customWidth="1"/>
    <col min="5135" max="5135" width="38.42578125" customWidth="1"/>
    <col min="5136" max="5136" width="7.7109375" customWidth="1"/>
    <col min="5137" max="5137" width="4.42578125" bestFit="1" customWidth="1"/>
    <col min="5138" max="5138" width="4.42578125" customWidth="1"/>
    <col min="5139" max="5139" width="4.42578125" bestFit="1" customWidth="1"/>
    <col min="5140" max="5140" width="7.7109375" customWidth="1"/>
    <col min="5141" max="5141" width="4.42578125" bestFit="1" customWidth="1"/>
    <col min="5142" max="5142" width="4.42578125" customWidth="1"/>
    <col min="5143" max="5143" width="4.42578125" bestFit="1" customWidth="1"/>
    <col min="5144" max="5144" width="7.7109375" customWidth="1"/>
    <col min="5145" max="5145" width="4.42578125" bestFit="1" customWidth="1"/>
    <col min="5146" max="5146" width="4.42578125" customWidth="1"/>
    <col min="5147" max="5147" width="4.42578125" bestFit="1" customWidth="1"/>
    <col min="5148" max="5148" width="7.7109375" customWidth="1"/>
    <col min="5149" max="5149" width="4.42578125" bestFit="1" customWidth="1"/>
    <col min="5150" max="5150" width="4.42578125" customWidth="1"/>
    <col min="5151" max="5151" width="4.42578125" bestFit="1" customWidth="1"/>
    <col min="5152" max="5152" width="7.7109375" customWidth="1"/>
    <col min="5153" max="5153" width="4.42578125" bestFit="1" customWidth="1"/>
    <col min="5154" max="5154" width="4.42578125" customWidth="1"/>
    <col min="5155" max="5155" width="4.42578125" bestFit="1" customWidth="1"/>
    <col min="5156" max="5156" width="9.85546875" customWidth="1"/>
    <col min="5157" max="5157" width="4.42578125" bestFit="1" customWidth="1"/>
    <col min="5158" max="5158" width="4.42578125" customWidth="1"/>
    <col min="5159" max="5159" width="4.42578125" bestFit="1" customWidth="1"/>
    <col min="5160" max="5160" width="7.7109375" customWidth="1"/>
    <col min="5161" max="5161" width="4.42578125" bestFit="1" customWidth="1"/>
    <col min="5162" max="5162" width="4.42578125" customWidth="1"/>
    <col min="5163" max="5163" width="4.42578125" bestFit="1" customWidth="1"/>
    <col min="5164" max="5164" width="7.7109375" customWidth="1"/>
    <col min="5165" max="5165" width="5.5703125" customWidth="1"/>
    <col min="5166" max="5166" width="4.42578125" customWidth="1"/>
    <col min="5167" max="5167" width="5.5703125" customWidth="1"/>
    <col min="5168" max="5168" width="7.7109375" customWidth="1"/>
    <col min="5169" max="5169" width="5.5703125" customWidth="1"/>
    <col min="5170" max="5170" width="4.42578125" customWidth="1"/>
    <col min="5171" max="5171" width="5.5703125" customWidth="1"/>
    <col min="5172" max="5172" width="7.7109375" customWidth="1"/>
    <col min="5173" max="5173" width="5.5703125" customWidth="1"/>
    <col min="5174" max="5174" width="4.42578125" customWidth="1"/>
    <col min="5175" max="5175" width="5.5703125" customWidth="1"/>
    <col min="5176" max="5176" width="7.7109375" customWidth="1"/>
    <col min="5177" max="5177" width="5.5703125" customWidth="1"/>
    <col min="5178" max="5178" width="4.42578125" customWidth="1"/>
    <col min="5179" max="5179" width="5.5703125" customWidth="1"/>
    <col min="5180" max="5180" width="7.7109375" customWidth="1"/>
    <col min="5181" max="5181" width="5.5703125" customWidth="1"/>
    <col min="5182" max="5182" width="4.42578125" customWidth="1"/>
    <col min="5183" max="5183" width="5.5703125" customWidth="1"/>
    <col min="5184" max="5184" width="7.7109375" customWidth="1"/>
    <col min="5185" max="5185" width="5.5703125" customWidth="1"/>
    <col min="5186" max="5186" width="4.42578125" customWidth="1"/>
    <col min="5187" max="5187" width="5.5703125" customWidth="1"/>
    <col min="5188" max="5188" width="7.7109375" customWidth="1"/>
    <col min="5189" max="5189" width="5.5703125" customWidth="1"/>
    <col min="5190" max="5190" width="4.42578125" customWidth="1"/>
    <col min="5191" max="5191" width="5.5703125" customWidth="1"/>
    <col min="5192" max="5192" width="9.7109375" customWidth="1"/>
    <col min="5193" max="5193" width="27.85546875" customWidth="1"/>
    <col min="5194" max="5204" width="7.7109375" customWidth="1"/>
    <col min="5388" max="5389" width="4" customWidth="1"/>
    <col min="5390" max="5390" width="47" bestFit="1" customWidth="1"/>
    <col min="5391" max="5391" width="38.42578125" customWidth="1"/>
    <col min="5392" max="5392" width="7.7109375" customWidth="1"/>
    <col min="5393" max="5393" width="4.42578125" bestFit="1" customWidth="1"/>
    <col min="5394" max="5394" width="4.42578125" customWidth="1"/>
    <col min="5395" max="5395" width="4.42578125" bestFit="1" customWidth="1"/>
    <col min="5396" max="5396" width="7.7109375" customWidth="1"/>
    <col min="5397" max="5397" width="4.42578125" bestFit="1" customWidth="1"/>
    <col min="5398" max="5398" width="4.42578125" customWidth="1"/>
    <col min="5399" max="5399" width="4.42578125" bestFit="1" customWidth="1"/>
    <col min="5400" max="5400" width="7.7109375" customWidth="1"/>
    <col min="5401" max="5401" width="4.42578125" bestFit="1" customWidth="1"/>
    <col min="5402" max="5402" width="4.42578125" customWidth="1"/>
    <col min="5403" max="5403" width="4.42578125" bestFit="1" customWidth="1"/>
    <col min="5404" max="5404" width="7.7109375" customWidth="1"/>
    <col min="5405" max="5405" width="4.42578125" bestFit="1" customWidth="1"/>
    <col min="5406" max="5406" width="4.42578125" customWidth="1"/>
    <col min="5407" max="5407" width="4.42578125" bestFit="1" customWidth="1"/>
    <col min="5408" max="5408" width="7.7109375" customWidth="1"/>
    <col min="5409" max="5409" width="4.42578125" bestFit="1" customWidth="1"/>
    <col min="5410" max="5410" width="4.42578125" customWidth="1"/>
    <col min="5411" max="5411" width="4.42578125" bestFit="1" customWidth="1"/>
    <col min="5412" max="5412" width="9.85546875" customWidth="1"/>
    <col min="5413" max="5413" width="4.42578125" bestFit="1" customWidth="1"/>
    <col min="5414" max="5414" width="4.42578125" customWidth="1"/>
    <col min="5415" max="5415" width="4.42578125" bestFit="1" customWidth="1"/>
    <col min="5416" max="5416" width="7.7109375" customWidth="1"/>
    <col min="5417" max="5417" width="4.42578125" bestFit="1" customWidth="1"/>
    <col min="5418" max="5418" width="4.42578125" customWidth="1"/>
    <col min="5419" max="5419" width="4.42578125" bestFit="1" customWidth="1"/>
    <col min="5420" max="5420" width="7.7109375" customWidth="1"/>
    <col min="5421" max="5421" width="5.5703125" customWidth="1"/>
    <col min="5422" max="5422" width="4.42578125" customWidth="1"/>
    <col min="5423" max="5423" width="5.5703125" customWidth="1"/>
    <col min="5424" max="5424" width="7.7109375" customWidth="1"/>
    <col min="5425" max="5425" width="5.5703125" customWidth="1"/>
    <col min="5426" max="5426" width="4.42578125" customWidth="1"/>
    <col min="5427" max="5427" width="5.5703125" customWidth="1"/>
    <col min="5428" max="5428" width="7.7109375" customWidth="1"/>
    <col min="5429" max="5429" width="5.5703125" customWidth="1"/>
    <col min="5430" max="5430" width="4.42578125" customWidth="1"/>
    <col min="5431" max="5431" width="5.5703125" customWidth="1"/>
    <col min="5432" max="5432" width="7.7109375" customWidth="1"/>
    <col min="5433" max="5433" width="5.5703125" customWidth="1"/>
    <col min="5434" max="5434" width="4.42578125" customWidth="1"/>
    <col min="5435" max="5435" width="5.5703125" customWidth="1"/>
    <col min="5436" max="5436" width="7.7109375" customWidth="1"/>
    <col min="5437" max="5437" width="5.5703125" customWidth="1"/>
    <col min="5438" max="5438" width="4.42578125" customWidth="1"/>
    <col min="5439" max="5439" width="5.5703125" customWidth="1"/>
    <col min="5440" max="5440" width="7.7109375" customWidth="1"/>
    <col min="5441" max="5441" width="5.5703125" customWidth="1"/>
    <col min="5442" max="5442" width="4.42578125" customWidth="1"/>
    <col min="5443" max="5443" width="5.5703125" customWidth="1"/>
    <col min="5444" max="5444" width="7.7109375" customWidth="1"/>
    <col min="5445" max="5445" width="5.5703125" customWidth="1"/>
    <col min="5446" max="5446" width="4.42578125" customWidth="1"/>
    <col min="5447" max="5447" width="5.5703125" customWidth="1"/>
    <col min="5448" max="5448" width="9.7109375" customWidth="1"/>
    <col min="5449" max="5449" width="27.85546875" customWidth="1"/>
    <col min="5450" max="5460" width="7.7109375" customWidth="1"/>
    <col min="5644" max="5645" width="4" customWidth="1"/>
    <col min="5646" max="5646" width="47" bestFit="1" customWidth="1"/>
    <col min="5647" max="5647" width="38.42578125" customWidth="1"/>
    <col min="5648" max="5648" width="7.7109375" customWidth="1"/>
    <col min="5649" max="5649" width="4.42578125" bestFit="1" customWidth="1"/>
    <col min="5650" max="5650" width="4.42578125" customWidth="1"/>
    <col min="5651" max="5651" width="4.42578125" bestFit="1" customWidth="1"/>
    <col min="5652" max="5652" width="7.7109375" customWidth="1"/>
    <col min="5653" max="5653" width="4.42578125" bestFit="1" customWidth="1"/>
    <col min="5654" max="5654" width="4.42578125" customWidth="1"/>
    <col min="5655" max="5655" width="4.42578125" bestFit="1" customWidth="1"/>
    <col min="5656" max="5656" width="7.7109375" customWidth="1"/>
    <col min="5657" max="5657" width="4.42578125" bestFit="1" customWidth="1"/>
    <col min="5658" max="5658" width="4.42578125" customWidth="1"/>
    <col min="5659" max="5659" width="4.42578125" bestFit="1" customWidth="1"/>
    <col min="5660" max="5660" width="7.7109375" customWidth="1"/>
    <col min="5661" max="5661" width="4.42578125" bestFit="1" customWidth="1"/>
    <col min="5662" max="5662" width="4.42578125" customWidth="1"/>
    <col min="5663" max="5663" width="4.42578125" bestFit="1" customWidth="1"/>
    <col min="5664" max="5664" width="7.7109375" customWidth="1"/>
    <col min="5665" max="5665" width="4.42578125" bestFit="1" customWidth="1"/>
    <col min="5666" max="5666" width="4.42578125" customWidth="1"/>
    <col min="5667" max="5667" width="4.42578125" bestFit="1" customWidth="1"/>
    <col min="5668" max="5668" width="9.85546875" customWidth="1"/>
    <col min="5669" max="5669" width="4.42578125" bestFit="1" customWidth="1"/>
    <col min="5670" max="5670" width="4.42578125" customWidth="1"/>
    <col min="5671" max="5671" width="4.42578125" bestFit="1" customWidth="1"/>
    <col min="5672" max="5672" width="7.7109375" customWidth="1"/>
    <col min="5673" max="5673" width="4.42578125" bestFit="1" customWidth="1"/>
    <col min="5674" max="5674" width="4.42578125" customWidth="1"/>
    <col min="5675" max="5675" width="4.42578125" bestFit="1" customWidth="1"/>
    <col min="5676" max="5676" width="7.7109375" customWidth="1"/>
    <col min="5677" max="5677" width="5.5703125" customWidth="1"/>
    <col min="5678" max="5678" width="4.42578125" customWidth="1"/>
    <col min="5679" max="5679" width="5.5703125" customWidth="1"/>
    <col min="5680" max="5680" width="7.7109375" customWidth="1"/>
    <col min="5681" max="5681" width="5.5703125" customWidth="1"/>
    <col min="5682" max="5682" width="4.42578125" customWidth="1"/>
    <col min="5683" max="5683" width="5.5703125" customWidth="1"/>
    <col min="5684" max="5684" width="7.7109375" customWidth="1"/>
    <col min="5685" max="5685" width="5.5703125" customWidth="1"/>
    <col min="5686" max="5686" width="4.42578125" customWidth="1"/>
    <col min="5687" max="5687" width="5.5703125" customWidth="1"/>
    <col min="5688" max="5688" width="7.7109375" customWidth="1"/>
    <col min="5689" max="5689" width="5.5703125" customWidth="1"/>
    <col min="5690" max="5690" width="4.42578125" customWidth="1"/>
    <col min="5691" max="5691" width="5.5703125" customWidth="1"/>
    <col min="5692" max="5692" width="7.7109375" customWidth="1"/>
    <col min="5693" max="5693" width="5.5703125" customWidth="1"/>
    <col min="5694" max="5694" width="4.42578125" customWidth="1"/>
    <col min="5695" max="5695" width="5.5703125" customWidth="1"/>
    <col min="5696" max="5696" width="7.7109375" customWidth="1"/>
    <col min="5697" max="5697" width="5.5703125" customWidth="1"/>
    <col min="5698" max="5698" width="4.42578125" customWidth="1"/>
    <col min="5699" max="5699" width="5.5703125" customWidth="1"/>
    <col min="5700" max="5700" width="7.7109375" customWidth="1"/>
    <col min="5701" max="5701" width="5.5703125" customWidth="1"/>
    <col min="5702" max="5702" width="4.42578125" customWidth="1"/>
    <col min="5703" max="5703" width="5.5703125" customWidth="1"/>
    <col min="5704" max="5704" width="9.7109375" customWidth="1"/>
    <col min="5705" max="5705" width="27.85546875" customWidth="1"/>
    <col min="5706" max="5716" width="7.7109375" customWidth="1"/>
    <col min="5900" max="5901" width="4" customWidth="1"/>
    <col min="5902" max="5902" width="47" bestFit="1" customWidth="1"/>
    <col min="5903" max="5903" width="38.42578125" customWidth="1"/>
    <col min="5904" max="5904" width="7.7109375" customWidth="1"/>
    <col min="5905" max="5905" width="4.42578125" bestFit="1" customWidth="1"/>
    <col min="5906" max="5906" width="4.42578125" customWidth="1"/>
    <col min="5907" max="5907" width="4.42578125" bestFit="1" customWidth="1"/>
    <col min="5908" max="5908" width="7.7109375" customWidth="1"/>
    <col min="5909" max="5909" width="4.42578125" bestFit="1" customWidth="1"/>
    <col min="5910" max="5910" width="4.42578125" customWidth="1"/>
    <col min="5911" max="5911" width="4.42578125" bestFit="1" customWidth="1"/>
    <col min="5912" max="5912" width="7.7109375" customWidth="1"/>
    <col min="5913" max="5913" width="4.42578125" bestFit="1" customWidth="1"/>
    <col min="5914" max="5914" width="4.42578125" customWidth="1"/>
    <col min="5915" max="5915" width="4.42578125" bestFit="1" customWidth="1"/>
    <col min="5916" max="5916" width="7.7109375" customWidth="1"/>
    <col min="5917" max="5917" width="4.42578125" bestFit="1" customWidth="1"/>
    <col min="5918" max="5918" width="4.42578125" customWidth="1"/>
    <col min="5919" max="5919" width="4.42578125" bestFit="1" customWidth="1"/>
    <col min="5920" max="5920" width="7.7109375" customWidth="1"/>
    <col min="5921" max="5921" width="4.42578125" bestFit="1" customWidth="1"/>
    <col min="5922" max="5922" width="4.42578125" customWidth="1"/>
    <col min="5923" max="5923" width="4.42578125" bestFit="1" customWidth="1"/>
    <col min="5924" max="5924" width="9.85546875" customWidth="1"/>
    <col min="5925" max="5925" width="4.42578125" bestFit="1" customWidth="1"/>
    <col min="5926" max="5926" width="4.42578125" customWidth="1"/>
    <col min="5927" max="5927" width="4.42578125" bestFit="1" customWidth="1"/>
    <col min="5928" max="5928" width="7.7109375" customWidth="1"/>
    <col min="5929" max="5929" width="4.42578125" bestFit="1" customWidth="1"/>
    <col min="5930" max="5930" width="4.42578125" customWidth="1"/>
    <col min="5931" max="5931" width="4.42578125" bestFit="1" customWidth="1"/>
    <col min="5932" max="5932" width="7.7109375" customWidth="1"/>
    <col min="5933" max="5933" width="5.5703125" customWidth="1"/>
    <col min="5934" max="5934" width="4.42578125" customWidth="1"/>
    <col min="5935" max="5935" width="5.5703125" customWidth="1"/>
    <col min="5936" max="5936" width="7.7109375" customWidth="1"/>
    <col min="5937" max="5937" width="5.5703125" customWidth="1"/>
    <col min="5938" max="5938" width="4.42578125" customWidth="1"/>
    <col min="5939" max="5939" width="5.5703125" customWidth="1"/>
    <col min="5940" max="5940" width="7.7109375" customWidth="1"/>
    <col min="5941" max="5941" width="5.5703125" customWidth="1"/>
    <col min="5942" max="5942" width="4.42578125" customWidth="1"/>
    <col min="5943" max="5943" width="5.5703125" customWidth="1"/>
    <col min="5944" max="5944" width="7.7109375" customWidth="1"/>
    <col min="5945" max="5945" width="5.5703125" customWidth="1"/>
    <col min="5946" max="5946" width="4.42578125" customWidth="1"/>
    <col min="5947" max="5947" width="5.5703125" customWidth="1"/>
    <col min="5948" max="5948" width="7.7109375" customWidth="1"/>
    <col min="5949" max="5949" width="5.5703125" customWidth="1"/>
    <col min="5950" max="5950" width="4.42578125" customWidth="1"/>
    <col min="5951" max="5951" width="5.5703125" customWidth="1"/>
    <col min="5952" max="5952" width="7.7109375" customWidth="1"/>
    <col min="5953" max="5953" width="5.5703125" customWidth="1"/>
    <col min="5954" max="5954" width="4.42578125" customWidth="1"/>
    <col min="5955" max="5955" width="5.5703125" customWidth="1"/>
    <col min="5956" max="5956" width="7.7109375" customWidth="1"/>
    <col min="5957" max="5957" width="5.5703125" customWidth="1"/>
    <col min="5958" max="5958" width="4.42578125" customWidth="1"/>
    <col min="5959" max="5959" width="5.5703125" customWidth="1"/>
    <col min="5960" max="5960" width="9.7109375" customWidth="1"/>
    <col min="5961" max="5961" width="27.85546875" customWidth="1"/>
    <col min="5962" max="5972" width="7.7109375" customWidth="1"/>
    <col min="6156" max="6157" width="4" customWidth="1"/>
    <col min="6158" max="6158" width="47" bestFit="1" customWidth="1"/>
    <col min="6159" max="6159" width="38.42578125" customWidth="1"/>
    <col min="6160" max="6160" width="7.7109375" customWidth="1"/>
    <col min="6161" max="6161" width="4.42578125" bestFit="1" customWidth="1"/>
    <col min="6162" max="6162" width="4.42578125" customWidth="1"/>
    <col min="6163" max="6163" width="4.42578125" bestFit="1" customWidth="1"/>
    <col min="6164" max="6164" width="7.7109375" customWidth="1"/>
    <col min="6165" max="6165" width="4.42578125" bestFit="1" customWidth="1"/>
    <col min="6166" max="6166" width="4.42578125" customWidth="1"/>
    <col min="6167" max="6167" width="4.42578125" bestFit="1" customWidth="1"/>
    <col min="6168" max="6168" width="7.7109375" customWidth="1"/>
    <col min="6169" max="6169" width="4.42578125" bestFit="1" customWidth="1"/>
    <col min="6170" max="6170" width="4.42578125" customWidth="1"/>
    <col min="6171" max="6171" width="4.42578125" bestFit="1" customWidth="1"/>
    <col min="6172" max="6172" width="7.7109375" customWidth="1"/>
    <col min="6173" max="6173" width="4.42578125" bestFit="1" customWidth="1"/>
    <col min="6174" max="6174" width="4.42578125" customWidth="1"/>
    <col min="6175" max="6175" width="4.42578125" bestFit="1" customWidth="1"/>
    <col min="6176" max="6176" width="7.7109375" customWidth="1"/>
    <col min="6177" max="6177" width="4.42578125" bestFit="1" customWidth="1"/>
    <col min="6178" max="6178" width="4.42578125" customWidth="1"/>
    <col min="6179" max="6179" width="4.42578125" bestFit="1" customWidth="1"/>
    <col min="6180" max="6180" width="9.85546875" customWidth="1"/>
    <col min="6181" max="6181" width="4.42578125" bestFit="1" customWidth="1"/>
    <col min="6182" max="6182" width="4.42578125" customWidth="1"/>
    <col min="6183" max="6183" width="4.42578125" bestFit="1" customWidth="1"/>
    <col min="6184" max="6184" width="7.7109375" customWidth="1"/>
    <col min="6185" max="6185" width="4.42578125" bestFit="1" customWidth="1"/>
    <col min="6186" max="6186" width="4.42578125" customWidth="1"/>
    <col min="6187" max="6187" width="4.42578125" bestFit="1" customWidth="1"/>
    <col min="6188" max="6188" width="7.7109375" customWidth="1"/>
    <col min="6189" max="6189" width="5.5703125" customWidth="1"/>
    <col min="6190" max="6190" width="4.42578125" customWidth="1"/>
    <col min="6191" max="6191" width="5.5703125" customWidth="1"/>
    <col min="6192" max="6192" width="7.7109375" customWidth="1"/>
    <col min="6193" max="6193" width="5.5703125" customWidth="1"/>
    <col min="6194" max="6194" width="4.42578125" customWidth="1"/>
    <col min="6195" max="6195" width="5.5703125" customWidth="1"/>
    <col min="6196" max="6196" width="7.7109375" customWidth="1"/>
    <col min="6197" max="6197" width="5.5703125" customWidth="1"/>
    <col min="6198" max="6198" width="4.42578125" customWidth="1"/>
    <col min="6199" max="6199" width="5.5703125" customWidth="1"/>
    <col min="6200" max="6200" width="7.7109375" customWidth="1"/>
    <col min="6201" max="6201" width="5.5703125" customWidth="1"/>
    <col min="6202" max="6202" width="4.42578125" customWidth="1"/>
    <col min="6203" max="6203" width="5.5703125" customWidth="1"/>
    <col min="6204" max="6204" width="7.7109375" customWidth="1"/>
    <col min="6205" max="6205" width="5.5703125" customWidth="1"/>
    <col min="6206" max="6206" width="4.42578125" customWidth="1"/>
    <col min="6207" max="6207" width="5.5703125" customWidth="1"/>
    <col min="6208" max="6208" width="7.7109375" customWidth="1"/>
    <col min="6209" max="6209" width="5.5703125" customWidth="1"/>
    <col min="6210" max="6210" width="4.42578125" customWidth="1"/>
    <col min="6211" max="6211" width="5.5703125" customWidth="1"/>
    <col min="6212" max="6212" width="7.7109375" customWidth="1"/>
    <col min="6213" max="6213" width="5.5703125" customWidth="1"/>
    <col min="6214" max="6214" width="4.42578125" customWidth="1"/>
    <col min="6215" max="6215" width="5.5703125" customWidth="1"/>
    <col min="6216" max="6216" width="9.7109375" customWidth="1"/>
    <col min="6217" max="6217" width="27.85546875" customWidth="1"/>
    <col min="6218" max="6228" width="7.7109375" customWidth="1"/>
    <col min="6412" max="6413" width="4" customWidth="1"/>
    <col min="6414" max="6414" width="47" bestFit="1" customWidth="1"/>
    <col min="6415" max="6415" width="38.42578125" customWidth="1"/>
    <col min="6416" max="6416" width="7.7109375" customWidth="1"/>
    <col min="6417" max="6417" width="4.42578125" bestFit="1" customWidth="1"/>
    <col min="6418" max="6418" width="4.42578125" customWidth="1"/>
    <col min="6419" max="6419" width="4.42578125" bestFit="1" customWidth="1"/>
    <col min="6420" max="6420" width="7.7109375" customWidth="1"/>
    <col min="6421" max="6421" width="4.42578125" bestFit="1" customWidth="1"/>
    <col min="6422" max="6422" width="4.42578125" customWidth="1"/>
    <col min="6423" max="6423" width="4.42578125" bestFit="1" customWidth="1"/>
    <col min="6424" max="6424" width="7.7109375" customWidth="1"/>
    <col min="6425" max="6425" width="4.42578125" bestFit="1" customWidth="1"/>
    <col min="6426" max="6426" width="4.42578125" customWidth="1"/>
    <col min="6427" max="6427" width="4.42578125" bestFit="1" customWidth="1"/>
    <col min="6428" max="6428" width="7.7109375" customWidth="1"/>
    <col min="6429" max="6429" width="4.42578125" bestFit="1" customWidth="1"/>
    <col min="6430" max="6430" width="4.42578125" customWidth="1"/>
    <col min="6431" max="6431" width="4.42578125" bestFit="1" customWidth="1"/>
    <col min="6432" max="6432" width="7.7109375" customWidth="1"/>
    <col min="6433" max="6433" width="4.42578125" bestFit="1" customWidth="1"/>
    <col min="6434" max="6434" width="4.42578125" customWidth="1"/>
    <col min="6435" max="6435" width="4.42578125" bestFit="1" customWidth="1"/>
    <col min="6436" max="6436" width="9.85546875" customWidth="1"/>
    <col min="6437" max="6437" width="4.42578125" bestFit="1" customWidth="1"/>
    <col min="6438" max="6438" width="4.42578125" customWidth="1"/>
    <col min="6439" max="6439" width="4.42578125" bestFit="1" customWidth="1"/>
    <col min="6440" max="6440" width="7.7109375" customWidth="1"/>
    <col min="6441" max="6441" width="4.42578125" bestFit="1" customWidth="1"/>
    <col min="6442" max="6442" width="4.42578125" customWidth="1"/>
    <col min="6443" max="6443" width="4.42578125" bestFit="1" customWidth="1"/>
    <col min="6444" max="6444" width="7.7109375" customWidth="1"/>
    <col min="6445" max="6445" width="5.5703125" customWidth="1"/>
    <col min="6446" max="6446" width="4.42578125" customWidth="1"/>
    <col min="6447" max="6447" width="5.5703125" customWidth="1"/>
    <col min="6448" max="6448" width="7.7109375" customWidth="1"/>
    <col min="6449" max="6449" width="5.5703125" customWidth="1"/>
    <col min="6450" max="6450" width="4.42578125" customWidth="1"/>
    <col min="6451" max="6451" width="5.5703125" customWidth="1"/>
    <col min="6452" max="6452" width="7.7109375" customWidth="1"/>
    <col min="6453" max="6453" width="5.5703125" customWidth="1"/>
    <col min="6454" max="6454" width="4.42578125" customWidth="1"/>
    <col min="6455" max="6455" width="5.5703125" customWidth="1"/>
    <col min="6456" max="6456" width="7.7109375" customWidth="1"/>
    <col min="6457" max="6457" width="5.5703125" customWidth="1"/>
    <col min="6458" max="6458" width="4.42578125" customWidth="1"/>
    <col min="6459" max="6459" width="5.5703125" customWidth="1"/>
    <col min="6460" max="6460" width="7.7109375" customWidth="1"/>
    <col min="6461" max="6461" width="5.5703125" customWidth="1"/>
    <col min="6462" max="6462" width="4.42578125" customWidth="1"/>
    <col min="6463" max="6463" width="5.5703125" customWidth="1"/>
    <col min="6464" max="6464" width="7.7109375" customWidth="1"/>
    <col min="6465" max="6465" width="5.5703125" customWidth="1"/>
    <col min="6466" max="6466" width="4.42578125" customWidth="1"/>
    <col min="6467" max="6467" width="5.5703125" customWidth="1"/>
    <col min="6468" max="6468" width="7.7109375" customWidth="1"/>
    <col min="6469" max="6469" width="5.5703125" customWidth="1"/>
    <col min="6470" max="6470" width="4.42578125" customWidth="1"/>
    <col min="6471" max="6471" width="5.5703125" customWidth="1"/>
    <col min="6472" max="6472" width="9.7109375" customWidth="1"/>
    <col min="6473" max="6473" width="27.85546875" customWidth="1"/>
    <col min="6474" max="6484" width="7.7109375" customWidth="1"/>
    <col min="6668" max="6669" width="4" customWidth="1"/>
    <col min="6670" max="6670" width="47" bestFit="1" customWidth="1"/>
    <col min="6671" max="6671" width="38.42578125" customWidth="1"/>
    <col min="6672" max="6672" width="7.7109375" customWidth="1"/>
    <col min="6673" max="6673" width="4.42578125" bestFit="1" customWidth="1"/>
    <col min="6674" max="6674" width="4.42578125" customWidth="1"/>
    <col min="6675" max="6675" width="4.42578125" bestFit="1" customWidth="1"/>
    <col min="6676" max="6676" width="7.7109375" customWidth="1"/>
    <col min="6677" max="6677" width="4.42578125" bestFit="1" customWidth="1"/>
    <col min="6678" max="6678" width="4.42578125" customWidth="1"/>
    <col min="6679" max="6679" width="4.42578125" bestFit="1" customWidth="1"/>
    <col min="6680" max="6680" width="7.7109375" customWidth="1"/>
    <col min="6681" max="6681" width="4.42578125" bestFit="1" customWidth="1"/>
    <col min="6682" max="6682" width="4.42578125" customWidth="1"/>
    <col min="6683" max="6683" width="4.42578125" bestFit="1" customWidth="1"/>
    <col min="6684" max="6684" width="7.7109375" customWidth="1"/>
    <col min="6685" max="6685" width="4.42578125" bestFit="1" customWidth="1"/>
    <col min="6686" max="6686" width="4.42578125" customWidth="1"/>
    <col min="6687" max="6687" width="4.42578125" bestFit="1" customWidth="1"/>
    <col min="6688" max="6688" width="7.7109375" customWidth="1"/>
    <col min="6689" max="6689" width="4.42578125" bestFit="1" customWidth="1"/>
    <col min="6690" max="6690" width="4.42578125" customWidth="1"/>
    <col min="6691" max="6691" width="4.42578125" bestFit="1" customWidth="1"/>
    <col min="6692" max="6692" width="9.85546875" customWidth="1"/>
    <col min="6693" max="6693" width="4.42578125" bestFit="1" customWidth="1"/>
    <col min="6694" max="6694" width="4.42578125" customWidth="1"/>
    <col min="6695" max="6695" width="4.42578125" bestFit="1" customWidth="1"/>
    <col min="6696" max="6696" width="7.7109375" customWidth="1"/>
    <col min="6697" max="6697" width="4.42578125" bestFit="1" customWidth="1"/>
    <col min="6698" max="6698" width="4.42578125" customWidth="1"/>
    <col min="6699" max="6699" width="4.42578125" bestFit="1" customWidth="1"/>
    <col min="6700" max="6700" width="7.7109375" customWidth="1"/>
    <col min="6701" max="6701" width="5.5703125" customWidth="1"/>
    <col min="6702" max="6702" width="4.42578125" customWidth="1"/>
    <col min="6703" max="6703" width="5.5703125" customWidth="1"/>
    <col min="6704" max="6704" width="7.7109375" customWidth="1"/>
    <col min="6705" max="6705" width="5.5703125" customWidth="1"/>
    <col min="6706" max="6706" width="4.42578125" customWidth="1"/>
    <col min="6707" max="6707" width="5.5703125" customWidth="1"/>
    <col min="6708" max="6708" width="7.7109375" customWidth="1"/>
    <col min="6709" max="6709" width="5.5703125" customWidth="1"/>
    <col min="6710" max="6710" width="4.42578125" customWidth="1"/>
    <col min="6711" max="6711" width="5.5703125" customWidth="1"/>
    <col min="6712" max="6712" width="7.7109375" customWidth="1"/>
    <col min="6713" max="6713" width="5.5703125" customWidth="1"/>
    <col min="6714" max="6714" width="4.42578125" customWidth="1"/>
    <col min="6715" max="6715" width="5.5703125" customWidth="1"/>
    <col min="6716" max="6716" width="7.7109375" customWidth="1"/>
    <col min="6717" max="6717" width="5.5703125" customWidth="1"/>
    <col min="6718" max="6718" width="4.42578125" customWidth="1"/>
    <col min="6719" max="6719" width="5.5703125" customWidth="1"/>
    <col min="6720" max="6720" width="7.7109375" customWidth="1"/>
    <col min="6721" max="6721" width="5.5703125" customWidth="1"/>
    <col min="6722" max="6722" width="4.42578125" customWidth="1"/>
    <col min="6723" max="6723" width="5.5703125" customWidth="1"/>
    <col min="6724" max="6724" width="7.7109375" customWidth="1"/>
    <col min="6725" max="6725" width="5.5703125" customWidth="1"/>
    <col min="6726" max="6726" width="4.42578125" customWidth="1"/>
    <col min="6727" max="6727" width="5.5703125" customWidth="1"/>
    <col min="6728" max="6728" width="9.7109375" customWidth="1"/>
    <col min="6729" max="6729" width="27.85546875" customWidth="1"/>
    <col min="6730" max="6740" width="7.7109375" customWidth="1"/>
    <col min="6924" max="6925" width="4" customWidth="1"/>
    <col min="6926" max="6926" width="47" bestFit="1" customWidth="1"/>
    <col min="6927" max="6927" width="38.42578125" customWidth="1"/>
    <col min="6928" max="6928" width="7.7109375" customWidth="1"/>
    <col min="6929" max="6929" width="4.42578125" bestFit="1" customWidth="1"/>
    <col min="6930" max="6930" width="4.42578125" customWidth="1"/>
    <col min="6931" max="6931" width="4.42578125" bestFit="1" customWidth="1"/>
    <col min="6932" max="6932" width="7.7109375" customWidth="1"/>
    <col min="6933" max="6933" width="4.42578125" bestFit="1" customWidth="1"/>
    <col min="6934" max="6934" width="4.42578125" customWidth="1"/>
    <col min="6935" max="6935" width="4.42578125" bestFit="1" customWidth="1"/>
    <col min="6936" max="6936" width="7.7109375" customWidth="1"/>
    <col min="6937" max="6937" width="4.42578125" bestFit="1" customWidth="1"/>
    <col min="6938" max="6938" width="4.42578125" customWidth="1"/>
    <col min="6939" max="6939" width="4.42578125" bestFit="1" customWidth="1"/>
    <col min="6940" max="6940" width="7.7109375" customWidth="1"/>
    <col min="6941" max="6941" width="4.42578125" bestFit="1" customWidth="1"/>
    <col min="6942" max="6942" width="4.42578125" customWidth="1"/>
    <col min="6943" max="6943" width="4.42578125" bestFit="1" customWidth="1"/>
    <col min="6944" max="6944" width="7.7109375" customWidth="1"/>
    <col min="6945" max="6945" width="4.42578125" bestFit="1" customWidth="1"/>
    <col min="6946" max="6946" width="4.42578125" customWidth="1"/>
    <col min="6947" max="6947" width="4.42578125" bestFit="1" customWidth="1"/>
    <col min="6948" max="6948" width="9.85546875" customWidth="1"/>
    <col min="6949" max="6949" width="4.42578125" bestFit="1" customWidth="1"/>
    <col min="6950" max="6950" width="4.42578125" customWidth="1"/>
    <col min="6951" max="6951" width="4.42578125" bestFit="1" customWidth="1"/>
    <col min="6952" max="6952" width="7.7109375" customWidth="1"/>
    <col min="6953" max="6953" width="4.42578125" bestFit="1" customWidth="1"/>
    <col min="6954" max="6954" width="4.42578125" customWidth="1"/>
    <col min="6955" max="6955" width="4.42578125" bestFit="1" customWidth="1"/>
    <col min="6956" max="6956" width="7.7109375" customWidth="1"/>
    <col min="6957" max="6957" width="5.5703125" customWidth="1"/>
    <col min="6958" max="6958" width="4.42578125" customWidth="1"/>
    <col min="6959" max="6959" width="5.5703125" customWidth="1"/>
    <col min="6960" max="6960" width="7.7109375" customWidth="1"/>
    <col min="6961" max="6961" width="5.5703125" customWidth="1"/>
    <col min="6962" max="6962" width="4.42578125" customWidth="1"/>
    <col min="6963" max="6963" width="5.5703125" customWidth="1"/>
    <col min="6964" max="6964" width="7.7109375" customWidth="1"/>
    <col min="6965" max="6965" width="5.5703125" customWidth="1"/>
    <col min="6966" max="6966" width="4.42578125" customWidth="1"/>
    <col min="6967" max="6967" width="5.5703125" customWidth="1"/>
    <col min="6968" max="6968" width="7.7109375" customWidth="1"/>
    <col min="6969" max="6969" width="5.5703125" customWidth="1"/>
    <col min="6970" max="6970" width="4.42578125" customWidth="1"/>
    <col min="6971" max="6971" width="5.5703125" customWidth="1"/>
    <col min="6972" max="6972" width="7.7109375" customWidth="1"/>
    <col min="6973" max="6973" width="5.5703125" customWidth="1"/>
    <col min="6974" max="6974" width="4.42578125" customWidth="1"/>
    <col min="6975" max="6975" width="5.5703125" customWidth="1"/>
    <col min="6976" max="6976" width="7.7109375" customWidth="1"/>
    <col min="6977" max="6977" width="5.5703125" customWidth="1"/>
    <col min="6978" max="6978" width="4.42578125" customWidth="1"/>
    <col min="6979" max="6979" width="5.5703125" customWidth="1"/>
    <col min="6980" max="6980" width="7.7109375" customWidth="1"/>
    <col min="6981" max="6981" width="5.5703125" customWidth="1"/>
    <col min="6982" max="6982" width="4.42578125" customWidth="1"/>
    <col min="6983" max="6983" width="5.5703125" customWidth="1"/>
    <col min="6984" max="6984" width="9.7109375" customWidth="1"/>
    <col min="6985" max="6985" width="27.85546875" customWidth="1"/>
    <col min="6986" max="6996" width="7.7109375" customWidth="1"/>
    <col min="7180" max="7181" width="4" customWidth="1"/>
    <col min="7182" max="7182" width="47" bestFit="1" customWidth="1"/>
    <col min="7183" max="7183" width="38.42578125" customWidth="1"/>
    <col min="7184" max="7184" width="7.7109375" customWidth="1"/>
    <col min="7185" max="7185" width="4.42578125" bestFit="1" customWidth="1"/>
    <col min="7186" max="7186" width="4.42578125" customWidth="1"/>
    <col min="7187" max="7187" width="4.42578125" bestFit="1" customWidth="1"/>
    <col min="7188" max="7188" width="7.7109375" customWidth="1"/>
    <col min="7189" max="7189" width="4.42578125" bestFit="1" customWidth="1"/>
    <col min="7190" max="7190" width="4.42578125" customWidth="1"/>
    <col min="7191" max="7191" width="4.42578125" bestFit="1" customWidth="1"/>
    <col min="7192" max="7192" width="7.7109375" customWidth="1"/>
    <col min="7193" max="7193" width="4.42578125" bestFit="1" customWidth="1"/>
    <col min="7194" max="7194" width="4.42578125" customWidth="1"/>
    <col min="7195" max="7195" width="4.42578125" bestFit="1" customWidth="1"/>
    <col min="7196" max="7196" width="7.7109375" customWidth="1"/>
    <col min="7197" max="7197" width="4.42578125" bestFit="1" customWidth="1"/>
    <col min="7198" max="7198" width="4.42578125" customWidth="1"/>
    <col min="7199" max="7199" width="4.42578125" bestFit="1" customWidth="1"/>
    <col min="7200" max="7200" width="7.7109375" customWidth="1"/>
    <col min="7201" max="7201" width="4.42578125" bestFit="1" customWidth="1"/>
    <col min="7202" max="7202" width="4.42578125" customWidth="1"/>
    <col min="7203" max="7203" width="4.42578125" bestFit="1" customWidth="1"/>
    <col min="7204" max="7204" width="9.85546875" customWidth="1"/>
    <col min="7205" max="7205" width="4.42578125" bestFit="1" customWidth="1"/>
    <col min="7206" max="7206" width="4.42578125" customWidth="1"/>
    <col min="7207" max="7207" width="4.42578125" bestFit="1" customWidth="1"/>
    <col min="7208" max="7208" width="7.7109375" customWidth="1"/>
    <col min="7209" max="7209" width="4.42578125" bestFit="1" customWidth="1"/>
    <col min="7210" max="7210" width="4.42578125" customWidth="1"/>
    <col min="7211" max="7211" width="4.42578125" bestFit="1" customWidth="1"/>
    <col min="7212" max="7212" width="7.7109375" customWidth="1"/>
    <col min="7213" max="7213" width="5.5703125" customWidth="1"/>
    <col min="7214" max="7214" width="4.42578125" customWidth="1"/>
    <col min="7215" max="7215" width="5.5703125" customWidth="1"/>
    <col min="7216" max="7216" width="7.7109375" customWidth="1"/>
    <col min="7217" max="7217" width="5.5703125" customWidth="1"/>
    <col min="7218" max="7218" width="4.42578125" customWidth="1"/>
    <col min="7219" max="7219" width="5.5703125" customWidth="1"/>
    <col min="7220" max="7220" width="7.7109375" customWidth="1"/>
    <col min="7221" max="7221" width="5.5703125" customWidth="1"/>
    <col min="7222" max="7222" width="4.42578125" customWidth="1"/>
    <col min="7223" max="7223" width="5.5703125" customWidth="1"/>
    <col min="7224" max="7224" width="7.7109375" customWidth="1"/>
    <col min="7225" max="7225" width="5.5703125" customWidth="1"/>
    <col min="7226" max="7226" width="4.42578125" customWidth="1"/>
    <col min="7227" max="7227" width="5.5703125" customWidth="1"/>
    <col min="7228" max="7228" width="7.7109375" customWidth="1"/>
    <col min="7229" max="7229" width="5.5703125" customWidth="1"/>
    <col min="7230" max="7230" width="4.42578125" customWidth="1"/>
    <col min="7231" max="7231" width="5.5703125" customWidth="1"/>
    <col min="7232" max="7232" width="7.7109375" customWidth="1"/>
    <col min="7233" max="7233" width="5.5703125" customWidth="1"/>
    <col min="7234" max="7234" width="4.42578125" customWidth="1"/>
    <col min="7235" max="7235" width="5.5703125" customWidth="1"/>
    <col min="7236" max="7236" width="7.7109375" customWidth="1"/>
    <col min="7237" max="7237" width="5.5703125" customWidth="1"/>
    <col min="7238" max="7238" width="4.42578125" customWidth="1"/>
    <col min="7239" max="7239" width="5.5703125" customWidth="1"/>
    <col min="7240" max="7240" width="9.7109375" customWidth="1"/>
    <col min="7241" max="7241" width="27.85546875" customWidth="1"/>
    <col min="7242" max="7252" width="7.7109375" customWidth="1"/>
    <col min="7436" max="7437" width="4" customWidth="1"/>
    <col min="7438" max="7438" width="47" bestFit="1" customWidth="1"/>
    <col min="7439" max="7439" width="38.42578125" customWidth="1"/>
    <col min="7440" max="7440" width="7.7109375" customWidth="1"/>
    <col min="7441" max="7441" width="4.42578125" bestFit="1" customWidth="1"/>
    <col min="7442" max="7442" width="4.42578125" customWidth="1"/>
    <col min="7443" max="7443" width="4.42578125" bestFit="1" customWidth="1"/>
    <col min="7444" max="7444" width="7.7109375" customWidth="1"/>
    <col min="7445" max="7445" width="4.42578125" bestFit="1" customWidth="1"/>
    <col min="7446" max="7446" width="4.42578125" customWidth="1"/>
    <col min="7447" max="7447" width="4.42578125" bestFit="1" customWidth="1"/>
    <col min="7448" max="7448" width="7.7109375" customWidth="1"/>
    <col min="7449" max="7449" width="4.42578125" bestFit="1" customWidth="1"/>
    <col min="7450" max="7450" width="4.42578125" customWidth="1"/>
    <col min="7451" max="7451" width="4.42578125" bestFit="1" customWidth="1"/>
    <col min="7452" max="7452" width="7.7109375" customWidth="1"/>
    <col min="7453" max="7453" width="4.42578125" bestFit="1" customWidth="1"/>
    <col min="7454" max="7454" width="4.42578125" customWidth="1"/>
    <col min="7455" max="7455" width="4.42578125" bestFit="1" customWidth="1"/>
    <col min="7456" max="7456" width="7.7109375" customWidth="1"/>
    <col min="7457" max="7457" width="4.42578125" bestFit="1" customWidth="1"/>
    <col min="7458" max="7458" width="4.42578125" customWidth="1"/>
    <col min="7459" max="7459" width="4.42578125" bestFit="1" customWidth="1"/>
    <col min="7460" max="7460" width="9.85546875" customWidth="1"/>
    <col min="7461" max="7461" width="4.42578125" bestFit="1" customWidth="1"/>
    <col min="7462" max="7462" width="4.42578125" customWidth="1"/>
    <col min="7463" max="7463" width="4.42578125" bestFit="1" customWidth="1"/>
    <col min="7464" max="7464" width="7.7109375" customWidth="1"/>
    <col min="7465" max="7465" width="4.42578125" bestFit="1" customWidth="1"/>
    <col min="7466" max="7466" width="4.42578125" customWidth="1"/>
    <col min="7467" max="7467" width="4.42578125" bestFit="1" customWidth="1"/>
    <col min="7468" max="7468" width="7.7109375" customWidth="1"/>
    <col min="7469" max="7469" width="5.5703125" customWidth="1"/>
    <col min="7470" max="7470" width="4.42578125" customWidth="1"/>
    <col min="7471" max="7471" width="5.5703125" customWidth="1"/>
    <col min="7472" max="7472" width="7.7109375" customWidth="1"/>
    <col min="7473" max="7473" width="5.5703125" customWidth="1"/>
    <col min="7474" max="7474" width="4.42578125" customWidth="1"/>
    <col min="7475" max="7475" width="5.5703125" customWidth="1"/>
    <col min="7476" max="7476" width="7.7109375" customWidth="1"/>
    <col min="7477" max="7477" width="5.5703125" customWidth="1"/>
    <col min="7478" max="7478" width="4.42578125" customWidth="1"/>
    <col min="7479" max="7479" width="5.5703125" customWidth="1"/>
    <col min="7480" max="7480" width="7.7109375" customWidth="1"/>
    <col min="7481" max="7481" width="5.5703125" customWidth="1"/>
    <col min="7482" max="7482" width="4.42578125" customWidth="1"/>
    <col min="7483" max="7483" width="5.5703125" customWidth="1"/>
    <col min="7484" max="7484" width="7.7109375" customWidth="1"/>
    <col min="7485" max="7485" width="5.5703125" customWidth="1"/>
    <col min="7486" max="7486" width="4.42578125" customWidth="1"/>
    <col min="7487" max="7487" width="5.5703125" customWidth="1"/>
    <col min="7488" max="7488" width="7.7109375" customWidth="1"/>
    <col min="7489" max="7489" width="5.5703125" customWidth="1"/>
    <col min="7490" max="7490" width="4.42578125" customWidth="1"/>
    <col min="7491" max="7491" width="5.5703125" customWidth="1"/>
    <col min="7492" max="7492" width="7.7109375" customWidth="1"/>
    <col min="7493" max="7493" width="5.5703125" customWidth="1"/>
    <col min="7494" max="7494" width="4.42578125" customWidth="1"/>
    <col min="7495" max="7495" width="5.5703125" customWidth="1"/>
    <col min="7496" max="7496" width="9.7109375" customWidth="1"/>
    <col min="7497" max="7497" width="27.85546875" customWidth="1"/>
    <col min="7498" max="7508" width="7.7109375" customWidth="1"/>
    <col min="7692" max="7693" width="4" customWidth="1"/>
    <col min="7694" max="7694" width="47" bestFit="1" customWidth="1"/>
    <col min="7695" max="7695" width="38.42578125" customWidth="1"/>
    <col min="7696" max="7696" width="7.7109375" customWidth="1"/>
    <col min="7697" max="7697" width="4.42578125" bestFit="1" customWidth="1"/>
    <col min="7698" max="7698" width="4.42578125" customWidth="1"/>
    <col min="7699" max="7699" width="4.42578125" bestFit="1" customWidth="1"/>
    <col min="7700" max="7700" width="7.7109375" customWidth="1"/>
    <col min="7701" max="7701" width="4.42578125" bestFit="1" customWidth="1"/>
    <col min="7702" max="7702" width="4.42578125" customWidth="1"/>
    <col min="7703" max="7703" width="4.42578125" bestFit="1" customWidth="1"/>
    <col min="7704" max="7704" width="7.7109375" customWidth="1"/>
    <col min="7705" max="7705" width="4.42578125" bestFit="1" customWidth="1"/>
    <col min="7706" max="7706" width="4.42578125" customWidth="1"/>
    <col min="7707" max="7707" width="4.42578125" bestFit="1" customWidth="1"/>
    <col min="7708" max="7708" width="7.7109375" customWidth="1"/>
    <col min="7709" max="7709" width="4.42578125" bestFit="1" customWidth="1"/>
    <col min="7710" max="7710" width="4.42578125" customWidth="1"/>
    <col min="7711" max="7711" width="4.42578125" bestFit="1" customWidth="1"/>
    <col min="7712" max="7712" width="7.7109375" customWidth="1"/>
    <col min="7713" max="7713" width="4.42578125" bestFit="1" customWidth="1"/>
    <col min="7714" max="7714" width="4.42578125" customWidth="1"/>
    <col min="7715" max="7715" width="4.42578125" bestFit="1" customWidth="1"/>
    <col min="7716" max="7716" width="9.85546875" customWidth="1"/>
    <col min="7717" max="7717" width="4.42578125" bestFit="1" customWidth="1"/>
    <col min="7718" max="7718" width="4.42578125" customWidth="1"/>
    <col min="7719" max="7719" width="4.42578125" bestFit="1" customWidth="1"/>
    <col min="7720" max="7720" width="7.7109375" customWidth="1"/>
    <col min="7721" max="7721" width="4.42578125" bestFit="1" customWidth="1"/>
    <col min="7722" max="7722" width="4.42578125" customWidth="1"/>
    <col min="7723" max="7723" width="4.42578125" bestFit="1" customWidth="1"/>
    <col min="7724" max="7724" width="7.7109375" customWidth="1"/>
    <col min="7725" max="7725" width="5.5703125" customWidth="1"/>
    <col min="7726" max="7726" width="4.42578125" customWidth="1"/>
    <col min="7727" max="7727" width="5.5703125" customWidth="1"/>
    <col min="7728" max="7728" width="7.7109375" customWidth="1"/>
    <col min="7729" max="7729" width="5.5703125" customWidth="1"/>
    <col min="7730" max="7730" width="4.42578125" customWidth="1"/>
    <col min="7731" max="7731" width="5.5703125" customWidth="1"/>
    <col min="7732" max="7732" width="7.7109375" customWidth="1"/>
    <col min="7733" max="7733" width="5.5703125" customWidth="1"/>
    <col min="7734" max="7734" width="4.42578125" customWidth="1"/>
    <col min="7735" max="7735" width="5.5703125" customWidth="1"/>
    <col min="7736" max="7736" width="7.7109375" customWidth="1"/>
    <col min="7737" max="7737" width="5.5703125" customWidth="1"/>
    <col min="7738" max="7738" width="4.42578125" customWidth="1"/>
    <col min="7739" max="7739" width="5.5703125" customWidth="1"/>
    <col min="7740" max="7740" width="7.7109375" customWidth="1"/>
    <col min="7741" max="7741" width="5.5703125" customWidth="1"/>
    <col min="7742" max="7742" width="4.42578125" customWidth="1"/>
    <col min="7743" max="7743" width="5.5703125" customWidth="1"/>
    <col min="7744" max="7744" width="7.7109375" customWidth="1"/>
    <col min="7745" max="7745" width="5.5703125" customWidth="1"/>
    <col min="7746" max="7746" width="4.42578125" customWidth="1"/>
    <col min="7747" max="7747" width="5.5703125" customWidth="1"/>
    <col min="7748" max="7748" width="7.7109375" customWidth="1"/>
    <col min="7749" max="7749" width="5.5703125" customWidth="1"/>
    <col min="7750" max="7750" width="4.42578125" customWidth="1"/>
    <col min="7751" max="7751" width="5.5703125" customWidth="1"/>
    <col min="7752" max="7752" width="9.7109375" customWidth="1"/>
    <col min="7753" max="7753" width="27.85546875" customWidth="1"/>
    <col min="7754" max="7764" width="7.7109375" customWidth="1"/>
    <col min="7948" max="7949" width="4" customWidth="1"/>
    <col min="7950" max="7950" width="47" bestFit="1" customWidth="1"/>
    <col min="7951" max="7951" width="38.42578125" customWidth="1"/>
    <col min="7952" max="7952" width="7.7109375" customWidth="1"/>
    <col min="7953" max="7953" width="4.42578125" bestFit="1" customWidth="1"/>
    <col min="7954" max="7954" width="4.42578125" customWidth="1"/>
    <col min="7955" max="7955" width="4.42578125" bestFit="1" customWidth="1"/>
    <col min="7956" max="7956" width="7.7109375" customWidth="1"/>
    <col min="7957" max="7957" width="4.42578125" bestFit="1" customWidth="1"/>
    <col min="7958" max="7958" width="4.42578125" customWidth="1"/>
    <col min="7959" max="7959" width="4.42578125" bestFit="1" customWidth="1"/>
    <col min="7960" max="7960" width="7.7109375" customWidth="1"/>
    <col min="7961" max="7961" width="4.42578125" bestFit="1" customWidth="1"/>
    <col min="7962" max="7962" width="4.42578125" customWidth="1"/>
    <col min="7963" max="7963" width="4.42578125" bestFit="1" customWidth="1"/>
    <col min="7964" max="7964" width="7.7109375" customWidth="1"/>
    <col min="7965" max="7965" width="4.42578125" bestFit="1" customWidth="1"/>
    <col min="7966" max="7966" width="4.42578125" customWidth="1"/>
    <col min="7967" max="7967" width="4.42578125" bestFit="1" customWidth="1"/>
    <col min="7968" max="7968" width="7.7109375" customWidth="1"/>
    <col min="7969" max="7969" width="4.42578125" bestFit="1" customWidth="1"/>
    <col min="7970" max="7970" width="4.42578125" customWidth="1"/>
    <col min="7971" max="7971" width="4.42578125" bestFit="1" customWidth="1"/>
    <col min="7972" max="7972" width="9.85546875" customWidth="1"/>
    <col min="7973" max="7973" width="4.42578125" bestFit="1" customWidth="1"/>
    <col min="7974" max="7974" width="4.42578125" customWidth="1"/>
    <col min="7975" max="7975" width="4.42578125" bestFit="1" customWidth="1"/>
    <col min="7976" max="7976" width="7.7109375" customWidth="1"/>
    <col min="7977" max="7977" width="4.42578125" bestFit="1" customWidth="1"/>
    <col min="7978" max="7978" width="4.42578125" customWidth="1"/>
    <col min="7979" max="7979" width="4.42578125" bestFit="1" customWidth="1"/>
    <col min="7980" max="7980" width="7.7109375" customWidth="1"/>
    <col min="7981" max="7981" width="5.5703125" customWidth="1"/>
    <col min="7982" max="7982" width="4.42578125" customWidth="1"/>
    <col min="7983" max="7983" width="5.5703125" customWidth="1"/>
    <col min="7984" max="7984" width="7.7109375" customWidth="1"/>
    <col min="7985" max="7985" width="5.5703125" customWidth="1"/>
    <col min="7986" max="7986" width="4.42578125" customWidth="1"/>
    <col min="7987" max="7987" width="5.5703125" customWidth="1"/>
    <col min="7988" max="7988" width="7.7109375" customWidth="1"/>
    <col min="7989" max="7989" width="5.5703125" customWidth="1"/>
    <col min="7990" max="7990" width="4.42578125" customWidth="1"/>
    <col min="7991" max="7991" width="5.5703125" customWidth="1"/>
    <col min="7992" max="7992" width="7.7109375" customWidth="1"/>
    <col min="7993" max="7993" width="5.5703125" customWidth="1"/>
    <col min="7994" max="7994" width="4.42578125" customWidth="1"/>
    <col min="7995" max="7995" width="5.5703125" customWidth="1"/>
    <col min="7996" max="7996" width="7.7109375" customWidth="1"/>
    <col min="7997" max="7997" width="5.5703125" customWidth="1"/>
    <col min="7998" max="7998" width="4.42578125" customWidth="1"/>
    <col min="7999" max="7999" width="5.5703125" customWidth="1"/>
    <col min="8000" max="8000" width="7.7109375" customWidth="1"/>
    <col min="8001" max="8001" width="5.5703125" customWidth="1"/>
    <col min="8002" max="8002" width="4.42578125" customWidth="1"/>
    <col min="8003" max="8003" width="5.5703125" customWidth="1"/>
    <col min="8004" max="8004" width="7.7109375" customWidth="1"/>
    <col min="8005" max="8005" width="5.5703125" customWidth="1"/>
    <col min="8006" max="8006" width="4.42578125" customWidth="1"/>
    <col min="8007" max="8007" width="5.5703125" customWidth="1"/>
    <col min="8008" max="8008" width="9.7109375" customWidth="1"/>
    <col min="8009" max="8009" width="27.85546875" customWidth="1"/>
    <col min="8010" max="8020" width="7.7109375" customWidth="1"/>
    <col min="8204" max="8205" width="4" customWidth="1"/>
    <col min="8206" max="8206" width="47" bestFit="1" customWidth="1"/>
    <col min="8207" max="8207" width="38.42578125" customWidth="1"/>
    <col min="8208" max="8208" width="7.7109375" customWidth="1"/>
    <col min="8209" max="8209" width="4.42578125" bestFit="1" customWidth="1"/>
    <col min="8210" max="8210" width="4.42578125" customWidth="1"/>
    <col min="8211" max="8211" width="4.42578125" bestFit="1" customWidth="1"/>
    <col min="8212" max="8212" width="7.7109375" customWidth="1"/>
    <col min="8213" max="8213" width="4.42578125" bestFit="1" customWidth="1"/>
    <col min="8214" max="8214" width="4.42578125" customWidth="1"/>
    <col min="8215" max="8215" width="4.42578125" bestFit="1" customWidth="1"/>
    <col min="8216" max="8216" width="7.7109375" customWidth="1"/>
    <col min="8217" max="8217" width="4.42578125" bestFit="1" customWidth="1"/>
    <col min="8218" max="8218" width="4.42578125" customWidth="1"/>
    <col min="8219" max="8219" width="4.42578125" bestFit="1" customWidth="1"/>
    <col min="8220" max="8220" width="7.7109375" customWidth="1"/>
    <col min="8221" max="8221" width="4.42578125" bestFit="1" customWidth="1"/>
    <col min="8222" max="8222" width="4.42578125" customWidth="1"/>
    <col min="8223" max="8223" width="4.42578125" bestFit="1" customWidth="1"/>
    <col min="8224" max="8224" width="7.7109375" customWidth="1"/>
    <col min="8225" max="8225" width="4.42578125" bestFit="1" customWidth="1"/>
    <col min="8226" max="8226" width="4.42578125" customWidth="1"/>
    <col min="8227" max="8227" width="4.42578125" bestFit="1" customWidth="1"/>
    <col min="8228" max="8228" width="9.85546875" customWidth="1"/>
    <col min="8229" max="8229" width="4.42578125" bestFit="1" customWidth="1"/>
    <col min="8230" max="8230" width="4.42578125" customWidth="1"/>
    <col min="8231" max="8231" width="4.42578125" bestFit="1" customWidth="1"/>
    <col min="8232" max="8232" width="7.7109375" customWidth="1"/>
    <col min="8233" max="8233" width="4.42578125" bestFit="1" customWidth="1"/>
    <col min="8234" max="8234" width="4.42578125" customWidth="1"/>
    <col min="8235" max="8235" width="4.42578125" bestFit="1" customWidth="1"/>
    <col min="8236" max="8236" width="7.7109375" customWidth="1"/>
    <col min="8237" max="8237" width="5.5703125" customWidth="1"/>
    <col min="8238" max="8238" width="4.42578125" customWidth="1"/>
    <col min="8239" max="8239" width="5.5703125" customWidth="1"/>
    <col min="8240" max="8240" width="7.7109375" customWidth="1"/>
    <col min="8241" max="8241" width="5.5703125" customWidth="1"/>
    <col min="8242" max="8242" width="4.42578125" customWidth="1"/>
    <col min="8243" max="8243" width="5.5703125" customWidth="1"/>
    <col min="8244" max="8244" width="7.7109375" customWidth="1"/>
    <col min="8245" max="8245" width="5.5703125" customWidth="1"/>
    <col min="8246" max="8246" width="4.42578125" customWidth="1"/>
    <col min="8247" max="8247" width="5.5703125" customWidth="1"/>
    <col min="8248" max="8248" width="7.7109375" customWidth="1"/>
    <col min="8249" max="8249" width="5.5703125" customWidth="1"/>
    <col min="8250" max="8250" width="4.42578125" customWidth="1"/>
    <col min="8251" max="8251" width="5.5703125" customWidth="1"/>
    <col min="8252" max="8252" width="7.7109375" customWidth="1"/>
    <col min="8253" max="8253" width="5.5703125" customWidth="1"/>
    <col min="8254" max="8254" width="4.42578125" customWidth="1"/>
    <col min="8255" max="8255" width="5.5703125" customWidth="1"/>
    <col min="8256" max="8256" width="7.7109375" customWidth="1"/>
    <col min="8257" max="8257" width="5.5703125" customWidth="1"/>
    <col min="8258" max="8258" width="4.42578125" customWidth="1"/>
    <col min="8259" max="8259" width="5.5703125" customWidth="1"/>
    <col min="8260" max="8260" width="7.7109375" customWidth="1"/>
    <col min="8261" max="8261" width="5.5703125" customWidth="1"/>
    <col min="8262" max="8262" width="4.42578125" customWidth="1"/>
    <col min="8263" max="8263" width="5.5703125" customWidth="1"/>
    <col min="8264" max="8264" width="9.7109375" customWidth="1"/>
    <col min="8265" max="8265" width="27.85546875" customWidth="1"/>
    <col min="8266" max="8276" width="7.7109375" customWidth="1"/>
    <col min="8460" max="8461" width="4" customWidth="1"/>
    <col min="8462" max="8462" width="47" bestFit="1" customWidth="1"/>
    <col min="8463" max="8463" width="38.42578125" customWidth="1"/>
    <col min="8464" max="8464" width="7.7109375" customWidth="1"/>
    <col min="8465" max="8465" width="4.42578125" bestFit="1" customWidth="1"/>
    <col min="8466" max="8466" width="4.42578125" customWidth="1"/>
    <col min="8467" max="8467" width="4.42578125" bestFit="1" customWidth="1"/>
    <col min="8468" max="8468" width="7.7109375" customWidth="1"/>
    <col min="8469" max="8469" width="4.42578125" bestFit="1" customWidth="1"/>
    <col min="8470" max="8470" width="4.42578125" customWidth="1"/>
    <col min="8471" max="8471" width="4.42578125" bestFit="1" customWidth="1"/>
    <col min="8472" max="8472" width="7.7109375" customWidth="1"/>
    <col min="8473" max="8473" width="4.42578125" bestFit="1" customWidth="1"/>
    <col min="8474" max="8474" width="4.42578125" customWidth="1"/>
    <col min="8475" max="8475" width="4.42578125" bestFit="1" customWidth="1"/>
    <col min="8476" max="8476" width="7.7109375" customWidth="1"/>
    <col min="8477" max="8477" width="4.42578125" bestFit="1" customWidth="1"/>
    <col min="8478" max="8478" width="4.42578125" customWidth="1"/>
    <col min="8479" max="8479" width="4.42578125" bestFit="1" customWidth="1"/>
    <col min="8480" max="8480" width="7.7109375" customWidth="1"/>
    <col min="8481" max="8481" width="4.42578125" bestFit="1" customWidth="1"/>
    <col min="8482" max="8482" width="4.42578125" customWidth="1"/>
    <col min="8483" max="8483" width="4.42578125" bestFit="1" customWidth="1"/>
    <col min="8484" max="8484" width="9.85546875" customWidth="1"/>
    <col min="8485" max="8485" width="4.42578125" bestFit="1" customWidth="1"/>
    <col min="8486" max="8486" width="4.42578125" customWidth="1"/>
    <col min="8487" max="8487" width="4.42578125" bestFit="1" customWidth="1"/>
    <col min="8488" max="8488" width="7.7109375" customWidth="1"/>
    <col min="8489" max="8489" width="4.42578125" bestFit="1" customWidth="1"/>
    <col min="8490" max="8490" width="4.42578125" customWidth="1"/>
    <col min="8491" max="8491" width="4.42578125" bestFit="1" customWidth="1"/>
    <col min="8492" max="8492" width="7.7109375" customWidth="1"/>
    <col min="8493" max="8493" width="5.5703125" customWidth="1"/>
    <col min="8494" max="8494" width="4.42578125" customWidth="1"/>
    <col min="8495" max="8495" width="5.5703125" customWidth="1"/>
    <col min="8496" max="8496" width="7.7109375" customWidth="1"/>
    <col min="8497" max="8497" width="5.5703125" customWidth="1"/>
    <col min="8498" max="8498" width="4.42578125" customWidth="1"/>
    <col min="8499" max="8499" width="5.5703125" customWidth="1"/>
    <col min="8500" max="8500" width="7.7109375" customWidth="1"/>
    <col min="8501" max="8501" width="5.5703125" customWidth="1"/>
    <col min="8502" max="8502" width="4.42578125" customWidth="1"/>
    <col min="8503" max="8503" width="5.5703125" customWidth="1"/>
    <col min="8504" max="8504" width="7.7109375" customWidth="1"/>
    <col min="8505" max="8505" width="5.5703125" customWidth="1"/>
    <col min="8506" max="8506" width="4.42578125" customWidth="1"/>
    <col min="8507" max="8507" width="5.5703125" customWidth="1"/>
    <col min="8508" max="8508" width="7.7109375" customWidth="1"/>
    <col min="8509" max="8509" width="5.5703125" customWidth="1"/>
    <col min="8510" max="8510" width="4.42578125" customWidth="1"/>
    <col min="8511" max="8511" width="5.5703125" customWidth="1"/>
    <col min="8512" max="8512" width="7.7109375" customWidth="1"/>
    <col min="8513" max="8513" width="5.5703125" customWidth="1"/>
    <col min="8514" max="8514" width="4.42578125" customWidth="1"/>
    <col min="8515" max="8515" width="5.5703125" customWidth="1"/>
    <col min="8516" max="8516" width="7.7109375" customWidth="1"/>
    <col min="8517" max="8517" width="5.5703125" customWidth="1"/>
    <col min="8518" max="8518" width="4.42578125" customWidth="1"/>
    <col min="8519" max="8519" width="5.5703125" customWidth="1"/>
    <col min="8520" max="8520" width="9.7109375" customWidth="1"/>
    <col min="8521" max="8521" width="27.85546875" customWidth="1"/>
    <col min="8522" max="8532" width="7.7109375" customWidth="1"/>
    <col min="8716" max="8717" width="4" customWidth="1"/>
    <col min="8718" max="8718" width="47" bestFit="1" customWidth="1"/>
    <col min="8719" max="8719" width="38.42578125" customWidth="1"/>
    <col min="8720" max="8720" width="7.7109375" customWidth="1"/>
    <col min="8721" max="8721" width="4.42578125" bestFit="1" customWidth="1"/>
    <col min="8722" max="8722" width="4.42578125" customWidth="1"/>
    <col min="8723" max="8723" width="4.42578125" bestFit="1" customWidth="1"/>
    <col min="8724" max="8724" width="7.7109375" customWidth="1"/>
    <col min="8725" max="8725" width="4.42578125" bestFit="1" customWidth="1"/>
    <col min="8726" max="8726" width="4.42578125" customWidth="1"/>
    <col min="8727" max="8727" width="4.42578125" bestFit="1" customWidth="1"/>
    <col min="8728" max="8728" width="7.7109375" customWidth="1"/>
    <col min="8729" max="8729" width="4.42578125" bestFit="1" customWidth="1"/>
    <col min="8730" max="8730" width="4.42578125" customWidth="1"/>
    <col min="8731" max="8731" width="4.42578125" bestFit="1" customWidth="1"/>
    <col min="8732" max="8732" width="7.7109375" customWidth="1"/>
    <col min="8733" max="8733" width="4.42578125" bestFit="1" customWidth="1"/>
    <col min="8734" max="8734" width="4.42578125" customWidth="1"/>
    <col min="8735" max="8735" width="4.42578125" bestFit="1" customWidth="1"/>
    <col min="8736" max="8736" width="7.7109375" customWidth="1"/>
    <col min="8737" max="8737" width="4.42578125" bestFit="1" customWidth="1"/>
    <col min="8738" max="8738" width="4.42578125" customWidth="1"/>
    <col min="8739" max="8739" width="4.42578125" bestFit="1" customWidth="1"/>
    <col min="8740" max="8740" width="9.85546875" customWidth="1"/>
    <col min="8741" max="8741" width="4.42578125" bestFit="1" customWidth="1"/>
    <col min="8742" max="8742" width="4.42578125" customWidth="1"/>
    <col min="8743" max="8743" width="4.42578125" bestFit="1" customWidth="1"/>
    <col min="8744" max="8744" width="7.7109375" customWidth="1"/>
    <col min="8745" max="8745" width="4.42578125" bestFit="1" customWidth="1"/>
    <col min="8746" max="8746" width="4.42578125" customWidth="1"/>
    <col min="8747" max="8747" width="4.42578125" bestFit="1" customWidth="1"/>
    <col min="8748" max="8748" width="7.7109375" customWidth="1"/>
    <col min="8749" max="8749" width="5.5703125" customWidth="1"/>
    <col min="8750" max="8750" width="4.42578125" customWidth="1"/>
    <col min="8751" max="8751" width="5.5703125" customWidth="1"/>
    <col min="8752" max="8752" width="7.7109375" customWidth="1"/>
    <col min="8753" max="8753" width="5.5703125" customWidth="1"/>
    <col min="8754" max="8754" width="4.42578125" customWidth="1"/>
    <col min="8755" max="8755" width="5.5703125" customWidth="1"/>
    <col min="8756" max="8756" width="7.7109375" customWidth="1"/>
    <col min="8757" max="8757" width="5.5703125" customWidth="1"/>
    <col min="8758" max="8758" width="4.42578125" customWidth="1"/>
    <col min="8759" max="8759" width="5.5703125" customWidth="1"/>
    <col min="8760" max="8760" width="7.7109375" customWidth="1"/>
    <col min="8761" max="8761" width="5.5703125" customWidth="1"/>
    <col min="8762" max="8762" width="4.42578125" customWidth="1"/>
    <col min="8763" max="8763" width="5.5703125" customWidth="1"/>
    <col min="8764" max="8764" width="7.7109375" customWidth="1"/>
    <col min="8765" max="8765" width="5.5703125" customWidth="1"/>
    <col min="8766" max="8766" width="4.42578125" customWidth="1"/>
    <col min="8767" max="8767" width="5.5703125" customWidth="1"/>
    <col min="8768" max="8768" width="7.7109375" customWidth="1"/>
    <col min="8769" max="8769" width="5.5703125" customWidth="1"/>
    <col min="8770" max="8770" width="4.42578125" customWidth="1"/>
    <col min="8771" max="8771" width="5.5703125" customWidth="1"/>
    <col min="8772" max="8772" width="7.7109375" customWidth="1"/>
    <col min="8773" max="8773" width="5.5703125" customWidth="1"/>
    <col min="8774" max="8774" width="4.42578125" customWidth="1"/>
    <col min="8775" max="8775" width="5.5703125" customWidth="1"/>
    <col min="8776" max="8776" width="9.7109375" customWidth="1"/>
    <col min="8777" max="8777" width="27.85546875" customWidth="1"/>
    <col min="8778" max="8788" width="7.7109375" customWidth="1"/>
    <col min="8972" max="8973" width="4" customWidth="1"/>
    <col min="8974" max="8974" width="47" bestFit="1" customWidth="1"/>
    <col min="8975" max="8975" width="38.42578125" customWidth="1"/>
    <col min="8976" max="8976" width="7.7109375" customWidth="1"/>
    <col min="8977" max="8977" width="4.42578125" bestFit="1" customWidth="1"/>
    <col min="8978" max="8978" width="4.42578125" customWidth="1"/>
    <col min="8979" max="8979" width="4.42578125" bestFit="1" customWidth="1"/>
    <col min="8980" max="8980" width="7.7109375" customWidth="1"/>
    <col min="8981" max="8981" width="4.42578125" bestFit="1" customWidth="1"/>
    <col min="8982" max="8982" width="4.42578125" customWidth="1"/>
    <col min="8983" max="8983" width="4.42578125" bestFit="1" customWidth="1"/>
    <col min="8984" max="8984" width="7.7109375" customWidth="1"/>
    <col min="8985" max="8985" width="4.42578125" bestFit="1" customWidth="1"/>
    <col min="8986" max="8986" width="4.42578125" customWidth="1"/>
    <col min="8987" max="8987" width="4.42578125" bestFit="1" customWidth="1"/>
    <col min="8988" max="8988" width="7.7109375" customWidth="1"/>
    <col min="8989" max="8989" width="4.42578125" bestFit="1" customWidth="1"/>
    <col min="8990" max="8990" width="4.42578125" customWidth="1"/>
    <col min="8991" max="8991" width="4.42578125" bestFit="1" customWidth="1"/>
    <col min="8992" max="8992" width="7.7109375" customWidth="1"/>
    <col min="8993" max="8993" width="4.42578125" bestFit="1" customWidth="1"/>
    <col min="8994" max="8994" width="4.42578125" customWidth="1"/>
    <col min="8995" max="8995" width="4.42578125" bestFit="1" customWidth="1"/>
    <col min="8996" max="8996" width="9.85546875" customWidth="1"/>
    <col min="8997" max="8997" width="4.42578125" bestFit="1" customWidth="1"/>
    <col min="8998" max="8998" width="4.42578125" customWidth="1"/>
    <col min="8999" max="8999" width="4.42578125" bestFit="1" customWidth="1"/>
    <col min="9000" max="9000" width="7.7109375" customWidth="1"/>
    <col min="9001" max="9001" width="4.42578125" bestFit="1" customWidth="1"/>
    <col min="9002" max="9002" width="4.42578125" customWidth="1"/>
    <col min="9003" max="9003" width="4.42578125" bestFit="1" customWidth="1"/>
    <col min="9004" max="9004" width="7.7109375" customWidth="1"/>
    <col min="9005" max="9005" width="5.5703125" customWidth="1"/>
    <col min="9006" max="9006" width="4.42578125" customWidth="1"/>
    <col min="9007" max="9007" width="5.5703125" customWidth="1"/>
    <col min="9008" max="9008" width="7.7109375" customWidth="1"/>
    <col min="9009" max="9009" width="5.5703125" customWidth="1"/>
    <col min="9010" max="9010" width="4.42578125" customWidth="1"/>
    <col min="9011" max="9011" width="5.5703125" customWidth="1"/>
    <col min="9012" max="9012" width="7.7109375" customWidth="1"/>
    <col min="9013" max="9013" width="5.5703125" customWidth="1"/>
    <col min="9014" max="9014" width="4.42578125" customWidth="1"/>
    <col min="9015" max="9015" width="5.5703125" customWidth="1"/>
    <col min="9016" max="9016" width="7.7109375" customWidth="1"/>
    <col min="9017" max="9017" width="5.5703125" customWidth="1"/>
    <col min="9018" max="9018" width="4.42578125" customWidth="1"/>
    <col min="9019" max="9019" width="5.5703125" customWidth="1"/>
    <col min="9020" max="9020" width="7.7109375" customWidth="1"/>
    <col min="9021" max="9021" width="5.5703125" customWidth="1"/>
    <col min="9022" max="9022" width="4.42578125" customWidth="1"/>
    <col min="9023" max="9023" width="5.5703125" customWidth="1"/>
    <col min="9024" max="9024" width="7.7109375" customWidth="1"/>
    <col min="9025" max="9025" width="5.5703125" customWidth="1"/>
    <col min="9026" max="9026" width="4.42578125" customWidth="1"/>
    <col min="9027" max="9027" width="5.5703125" customWidth="1"/>
    <col min="9028" max="9028" width="7.7109375" customWidth="1"/>
    <col min="9029" max="9029" width="5.5703125" customWidth="1"/>
    <col min="9030" max="9030" width="4.42578125" customWidth="1"/>
    <col min="9031" max="9031" width="5.5703125" customWidth="1"/>
    <col min="9032" max="9032" width="9.7109375" customWidth="1"/>
    <col min="9033" max="9033" width="27.85546875" customWidth="1"/>
    <col min="9034" max="9044" width="7.7109375" customWidth="1"/>
    <col min="9228" max="9229" width="4" customWidth="1"/>
    <col min="9230" max="9230" width="47" bestFit="1" customWidth="1"/>
    <col min="9231" max="9231" width="38.42578125" customWidth="1"/>
    <col min="9232" max="9232" width="7.7109375" customWidth="1"/>
    <col min="9233" max="9233" width="4.42578125" bestFit="1" customWidth="1"/>
    <col min="9234" max="9234" width="4.42578125" customWidth="1"/>
    <col min="9235" max="9235" width="4.42578125" bestFit="1" customWidth="1"/>
    <col min="9236" max="9236" width="7.7109375" customWidth="1"/>
    <col min="9237" max="9237" width="4.42578125" bestFit="1" customWidth="1"/>
    <col min="9238" max="9238" width="4.42578125" customWidth="1"/>
    <col min="9239" max="9239" width="4.42578125" bestFit="1" customWidth="1"/>
    <col min="9240" max="9240" width="7.7109375" customWidth="1"/>
    <col min="9241" max="9241" width="4.42578125" bestFit="1" customWidth="1"/>
    <col min="9242" max="9242" width="4.42578125" customWidth="1"/>
    <col min="9243" max="9243" width="4.42578125" bestFit="1" customWidth="1"/>
    <col min="9244" max="9244" width="7.7109375" customWidth="1"/>
    <col min="9245" max="9245" width="4.42578125" bestFit="1" customWidth="1"/>
    <col min="9246" max="9246" width="4.42578125" customWidth="1"/>
    <col min="9247" max="9247" width="4.42578125" bestFit="1" customWidth="1"/>
    <col min="9248" max="9248" width="7.7109375" customWidth="1"/>
    <col min="9249" max="9249" width="4.42578125" bestFit="1" customWidth="1"/>
    <col min="9250" max="9250" width="4.42578125" customWidth="1"/>
    <col min="9251" max="9251" width="4.42578125" bestFit="1" customWidth="1"/>
    <col min="9252" max="9252" width="9.85546875" customWidth="1"/>
    <col min="9253" max="9253" width="4.42578125" bestFit="1" customWidth="1"/>
    <col min="9254" max="9254" width="4.42578125" customWidth="1"/>
    <col min="9255" max="9255" width="4.42578125" bestFit="1" customWidth="1"/>
    <col min="9256" max="9256" width="7.7109375" customWidth="1"/>
    <col min="9257" max="9257" width="4.42578125" bestFit="1" customWidth="1"/>
    <col min="9258" max="9258" width="4.42578125" customWidth="1"/>
    <col min="9259" max="9259" width="4.42578125" bestFit="1" customWidth="1"/>
    <col min="9260" max="9260" width="7.7109375" customWidth="1"/>
    <col min="9261" max="9261" width="5.5703125" customWidth="1"/>
    <col min="9262" max="9262" width="4.42578125" customWidth="1"/>
    <col min="9263" max="9263" width="5.5703125" customWidth="1"/>
    <col min="9264" max="9264" width="7.7109375" customWidth="1"/>
    <col min="9265" max="9265" width="5.5703125" customWidth="1"/>
    <col min="9266" max="9266" width="4.42578125" customWidth="1"/>
    <col min="9267" max="9267" width="5.5703125" customWidth="1"/>
    <col min="9268" max="9268" width="7.7109375" customWidth="1"/>
    <col min="9269" max="9269" width="5.5703125" customWidth="1"/>
    <col min="9270" max="9270" width="4.42578125" customWidth="1"/>
    <col min="9271" max="9271" width="5.5703125" customWidth="1"/>
    <col min="9272" max="9272" width="7.7109375" customWidth="1"/>
    <col min="9273" max="9273" width="5.5703125" customWidth="1"/>
    <col min="9274" max="9274" width="4.42578125" customWidth="1"/>
    <col min="9275" max="9275" width="5.5703125" customWidth="1"/>
    <col min="9276" max="9276" width="7.7109375" customWidth="1"/>
    <col min="9277" max="9277" width="5.5703125" customWidth="1"/>
    <col min="9278" max="9278" width="4.42578125" customWidth="1"/>
    <col min="9279" max="9279" width="5.5703125" customWidth="1"/>
    <col min="9280" max="9280" width="7.7109375" customWidth="1"/>
    <col min="9281" max="9281" width="5.5703125" customWidth="1"/>
    <col min="9282" max="9282" width="4.42578125" customWidth="1"/>
    <col min="9283" max="9283" width="5.5703125" customWidth="1"/>
    <col min="9284" max="9284" width="7.7109375" customWidth="1"/>
    <col min="9285" max="9285" width="5.5703125" customWidth="1"/>
    <col min="9286" max="9286" width="4.42578125" customWidth="1"/>
    <col min="9287" max="9287" width="5.5703125" customWidth="1"/>
    <col min="9288" max="9288" width="9.7109375" customWidth="1"/>
    <col min="9289" max="9289" width="27.85546875" customWidth="1"/>
    <col min="9290" max="9300" width="7.7109375" customWidth="1"/>
    <col min="9484" max="9485" width="4" customWidth="1"/>
    <col min="9486" max="9486" width="47" bestFit="1" customWidth="1"/>
    <col min="9487" max="9487" width="38.42578125" customWidth="1"/>
    <col min="9488" max="9488" width="7.7109375" customWidth="1"/>
    <col min="9489" max="9489" width="4.42578125" bestFit="1" customWidth="1"/>
    <col min="9490" max="9490" width="4.42578125" customWidth="1"/>
    <col min="9491" max="9491" width="4.42578125" bestFit="1" customWidth="1"/>
    <col min="9492" max="9492" width="7.7109375" customWidth="1"/>
    <col min="9493" max="9493" width="4.42578125" bestFit="1" customWidth="1"/>
    <col min="9494" max="9494" width="4.42578125" customWidth="1"/>
    <col min="9495" max="9495" width="4.42578125" bestFit="1" customWidth="1"/>
    <col min="9496" max="9496" width="7.7109375" customWidth="1"/>
    <col min="9497" max="9497" width="4.42578125" bestFit="1" customWidth="1"/>
    <col min="9498" max="9498" width="4.42578125" customWidth="1"/>
    <col min="9499" max="9499" width="4.42578125" bestFit="1" customWidth="1"/>
    <col min="9500" max="9500" width="7.7109375" customWidth="1"/>
    <col min="9501" max="9501" width="4.42578125" bestFit="1" customWidth="1"/>
    <col min="9502" max="9502" width="4.42578125" customWidth="1"/>
    <col min="9503" max="9503" width="4.42578125" bestFit="1" customWidth="1"/>
    <col min="9504" max="9504" width="7.7109375" customWidth="1"/>
    <col min="9505" max="9505" width="4.42578125" bestFit="1" customWidth="1"/>
    <col min="9506" max="9506" width="4.42578125" customWidth="1"/>
    <col min="9507" max="9507" width="4.42578125" bestFit="1" customWidth="1"/>
    <col min="9508" max="9508" width="9.85546875" customWidth="1"/>
    <col min="9509" max="9509" width="4.42578125" bestFit="1" customWidth="1"/>
    <col min="9510" max="9510" width="4.42578125" customWidth="1"/>
    <col min="9511" max="9511" width="4.42578125" bestFit="1" customWidth="1"/>
    <col min="9512" max="9512" width="7.7109375" customWidth="1"/>
    <col min="9513" max="9513" width="4.42578125" bestFit="1" customWidth="1"/>
    <col min="9514" max="9514" width="4.42578125" customWidth="1"/>
    <col min="9515" max="9515" width="4.42578125" bestFit="1" customWidth="1"/>
    <col min="9516" max="9516" width="7.7109375" customWidth="1"/>
    <col min="9517" max="9517" width="5.5703125" customWidth="1"/>
    <col min="9518" max="9518" width="4.42578125" customWidth="1"/>
    <col min="9519" max="9519" width="5.5703125" customWidth="1"/>
    <col min="9520" max="9520" width="7.7109375" customWidth="1"/>
    <col min="9521" max="9521" width="5.5703125" customWidth="1"/>
    <col min="9522" max="9522" width="4.42578125" customWidth="1"/>
    <col min="9523" max="9523" width="5.5703125" customWidth="1"/>
    <col min="9524" max="9524" width="7.7109375" customWidth="1"/>
    <col min="9525" max="9525" width="5.5703125" customWidth="1"/>
    <col min="9526" max="9526" width="4.42578125" customWidth="1"/>
    <col min="9527" max="9527" width="5.5703125" customWidth="1"/>
    <col min="9528" max="9528" width="7.7109375" customWidth="1"/>
    <col min="9529" max="9529" width="5.5703125" customWidth="1"/>
    <col min="9530" max="9530" width="4.42578125" customWidth="1"/>
    <col min="9531" max="9531" width="5.5703125" customWidth="1"/>
    <col min="9532" max="9532" width="7.7109375" customWidth="1"/>
    <col min="9533" max="9533" width="5.5703125" customWidth="1"/>
    <col min="9534" max="9534" width="4.42578125" customWidth="1"/>
    <col min="9535" max="9535" width="5.5703125" customWidth="1"/>
    <col min="9536" max="9536" width="7.7109375" customWidth="1"/>
    <col min="9537" max="9537" width="5.5703125" customWidth="1"/>
    <col min="9538" max="9538" width="4.42578125" customWidth="1"/>
    <col min="9539" max="9539" width="5.5703125" customWidth="1"/>
    <col min="9540" max="9540" width="7.7109375" customWidth="1"/>
    <col min="9541" max="9541" width="5.5703125" customWidth="1"/>
    <col min="9542" max="9542" width="4.42578125" customWidth="1"/>
    <col min="9543" max="9543" width="5.5703125" customWidth="1"/>
    <col min="9544" max="9544" width="9.7109375" customWidth="1"/>
    <col min="9545" max="9545" width="27.85546875" customWidth="1"/>
    <col min="9546" max="9556" width="7.7109375" customWidth="1"/>
    <col min="9740" max="9741" width="4" customWidth="1"/>
    <col min="9742" max="9742" width="47" bestFit="1" customWidth="1"/>
    <col min="9743" max="9743" width="38.42578125" customWidth="1"/>
    <col min="9744" max="9744" width="7.7109375" customWidth="1"/>
    <col min="9745" max="9745" width="4.42578125" bestFit="1" customWidth="1"/>
    <col min="9746" max="9746" width="4.42578125" customWidth="1"/>
    <col min="9747" max="9747" width="4.42578125" bestFit="1" customWidth="1"/>
    <col min="9748" max="9748" width="7.7109375" customWidth="1"/>
    <col min="9749" max="9749" width="4.42578125" bestFit="1" customWidth="1"/>
    <col min="9750" max="9750" width="4.42578125" customWidth="1"/>
    <col min="9751" max="9751" width="4.42578125" bestFit="1" customWidth="1"/>
    <col min="9752" max="9752" width="7.7109375" customWidth="1"/>
    <col min="9753" max="9753" width="4.42578125" bestFit="1" customWidth="1"/>
    <col min="9754" max="9754" width="4.42578125" customWidth="1"/>
    <col min="9755" max="9755" width="4.42578125" bestFit="1" customWidth="1"/>
    <col min="9756" max="9756" width="7.7109375" customWidth="1"/>
    <col min="9757" max="9757" width="4.42578125" bestFit="1" customWidth="1"/>
    <col min="9758" max="9758" width="4.42578125" customWidth="1"/>
    <col min="9759" max="9759" width="4.42578125" bestFit="1" customWidth="1"/>
    <col min="9760" max="9760" width="7.7109375" customWidth="1"/>
    <col min="9761" max="9761" width="4.42578125" bestFit="1" customWidth="1"/>
    <col min="9762" max="9762" width="4.42578125" customWidth="1"/>
    <col min="9763" max="9763" width="4.42578125" bestFit="1" customWidth="1"/>
    <col min="9764" max="9764" width="9.85546875" customWidth="1"/>
    <col min="9765" max="9765" width="4.42578125" bestFit="1" customWidth="1"/>
    <col min="9766" max="9766" width="4.42578125" customWidth="1"/>
    <col min="9767" max="9767" width="4.42578125" bestFit="1" customWidth="1"/>
    <col min="9768" max="9768" width="7.7109375" customWidth="1"/>
    <col min="9769" max="9769" width="4.42578125" bestFit="1" customWidth="1"/>
    <col min="9770" max="9770" width="4.42578125" customWidth="1"/>
    <col min="9771" max="9771" width="4.42578125" bestFit="1" customWidth="1"/>
    <col min="9772" max="9772" width="7.7109375" customWidth="1"/>
    <col min="9773" max="9773" width="5.5703125" customWidth="1"/>
    <col min="9774" max="9774" width="4.42578125" customWidth="1"/>
    <col min="9775" max="9775" width="5.5703125" customWidth="1"/>
    <col min="9776" max="9776" width="7.7109375" customWidth="1"/>
    <col min="9777" max="9777" width="5.5703125" customWidth="1"/>
    <col min="9778" max="9778" width="4.42578125" customWidth="1"/>
    <col min="9779" max="9779" width="5.5703125" customWidth="1"/>
    <col min="9780" max="9780" width="7.7109375" customWidth="1"/>
    <col min="9781" max="9781" width="5.5703125" customWidth="1"/>
    <col min="9782" max="9782" width="4.42578125" customWidth="1"/>
    <col min="9783" max="9783" width="5.5703125" customWidth="1"/>
    <col min="9784" max="9784" width="7.7109375" customWidth="1"/>
    <col min="9785" max="9785" width="5.5703125" customWidth="1"/>
    <col min="9786" max="9786" width="4.42578125" customWidth="1"/>
    <col min="9787" max="9787" width="5.5703125" customWidth="1"/>
    <col min="9788" max="9788" width="7.7109375" customWidth="1"/>
    <col min="9789" max="9789" width="5.5703125" customWidth="1"/>
    <col min="9790" max="9790" width="4.42578125" customWidth="1"/>
    <col min="9791" max="9791" width="5.5703125" customWidth="1"/>
    <col min="9792" max="9792" width="7.7109375" customWidth="1"/>
    <col min="9793" max="9793" width="5.5703125" customWidth="1"/>
    <col min="9794" max="9794" width="4.42578125" customWidth="1"/>
    <col min="9795" max="9795" width="5.5703125" customWidth="1"/>
    <col min="9796" max="9796" width="7.7109375" customWidth="1"/>
    <col min="9797" max="9797" width="5.5703125" customWidth="1"/>
    <col min="9798" max="9798" width="4.42578125" customWidth="1"/>
    <col min="9799" max="9799" width="5.5703125" customWidth="1"/>
    <col min="9800" max="9800" width="9.7109375" customWidth="1"/>
    <col min="9801" max="9801" width="27.85546875" customWidth="1"/>
    <col min="9802" max="9812" width="7.7109375" customWidth="1"/>
    <col min="9996" max="9997" width="4" customWidth="1"/>
    <col min="9998" max="9998" width="47" bestFit="1" customWidth="1"/>
    <col min="9999" max="9999" width="38.42578125" customWidth="1"/>
    <col min="10000" max="10000" width="7.7109375" customWidth="1"/>
    <col min="10001" max="10001" width="4.42578125" bestFit="1" customWidth="1"/>
    <col min="10002" max="10002" width="4.42578125" customWidth="1"/>
    <col min="10003" max="10003" width="4.42578125" bestFit="1" customWidth="1"/>
    <col min="10004" max="10004" width="7.7109375" customWidth="1"/>
    <col min="10005" max="10005" width="4.42578125" bestFit="1" customWidth="1"/>
    <col min="10006" max="10006" width="4.42578125" customWidth="1"/>
    <col min="10007" max="10007" width="4.42578125" bestFit="1" customWidth="1"/>
    <col min="10008" max="10008" width="7.7109375" customWidth="1"/>
    <col min="10009" max="10009" width="4.42578125" bestFit="1" customWidth="1"/>
    <col min="10010" max="10010" width="4.42578125" customWidth="1"/>
    <col min="10011" max="10011" width="4.42578125" bestFit="1" customWidth="1"/>
    <col min="10012" max="10012" width="7.7109375" customWidth="1"/>
    <col min="10013" max="10013" width="4.42578125" bestFit="1" customWidth="1"/>
    <col min="10014" max="10014" width="4.42578125" customWidth="1"/>
    <col min="10015" max="10015" width="4.42578125" bestFit="1" customWidth="1"/>
    <col min="10016" max="10016" width="7.7109375" customWidth="1"/>
    <col min="10017" max="10017" width="4.42578125" bestFit="1" customWidth="1"/>
    <col min="10018" max="10018" width="4.42578125" customWidth="1"/>
    <col min="10019" max="10019" width="4.42578125" bestFit="1" customWidth="1"/>
    <col min="10020" max="10020" width="9.85546875" customWidth="1"/>
    <col min="10021" max="10021" width="4.42578125" bestFit="1" customWidth="1"/>
    <col min="10022" max="10022" width="4.42578125" customWidth="1"/>
    <col min="10023" max="10023" width="4.42578125" bestFit="1" customWidth="1"/>
    <col min="10024" max="10024" width="7.7109375" customWidth="1"/>
    <col min="10025" max="10025" width="4.42578125" bestFit="1" customWidth="1"/>
    <col min="10026" max="10026" width="4.42578125" customWidth="1"/>
    <col min="10027" max="10027" width="4.42578125" bestFit="1" customWidth="1"/>
    <col min="10028" max="10028" width="7.7109375" customWidth="1"/>
    <col min="10029" max="10029" width="5.5703125" customWidth="1"/>
    <col min="10030" max="10030" width="4.42578125" customWidth="1"/>
    <col min="10031" max="10031" width="5.5703125" customWidth="1"/>
    <col min="10032" max="10032" width="7.7109375" customWidth="1"/>
    <col min="10033" max="10033" width="5.5703125" customWidth="1"/>
    <col min="10034" max="10034" width="4.42578125" customWidth="1"/>
    <col min="10035" max="10035" width="5.5703125" customWidth="1"/>
    <col min="10036" max="10036" width="7.7109375" customWidth="1"/>
    <col min="10037" max="10037" width="5.5703125" customWidth="1"/>
    <col min="10038" max="10038" width="4.42578125" customWidth="1"/>
    <col min="10039" max="10039" width="5.5703125" customWidth="1"/>
    <col min="10040" max="10040" width="7.7109375" customWidth="1"/>
    <col min="10041" max="10041" width="5.5703125" customWidth="1"/>
    <col min="10042" max="10042" width="4.42578125" customWidth="1"/>
    <col min="10043" max="10043" width="5.5703125" customWidth="1"/>
    <col min="10044" max="10044" width="7.7109375" customWidth="1"/>
    <col min="10045" max="10045" width="5.5703125" customWidth="1"/>
    <col min="10046" max="10046" width="4.42578125" customWidth="1"/>
    <col min="10047" max="10047" width="5.5703125" customWidth="1"/>
    <col min="10048" max="10048" width="7.7109375" customWidth="1"/>
    <col min="10049" max="10049" width="5.5703125" customWidth="1"/>
    <col min="10050" max="10050" width="4.42578125" customWidth="1"/>
    <col min="10051" max="10051" width="5.5703125" customWidth="1"/>
    <col min="10052" max="10052" width="7.7109375" customWidth="1"/>
    <col min="10053" max="10053" width="5.5703125" customWidth="1"/>
    <col min="10054" max="10054" width="4.42578125" customWidth="1"/>
    <col min="10055" max="10055" width="5.5703125" customWidth="1"/>
    <col min="10056" max="10056" width="9.7109375" customWidth="1"/>
    <col min="10057" max="10057" width="27.85546875" customWidth="1"/>
    <col min="10058" max="10068" width="7.7109375" customWidth="1"/>
    <col min="10252" max="10253" width="4" customWidth="1"/>
    <col min="10254" max="10254" width="47" bestFit="1" customWidth="1"/>
    <col min="10255" max="10255" width="38.42578125" customWidth="1"/>
    <col min="10256" max="10256" width="7.7109375" customWidth="1"/>
    <col min="10257" max="10257" width="4.42578125" bestFit="1" customWidth="1"/>
    <col min="10258" max="10258" width="4.42578125" customWidth="1"/>
    <col min="10259" max="10259" width="4.42578125" bestFit="1" customWidth="1"/>
    <col min="10260" max="10260" width="7.7109375" customWidth="1"/>
    <col min="10261" max="10261" width="4.42578125" bestFit="1" customWidth="1"/>
    <col min="10262" max="10262" width="4.42578125" customWidth="1"/>
    <col min="10263" max="10263" width="4.42578125" bestFit="1" customWidth="1"/>
    <col min="10264" max="10264" width="7.7109375" customWidth="1"/>
    <col min="10265" max="10265" width="4.42578125" bestFit="1" customWidth="1"/>
    <col min="10266" max="10266" width="4.42578125" customWidth="1"/>
    <col min="10267" max="10267" width="4.42578125" bestFit="1" customWidth="1"/>
    <col min="10268" max="10268" width="7.7109375" customWidth="1"/>
    <col min="10269" max="10269" width="4.42578125" bestFit="1" customWidth="1"/>
    <col min="10270" max="10270" width="4.42578125" customWidth="1"/>
    <col min="10271" max="10271" width="4.42578125" bestFit="1" customWidth="1"/>
    <col min="10272" max="10272" width="7.7109375" customWidth="1"/>
    <col min="10273" max="10273" width="4.42578125" bestFit="1" customWidth="1"/>
    <col min="10274" max="10274" width="4.42578125" customWidth="1"/>
    <col min="10275" max="10275" width="4.42578125" bestFit="1" customWidth="1"/>
    <col min="10276" max="10276" width="9.85546875" customWidth="1"/>
    <col min="10277" max="10277" width="4.42578125" bestFit="1" customWidth="1"/>
    <col min="10278" max="10278" width="4.42578125" customWidth="1"/>
    <col min="10279" max="10279" width="4.42578125" bestFit="1" customWidth="1"/>
    <col min="10280" max="10280" width="7.7109375" customWidth="1"/>
    <col min="10281" max="10281" width="4.42578125" bestFit="1" customWidth="1"/>
    <col min="10282" max="10282" width="4.42578125" customWidth="1"/>
    <col min="10283" max="10283" width="4.42578125" bestFit="1" customWidth="1"/>
    <col min="10284" max="10284" width="7.7109375" customWidth="1"/>
    <col min="10285" max="10285" width="5.5703125" customWidth="1"/>
    <col min="10286" max="10286" width="4.42578125" customWidth="1"/>
    <col min="10287" max="10287" width="5.5703125" customWidth="1"/>
    <col min="10288" max="10288" width="7.7109375" customWidth="1"/>
    <col min="10289" max="10289" width="5.5703125" customWidth="1"/>
    <col min="10290" max="10290" width="4.42578125" customWidth="1"/>
    <col min="10291" max="10291" width="5.5703125" customWidth="1"/>
    <col min="10292" max="10292" width="7.7109375" customWidth="1"/>
    <col min="10293" max="10293" width="5.5703125" customWidth="1"/>
    <col min="10294" max="10294" width="4.42578125" customWidth="1"/>
    <col min="10295" max="10295" width="5.5703125" customWidth="1"/>
    <col min="10296" max="10296" width="7.7109375" customWidth="1"/>
    <col min="10297" max="10297" width="5.5703125" customWidth="1"/>
    <col min="10298" max="10298" width="4.42578125" customWidth="1"/>
    <col min="10299" max="10299" width="5.5703125" customWidth="1"/>
    <col min="10300" max="10300" width="7.7109375" customWidth="1"/>
    <col min="10301" max="10301" width="5.5703125" customWidth="1"/>
    <col min="10302" max="10302" width="4.42578125" customWidth="1"/>
    <col min="10303" max="10303" width="5.5703125" customWidth="1"/>
    <col min="10304" max="10304" width="7.7109375" customWidth="1"/>
    <col min="10305" max="10305" width="5.5703125" customWidth="1"/>
    <col min="10306" max="10306" width="4.42578125" customWidth="1"/>
    <col min="10307" max="10307" width="5.5703125" customWidth="1"/>
    <col min="10308" max="10308" width="7.7109375" customWidth="1"/>
    <col min="10309" max="10309" width="5.5703125" customWidth="1"/>
    <col min="10310" max="10310" width="4.42578125" customWidth="1"/>
    <col min="10311" max="10311" width="5.5703125" customWidth="1"/>
    <col min="10312" max="10312" width="9.7109375" customWidth="1"/>
    <col min="10313" max="10313" width="27.85546875" customWidth="1"/>
    <col min="10314" max="10324" width="7.7109375" customWidth="1"/>
    <col min="10508" max="10509" width="4" customWidth="1"/>
    <col min="10510" max="10510" width="47" bestFit="1" customWidth="1"/>
    <col min="10511" max="10511" width="38.42578125" customWidth="1"/>
    <col min="10512" max="10512" width="7.7109375" customWidth="1"/>
    <col min="10513" max="10513" width="4.42578125" bestFit="1" customWidth="1"/>
    <col min="10514" max="10514" width="4.42578125" customWidth="1"/>
    <col min="10515" max="10515" width="4.42578125" bestFit="1" customWidth="1"/>
    <col min="10516" max="10516" width="7.7109375" customWidth="1"/>
    <col min="10517" max="10517" width="4.42578125" bestFit="1" customWidth="1"/>
    <col min="10518" max="10518" width="4.42578125" customWidth="1"/>
    <col min="10519" max="10519" width="4.42578125" bestFit="1" customWidth="1"/>
    <col min="10520" max="10520" width="7.7109375" customWidth="1"/>
    <col min="10521" max="10521" width="4.42578125" bestFit="1" customWidth="1"/>
    <col min="10522" max="10522" width="4.42578125" customWidth="1"/>
    <col min="10523" max="10523" width="4.42578125" bestFit="1" customWidth="1"/>
    <col min="10524" max="10524" width="7.7109375" customWidth="1"/>
    <col min="10525" max="10525" width="4.42578125" bestFit="1" customWidth="1"/>
    <col min="10526" max="10526" width="4.42578125" customWidth="1"/>
    <col min="10527" max="10527" width="4.42578125" bestFit="1" customWidth="1"/>
    <col min="10528" max="10528" width="7.7109375" customWidth="1"/>
    <col min="10529" max="10529" width="4.42578125" bestFit="1" customWidth="1"/>
    <col min="10530" max="10530" width="4.42578125" customWidth="1"/>
    <col min="10531" max="10531" width="4.42578125" bestFit="1" customWidth="1"/>
    <col min="10532" max="10532" width="9.85546875" customWidth="1"/>
    <col min="10533" max="10533" width="4.42578125" bestFit="1" customWidth="1"/>
    <col min="10534" max="10534" width="4.42578125" customWidth="1"/>
    <col min="10535" max="10535" width="4.42578125" bestFit="1" customWidth="1"/>
    <col min="10536" max="10536" width="7.7109375" customWidth="1"/>
    <col min="10537" max="10537" width="4.42578125" bestFit="1" customWidth="1"/>
    <col min="10538" max="10538" width="4.42578125" customWidth="1"/>
    <col min="10539" max="10539" width="4.42578125" bestFit="1" customWidth="1"/>
    <col min="10540" max="10540" width="7.7109375" customWidth="1"/>
    <col min="10541" max="10541" width="5.5703125" customWidth="1"/>
    <col min="10542" max="10542" width="4.42578125" customWidth="1"/>
    <col min="10543" max="10543" width="5.5703125" customWidth="1"/>
    <col min="10544" max="10544" width="7.7109375" customWidth="1"/>
    <col min="10545" max="10545" width="5.5703125" customWidth="1"/>
    <col min="10546" max="10546" width="4.42578125" customWidth="1"/>
    <col min="10547" max="10547" width="5.5703125" customWidth="1"/>
    <col min="10548" max="10548" width="7.7109375" customWidth="1"/>
    <col min="10549" max="10549" width="5.5703125" customWidth="1"/>
    <col min="10550" max="10550" width="4.42578125" customWidth="1"/>
    <col min="10551" max="10551" width="5.5703125" customWidth="1"/>
    <col min="10552" max="10552" width="7.7109375" customWidth="1"/>
    <col min="10553" max="10553" width="5.5703125" customWidth="1"/>
    <col min="10554" max="10554" width="4.42578125" customWidth="1"/>
    <col min="10555" max="10555" width="5.5703125" customWidth="1"/>
    <col min="10556" max="10556" width="7.7109375" customWidth="1"/>
    <col min="10557" max="10557" width="5.5703125" customWidth="1"/>
    <col min="10558" max="10558" width="4.42578125" customWidth="1"/>
    <col min="10559" max="10559" width="5.5703125" customWidth="1"/>
    <col min="10560" max="10560" width="7.7109375" customWidth="1"/>
    <col min="10561" max="10561" width="5.5703125" customWidth="1"/>
    <col min="10562" max="10562" width="4.42578125" customWidth="1"/>
    <col min="10563" max="10563" width="5.5703125" customWidth="1"/>
    <col min="10564" max="10564" width="7.7109375" customWidth="1"/>
    <col min="10565" max="10565" width="5.5703125" customWidth="1"/>
    <col min="10566" max="10566" width="4.42578125" customWidth="1"/>
    <col min="10567" max="10567" width="5.5703125" customWidth="1"/>
    <col min="10568" max="10568" width="9.7109375" customWidth="1"/>
    <col min="10569" max="10569" width="27.85546875" customWidth="1"/>
    <col min="10570" max="10580" width="7.7109375" customWidth="1"/>
    <col min="10764" max="10765" width="4" customWidth="1"/>
    <col min="10766" max="10766" width="47" bestFit="1" customWidth="1"/>
    <col min="10767" max="10767" width="38.42578125" customWidth="1"/>
    <col min="10768" max="10768" width="7.7109375" customWidth="1"/>
    <col min="10769" max="10769" width="4.42578125" bestFit="1" customWidth="1"/>
    <col min="10770" max="10770" width="4.42578125" customWidth="1"/>
    <col min="10771" max="10771" width="4.42578125" bestFit="1" customWidth="1"/>
    <col min="10772" max="10772" width="7.7109375" customWidth="1"/>
    <col min="10773" max="10773" width="4.42578125" bestFit="1" customWidth="1"/>
    <col min="10774" max="10774" width="4.42578125" customWidth="1"/>
    <col min="10775" max="10775" width="4.42578125" bestFit="1" customWidth="1"/>
    <col min="10776" max="10776" width="7.7109375" customWidth="1"/>
    <col min="10777" max="10777" width="4.42578125" bestFit="1" customWidth="1"/>
    <col min="10778" max="10778" width="4.42578125" customWidth="1"/>
    <col min="10779" max="10779" width="4.42578125" bestFit="1" customWidth="1"/>
    <col min="10780" max="10780" width="7.7109375" customWidth="1"/>
    <col min="10781" max="10781" width="4.42578125" bestFit="1" customWidth="1"/>
    <col min="10782" max="10782" width="4.42578125" customWidth="1"/>
    <col min="10783" max="10783" width="4.42578125" bestFit="1" customWidth="1"/>
    <col min="10784" max="10784" width="7.7109375" customWidth="1"/>
    <col min="10785" max="10785" width="4.42578125" bestFit="1" customWidth="1"/>
    <col min="10786" max="10786" width="4.42578125" customWidth="1"/>
    <col min="10787" max="10787" width="4.42578125" bestFit="1" customWidth="1"/>
    <col min="10788" max="10788" width="9.85546875" customWidth="1"/>
    <col min="10789" max="10789" width="4.42578125" bestFit="1" customWidth="1"/>
    <col min="10790" max="10790" width="4.42578125" customWidth="1"/>
    <col min="10791" max="10791" width="4.42578125" bestFit="1" customWidth="1"/>
    <col min="10792" max="10792" width="7.7109375" customWidth="1"/>
    <col min="10793" max="10793" width="4.42578125" bestFit="1" customWidth="1"/>
    <col min="10794" max="10794" width="4.42578125" customWidth="1"/>
    <col min="10795" max="10795" width="4.42578125" bestFit="1" customWidth="1"/>
    <col min="10796" max="10796" width="7.7109375" customWidth="1"/>
    <col min="10797" max="10797" width="5.5703125" customWidth="1"/>
    <col min="10798" max="10798" width="4.42578125" customWidth="1"/>
    <col min="10799" max="10799" width="5.5703125" customWidth="1"/>
    <col min="10800" max="10800" width="7.7109375" customWidth="1"/>
    <col min="10801" max="10801" width="5.5703125" customWidth="1"/>
    <col min="10802" max="10802" width="4.42578125" customWidth="1"/>
    <col min="10803" max="10803" width="5.5703125" customWidth="1"/>
    <col min="10804" max="10804" width="7.7109375" customWidth="1"/>
    <col min="10805" max="10805" width="5.5703125" customWidth="1"/>
    <col min="10806" max="10806" width="4.42578125" customWidth="1"/>
    <col min="10807" max="10807" width="5.5703125" customWidth="1"/>
    <col min="10808" max="10808" width="7.7109375" customWidth="1"/>
    <col min="10809" max="10809" width="5.5703125" customWidth="1"/>
    <col min="10810" max="10810" width="4.42578125" customWidth="1"/>
    <col min="10811" max="10811" width="5.5703125" customWidth="1"/>
    <col min="10812" max="10812" width="7.7109375" customWidth="1"/>
    <col min="10813" max="10813" width="5.5703125" customWidth="1"/>
    <col min="10814" max="10814" width="4.42578125" customWidth="1"/>
    <col min="10815" max="10815" width="5.5703125" customWidth="1"/>
    <col min="10816" max="10816" width="7.7109375" customWidth="1"/>
    <col min="10817" max="10817" width="5.5703125" customWidth="1"/>
    <col min="10818" max="10818" width="4.42578125" customWidth="1"/>
    <col min="10819" max="10819" width="5.5703125" customWidth="1"/>
    <col min="10820" max="10820" width="7.7109375" customWidth="1"/>
    <col min="10821" max="10821" width="5.5703125" customWidth="1"/>
    <col min="10822" max="10822" width="4.42578125" customWidth="1"/>
    <col min="10823" max="10823" width="5.5703125" customWidth="1"/>
    <col min="10824" max="10824" width="9.7109375" customWidth="1"/>
    <col min="10825" max="10825" width="27.85546875" customWidth="1"/>
    <col min="10826" max="10836" width="7.7109375" customWidth="1"/>
    <col min="11020" max="11021" width="4" customWidth="1"/>
    <col min="11022" max="11022" width="47" bestFit="1" customWidth="1"/>
    <col min="11023" max="11023" width="38.42578125" customWidth="1"/>
    <col min="11024" max="11024" width="7.7109375" customWidth="1"/>
    <col min="11025" max="11025" width="4.42578125" bestFit="1" customWidth="1"/>
    <col min="11026" max="11026" width="4.42578125" customWidth="1"/>
    <col min="11027" max="11027" width="4.42578125" bestFit="1" customWidth="1"/>
    <col min="11028" max="11028" width="7.7109375" customWidth="1"/>
    <col min="11029" max="11029" width="4.42578125" bestFit="1" customWidth="1"/>
    <col min="11030" max="11030" width="4.42578125" customWidth="1"/>
    <col min="11031" max="11031" width="4.42578125" bestFit="1" customWidth="1"/>
    <col min="11032" max="11032" width="7.7109375" customWidth="1"/>
    <col min="11033" max="11033" width="4.42578125" bestFit="1" customWidth="1"/>
    <col min="11034" max="11034" width="4.42578125" customWidth="1"/>
    <col min="11035" max="11035" width="4.42578125" bestFit="1" customWidth="1"/>
    <col min="11036" max="11036" width="7.7109375" customWidth="1"/>
    <col min="11037" max="11037" width="4.42578125" bestFit="1" customWidth="1"/>
    <col min="11038" max="11038" width="4.42578125" customWidth="1"/>
    <col min="11039" max="11039" width="4.42578125" bestFit="1" customWidth="1"/>
    <col min="11040" max="11040" width="7.7109375" customWidth="1"/>
    <col min="11041" max="11041" width="4.42578125" bestFit="1" customWidth="1"/>
    <col min="11042" max="11042" width="4.42578125" customWidth="1"/>
    <col min="11043" max="11043" width="4.42578125" bestFit="1" customWidth="1"/>
    <col min="11044" max="11044" width="9.85546875" customWidth="1"/>
    <col min="11045" max="11045" width="4.42578125" bestFit="1" customWidth="1"/>
    <col min="11046" max="11046" width="4.42578125" customWidth="1"/>
    <col min="11047" max="11047" width="4.42578125" bestFit="1" customWidth="1"/>
    <col min="11048" max="11048" width="7.7109375" customWidth="1"/>
    <col min="11049" max="11049" width="4.42578125" bestFit="1" customWidth="1"/>
    <col min="11050" max="11050" width="4.42578125" customWidth="1"/>
    <col min="11051" max="11051" width="4.42578125" bestFit="1" customWidth="1"/>
    <col min="11052" max="11052" width="7.7109375" customWidth="1"/>
    <col min="11053" max="11053" width="5.5703125" customWidth="1"/>
    <col min="11054" max="11054" width="4.42578125" customWidth="1"/>
    <col min="11055" max="11055" width="5.5703125" customWidth="1"/>
    <col min="11056" max="11056" width="7.7109375" customWidth="1"/>
    <col min="11057" max="11057" width="5.5703125" customWidth="1"/>
    <col min="11058" max="11058" width="4.42578125" customWidth="1"/>
    <col min="11059" max="11059" width="5.5703125" customWidth="1"/>
    <col min="11060" max="11060" width="7.7109375" customWidth="1"/>
    <col min="11061" max="11061" width="5.5703125" customWidth="1"/>
    <col min="11062" max="11062" width="4.42578125" customWidth="1"/>
    <col min="11063" max="11063" width="5.5703125" customWidth="1"/>
    <col min="11064" max="11064" width="7.7109375" customWidth="1"/>
    <col min="11065" max="11065" width="5.5703125" customWidth="1"/>
    <col min="11066" max="11066" width="4.42578125" customWidth="1"/>
    <col min="11067" max="11067" width="5.5703125" customWidth="1"/>
    <col min="11068" max="11068" width="7.7109375" customWidth="1"/>
    <col min="11069" max="11069" width="5.5703125" customWidth="1"/>
    <col min="11070" max="11070" width="4.42578125" customWidth="1"/>
    <col min="11071" max="11071" width="5.5703125" customWidth="1"/>
    <col min="11072" max="11072" width="7.7109375" customWidth="1"/>
    <col min="11073" max="11073" width="5.5703125" customWidth="1"/>
    <col min="11074" max="11074" width="4.42578125" customWidth="1"/>
    <col min="11075" max="11075" width="5.5703125" customWidth="1"/>
    <col min="11076" max="11076" width="7.7109375" customWidth="1"/>
    <col min="11077" max="11077" width="5.5703125" customWidth="1"/>
    <col min="11078" max="11078" width="4.42578125" customWidth="1"/>
    <col min="11079" max="11079" width="5.5703125" customWidth="1"/>
    <col min="11080" max="11080" width="9.7109375" customWidth="1"/>
    <col min="11081" max="11081" width="27.85546875" customWidth="1"/>
    <col min="11082" max="11092" width="7.7109375" customWidth="1"/>
    <col min="11276" max="11277" width="4" customWidth="1"/>
    <col min="11278" max="11278" width="47" bestFit="1" customWidth="1"/>
    <col min="11279" max="11279" width="38.42578125" customWidth="1"/>
    <col min="11280" max="11280" width="7.7109375" customWidth="1"/>
    <col min="11281" max="11281" width="4.42578125" bestFit="1" customWidth="1"/>
    <col min="11282" max="11282" width="4.42578125" customWidth="1"/>
    <col min="11283" max="11283" width="4.42578125" bestFit="1" customWidth="1"/>
    <col min="11284" max="11284" width="7.7109375" customWidth="1"/>
    <col min="11285" max="11285" width="4.42578125" bestFit="1" customWidth="1"/>
    <col min="11286" max="11286" width="4.42578125" customWidth="1"/>
    <col min="11287" max="11287" width="4.42578125" bestFit="1" customWidth="1"/>
    <col min="11288" max="11288" width="7.7109375" customWidth="1"/>
    <col min="11289" max="11289" width="4.42578125" bestFit="1" customWidth="1"/>
    <col min="11290" max="11290" width="4.42578125" customWidth="1"/>
    <col min="11291" max="11291" width="4.42578125" bestFit="1" customWidth="1"/>
    <col min="11292" max="11292" width="7.7109375" customWidth="1"/>
    <col min="11293" max="11293" width="4.42578125" bestFit="1" customWidth="1"/>
    <col min="11294" max="11294" width="4.42578125" customWidth="1"/>
    <col min="11295" max="11295" width="4.42578125" bestFit="1" customWidth="1"/>
    <col min="11296" max="11296" width="7.7109375" customWidth="1"/>
    <col min="11297" max="11297" width="4.42578125" bestFit="1" customWidth="1"/>
    <col min="11298" max="11298" width="4.42578125" customWidth="1"/>
    <col min="11299" max="11299" width="4.42578125" bestFit="1" customWidth="1"/>
    <col min="11300" max="11300" width="9.85546875" customWidth="1"/>
    <col min="11301" max="11301" width="4.42578125" bestFit="1" customWidth="1"/>
    <col min="11302" max="11302" width="4.42578125" customWidth="1"/>
    <col min="11303" max="11303" width="4.42578125" bestFit="1" customWidth="1"/>
    <col min="11304" max="11304" width="7.7109375" customWidth="1"/>
    <col min="11305" max="11305" width="4.42578125" bestFit="1" customWidth="1"/>
    <col min="11306" max="11306" width="4.42578125" customWidth="1"/>
    <col min="11307" max="11307" width="4.42578125" bestFit="1" customWidth="1"/>
    <col min="11308" max="11308" width="7.7109375" customWidth="1"/>
    <col min="11309" max="11309" width="5.5703125" customWidth="1"/>
    <col min="11310" max="11310" width="4.42578125" customWidth="1"/>
    <col min="11311" max="11311" width="5.5703125" customWidth="1"/>
    <col min="11312" max="11312" width="7.7109375" customWidth="1"/>
    <col min="11313" max="11313" width="5.5703125" customWidth="1"/>
    <col min="11314" max="11314" width="4.42578125" customWidth="1"/>
    <col min="11315" max="11315" width="5.5703125" customWidth="1"/>
    <col min="11316" max="11316" width="7.7109375" customWidth="1"/>
    <col min="11317" max="11317" width="5.5703125" customWidth="1"/>
    <col min="11318" max="11318" width="4.42578125" customWidth="1"/>
    <col min="11319" max="11319" width="5.5703125" customWidth="1"/>
    <col min="11320" max="11320" width="7.7109375" customWidth="1"/>
    <col min="11321" max="11321" width="5.5703125" customWidth="1"/>
    <col min="11322" max="11322" width="4.42578125" customWidth="1"/>
    <col min="11323" max="11323" width="5.5703125" customWidth="1"/>
    <col min="11324" max="11324" width="7.7109375" customWidth="1"/>
    <col min="11325" max="11325" width="5.5703125" customWidth="1"/>
    <col min="11326" max="11326" width="4.42578125" customWidth="1"/>
    <col min="11327" max="11327" width="5.5703125" customWidth="1"/>
    <col min="11328" max="11328" width="7.7109375" customWidth="1"/>
    <col min="11329" max="11329" width="5.5703125" customWidth="1"/>
    <col min="11330" max="11330" width="4.42578125" customWidth="1"/>
    <col min="11331" max="11331" width="5.5703125" customWidth="1"/>
    <col min="11332" max="11332" width="7.7109375" customWidth="1"/>
    <col min="11333" max="11333" width="5.5703125" customWidth="1"/>
    <col min="11334" max="11334" width="4.42578125" customWidth="1"/>
    <col min="11335" max="11335" width="5.5703125" customWidth="1"/>
    <col min="11336" max="11336" width="9.7109375" customWidth="1"/>
    <col min="11337" max="11337" width="27.85546875" customWidth="1"/>
    <col min="11338" max="11348" width="7.7109375" customWidth="1"/>
    <col min="11532" max="11533" width="4" customWidth="1"/>
    <col min="11534" max="11534" width="47" bestFit="1" customWidth="1"/>
    <col min="11535" max="11535" width="38.42578125" customWidth="1"/>
    <col min="11536" max="11536" width="7.7109375" customWidth="1"/>
    <col min="11537" max="11537" width="4.42578125" bestFit="1" customWidth="1"/>
    <col min="11538" max="11538" width="4.42578125" customWidth="1"/>
    <col min="11539" max="11539" width="4.42578125" bestFit="1" customWidth="1"/>
    <col min="11540" max="11540" width="7.7109375" customWidth="1"/>
    <col min="11541" max="11541" width="4.42578125" bestFit="1" customWidth="1"/>
    <col min="11542" max="11542" width="4.42578125" customWidth="1"/>
    <col min="11543" max="11543" width="4.42578125" bestFit="1" customWidth="1"/>
    <col min="11544" max="11544" width="7.7109375" customWidth="1"/>
    <col min="11545" max="11545" width="4.42578125" bestFit="1" customWidth="1"/>
    <col min="11546" max="11546" width="4.42578125" customWidth="1"/>
    <col min="11547" max="11547" width="4.42578125" bestFit="1" customWidth="1"/>
    <col min="11548" max="11548" width="7.7109375" customWidth="1"/>
    <col min="11549" max="11549" width="4.42578125" bestFit="1" customWidth="1"/>
    <col min="11550" max="11550" width="4.42578125" customWidth="1"/>
    <col min="11551" max="11551" width="4.42578125" bestFit="1" customWidth="1"/>
    <col min="11552" max="11552" width="7.7109375" customWidth="1"/>
    <col min="11553" max="11553" width="4.42578125" bestFit="1" customWidth="1"/>
    <col min="11554" max="11554" width="4.42578125" customWidth="1"/>
    <col min="11555" max="11555" width="4.42578125" bestFit="1" customWidth="1"/>
    <col min="11556" max="11556" width="9.85546875" customWidth="1"/>
    <col min="11557" max="11557" width="4.42578125" bestFit="1" customWidth="1"/>
    <col min="11558" max="11558" width="4.42578125" customWidth="1"/>
    <col min="11559" max="11559" width="4.42578125" bestFit="1" customWidth="1"/>
    <col min="11560" max="11560" width="7.7109375" customWidth="1"/>
    <col min="11561" max="11561" width="4.42578125" bestFit="1" customWidth="1"/>
    <col min="11562" max="11562" width="4.42578125" customWidth="1"/>
    <col min="11563" max="11563" width="4.42578125" bestFit="1" customWidth="1"/>
    <col min="11564" max="11564" width="7.7109375" customWidth="1"/>
    <col min="11565" max="11565" width="5.5703125" customWidth="1"/>
    <col min="11566" max="11566" width="4.42578125" customWidth="1"/>
    <col min="11567" max="11567" width="5.5703125" customWidth="1"/>
    <col min="11568" max="11568" width="7.7109375" customWidth="1"/>
    <col min="11569" max="11569" width="5.5703125" customWidth="1"/>
    <col min="11570" max="11570" width="4.42578125" customWidth="1"/>
    <col min="11571" max="11571" width="5.5703125" customWidth="1"/>
    <col min="11572" max="11572" width="7.7109375" customWidth="1"/>
    <col min="11573" max="11573" width="5.5703125" customWidth="1"/>
    <col min="11574" max="11574" width="4.42578125" customWidth="1"/>
    <col min="11575" max="11575" width="5.5703125" customWidth="1"/>
    <col min="11576" max="11576" width="7.7109375" customWidth="1"/>
    <col min="11577" max="11577" width="5.5703125" customWidth="1"/>
    <col min="11578" max="11578" width="4.42578125" customWidth="1"/>
    <col min="11579" max="11579" width="5.5703125" customWidth="1"/>
    <col min="11580" max="11580" width="7.7109375" customWidth="1"/>
    <col min="11581" max="11581" width="5.5703125" customWidth="1"/>
    <col min="11582" max="11582" width="4.42578125" customWidth="1"/>
    <col min="11583" max="11583" width="5.5703125" customWidth="1"/>
    <col min="11584" max="11584" width="7.7109375" customWidth="1"/>
    <col min="11585" max="11585" width="5.5703125" customWidth="1"/>
    <col min="11586" max="11586" width="4.42578125" customWidth="1"/>
    <col min="11587" max="11587" width="5.5703125" customWidth="1"/>
    <col min="11588" max="11588" width="7.7109375" customWidth="1"/>
    <col min="11589" max="11589" width="5.5703125" customWidth="1"/>
    <col min="11590" max="11590" width="4.42578125" customWidth="1"/>
    <col min="11591" max="11591" width="5.5703125" customWidth="1"/>
    <col min="11592" max="11592" width="9.7109375" customWidth="1"/>
    <col min="11593" max="11593" width="27.85546875" customWidth="1"/>
    <col min="11594" max="11604" width="7.7109375" customWidth="1"/>
    <col min="11788" max="11789" width="4" customWidth="1"/>
    <col min="11790" max="11790" width="47" bestFit="1" customWidth="1"/>
    <col min="11791" max="11791" width="38.42578125" customWidth="1"/>
    <col min="11792" max="11792" width="7.7109375" customWidth="1"/>
    <col min="11793" max="11793" width="4.42578125" bestFit="1" customWidth="1"/>
    <col min="11794" max="11794" width="4.42578125" customWidth="1"/>
    <col min="11795" max="11795" width="4.42578125" bestFit="1" customWidth="1"/>
    <col min="11796" max="11796" width="7.7109375" customWidth="1"/>
    <col min="11797" max="11797" width="4.42578125" bestFit="1" customWidth="1"/>
    <col min="11798" max="11798" width="4.42578125" customWidth="1"/>
    <col min="11799" max="11799" width="4.42578125" bestFit="1" customWidth="1"/>
    <col min="11800" max="11800" width="7.7109375" customWidth="1"/>
    <col min="11801" max="11801" width="4.42578125" bestFit="1" customWidth="1"/>
    <col min="11802" max="11802" width="4.42578125" customWidth="1"/>
    <col min="11803" max="11803" width="4.42578125" bestFit="1" customWidth="1"/>
    <col min="11804" max="11804" width="7.7109375" customWidth="1"/>
    <col min="11805" max="11805" width="4.42578125" bestFit="1" customWidth="1"/>
    <col min="11806" max="11806" width="4.42578125" customWidth="1"/>
    <col min="11807" max="11807" width="4.42578125" bestFit="1" customWidth="1"/>
    <col min="11808" max="11808" width="7.7109375" customWidth="1"/>
    <col min="11809" max="11809" width="4.42578125" bestFit="1" customWidth="1"/>
    <col min="11810" max="11810" width="4.42578125" customWidth="1"/>
    <col min="11811" max="11811" width="4.42578125" bestFit="1" customWidth="1"/>
    <col min="11812" max="11812" width="9.85546875" customWidth="1"/>
    <col min="11813" max="11813" width="4.42578125" bestFit="1" customWidth="1"/>
    <col min="11814" max="11814" width="4.42578125" customWidth="1"/>
    <col min="11815" max="11815" width="4.42578125" bestFit="1" customWidth="1"/>
    <col min="11816" max="11816" width="7.7109375" customWidth="1"/>
    <col min="11817" max="11817" width="4.42578125" bestFit="1" customWidth="1"/>
    <col min="11818" max="11818" width="4.42578125" customWidth="1"/>
    <col min="11819" max="11819" width="4.42578125" bestFit="1" customWidth="1"/>
    <col min="11820" max="11820" width="7.7109375" customWidth="1"/>
    <col min="11821" max="11821" width="5.5703125" customWidth="1"/>
    <col min="11822" max="11822" width="4.42578125" customWidth="1"/>
    <col min="11823" max="11823" width="5.5703125" customWidth="1"/>
    <col min="11824" max="11824" width="7.7109375" customWidth="1"/>
    <col min="11825" max="11825" width="5.5703125" customWidth="1"/>
    <col min="11826" max="11826" width="4.42578125" customWidth="1"/>
    <col min="11827" max="11827" width="5.5703125" customWidth="1"/>
    <col min="11828" max="11828" width="7.7109375" customWidth="1"/>
    <col min="11829" max="11829" width="5.5703125" customWidth="1"/>
    <col min="11830" max="11830" width="4.42578125" customWidth="1"/>
    <col min="11831" max="11831" width="5.5703125" customWidth="1"/>
    <col min="11832" max="11832" width="7.7109375" customWidth="1"/>
    <col min="11833" max="11833" width="5.5703125" customWidth="1"/>
    <col min="11834" max="11834" width="4.42578125" customWidth="1"/>
    <col min="11835" max="11835" width="5.5703125" customWidth="1"/>
    <col min="11836" max="11836" width="7.7109375" customWidth="1"/>
    <col min="11837" max="11837" width="5.5703125" customWidth="1"/>
    <col min="11838" max="11838" width="4.42578125" customWidth="1"/>
    <col min="11839" max="11839" width="5.5703125" customWidth="1"/>
    <col min="11840" max="11840" width="7.7109375" customWidth="1"/>
    <col min="11841" max="11841" width="5.5703125" customWidth="1"/>
    <col min="11842" max="11842" width="4.42578125" customWidth="1"/>
    <col min="11843" max="11843" width="5.5703125" customWidth="1"/>
    <col min="11844" max="11844" width="7.7109375" customWidth="1"/>
    <col min="11845" max="11845" width="5.5703125" customWidth="1"/>
    <col min="11846" max="11846" width="4.42578125" customWidth="1"/>
    <col min="11847" max="11847" width="5.5703125" customWidth="1"/>
    <col min="11848" max="11848" width="9.7109375" customWidth="1"/>
    <col min="11849" max="11849" width="27.85546875" customWidth="1"/>
    <col min="11850" max="11860" width="7.7109375" customWidth="1"/>
    <col min="12044" max="12045" width="4" customWidth="1"/>
    <col min="12046" max="12046" width="47" bestFit="1" customWidth="1"/>
    <col min="12047" max="12047" width="38.42578125" customWidth="1"/>
    <col min="12048" max="12048" width="7.7109375" customWidth="1"/>
    <col min="12049" max="12049" width="4.42578125" bestFit="1" customWidth="1"/>
    <col min="12050" max="12050" width="4.42578125" customWidth="1"/>
    <col min="12051" max="12051" width="4.42578125" bestFit="1" customWidth="1"/>
    <col min="12052" max="12052" width="7.7109375" customWidth="1"/>
    <col min="12053" max="12053" width="4.42578125" bestFit="1" customWidth="1"/>
    <col min="12054" max="12054" width="4.42578125" customWidth="1"/>
    <col min="12055" max="12055" width="4.42578125" bestFit="1" customWidth="1"/>
    <col min="12056" max="12056" width="7.7109375" customWidth="1"/>
    <col min="12057" max="12057" width="4.42578125" bestFit="1" customWidth="1"/>
    <col min="12058" max="12058" width="4.42578125" customWidth="1"/>
    <col min="12059" max="12059" width="4.42578125" bestFit="1" customWidth="1"/>
    <col min="12060" max="12060" width="7.7109375" customWidth="1"/>
    <col min="12061" max="12061" width="4.42578125" bestFit="1" customWidth="1"/>
    <col min="12062" max="12062" width="4.42578125" customWidth="1"/>
    <col min="12063" max="12063" width="4.42578125" bestFit="1" customWidth="1"/>
    <col min="12064" max="12064" width="7.7109375" customWidth="1"/>
    <col min="12065" max="12065" width="4.42578125" bestFit="1" customWidth="1"/>
    <col min="12066" max="12066" width="4.42578125" customWidth="1"/>
    <col min="12067" max="12067" width="4.42578125" bestFit="1" customWidth="1"/>
    <col min="12068" max="12068" width="9.85546875" customWidth="1"/>
    <col min="12069" max="12069" width="4.42578125" bestFit="1" customWidth="1"/>
    <col min="12070" max="12070" width="4.42578125" customWidth="1"/>
    <col min="12071" max="12071" width="4.42578125" bestFit="1" customWidth="1"/>
    <col min="12072" max="12072" width="7.7109375" customWidth="1"/>
    <col min="12073" max="12073" width="4.42578125" bestFit="1" customWidth="1"/>
    <col min="12074" max="12074" width="4.42578125" customWidth="1"/>
    <col min="12075" max="12075" width="4.42578125" bestFit="1" customWidth="1"/>
    <col min="12076" max="12076" width="7.7109375" customWidth="1"/>
    <col min="12077" max="12077" width="5.5703125" customWidth="1"/>
    <col min="12078" max="12078" width="4.42578125" customWidth="1"/>
    <col min="12079" max="12079" width="5.5703125" customWidth="1"/>
    <col min="12080" max="12080" width="7.7109375" customWidth="1"/>
    <col min="12081" max="12081" width="5.5703125" customWidth="1"/>
    <col min="12082" max="12082" width="4.42578125" customWidth="1"/>
    <col min="12083" max="12083" width="5.5703125" customWidth="1"/>
    <col min="12084" max="12084" width="7.7109375" customWidth="1"/>
    <col min="12085" max="12085" width="5.5703125" customWidth="1"/>
    <col min="12086" max="12086" width="4.42578125" customWidth="1"/>
    <col min="12087" max="12087" width="5.5703125" customWidth="1"/>
    <col min="12088" max="12088" width="7.7109375" customWidth="1"/>
    <col min="12089" max="12089" width="5.5703125" customWidth="1"/>
    <col min="12090" max="12090" width="4.42578125" customWidth="1"/>
    <col min="12091" max="12091" width="5.5703125" customWidth="1"/>
    <col min="12092" max="12092" width="7.7109375" customWidth="1"/>
    <col min="12093" max="12093" width="5.5703125" customWidth="1"/>
    <col min="12094" max="12094" width="4.42578125" customWidth="1"/>
    <col min="12095" max="12095" width="5.5703125" customWidth="1"/>
    <col min="12096" max="12096" width="7.7109375" customWidth="1"/>
    <col min="12097" max="12097" width="5.5703125" customWidth="1"/>
    <col min="12098" max="12098" width="4.42578125" customWidth="1"/>
    <col min="12099" max="12099" width="5.5703125" customWidth="1"/>
    <col min="12100" max="12100" width="7.7109375" customWidth="1"/>
    <col min="12101" max="12101" width="5.5703125" customWidth="1"/>
    <col min="12102" max="12102" width="4.42578125" customWidth="1"/>
    <col min="12103" max="12103" width="5.5703125" customWidth="1"/>
    <col min="12104" max="12104" width="9.7109375" customWidth="1"/>
    <col min="12105" max="12105" width="27.85546875" customWidth="1"/>
    <col min="12106" max="12116" width="7.7109375" customWidth="1"/>
    <col min="12300" max="12301" width="4" customWidth="1"/>
    <col min="12302" max="12302" width="47" bestFit="1" customWidth="1"/>
    <col min="12303" max="12303" width="38.42578125" customWidth="1"/>
    <col min="12304" max="12304" width="7.7109375" customWidth="1"/>
    <col min="12305" max="12305" width="4.42578125" bestFit="1" customWidth="1"/>
    <col min="12306" max="12306" width="4.42578125" customWidth="1"/>
    <col min="12307" max="12307" width="4.42578125" bestFit="1" customWidth="1"/>
    <col min="12308" max="12308" width="7.7109375" customWidth="1"/>
    <col min="12309" max="12309" width="4.42578125" bestFit="1" customWidth="1"/>
    <col min="12310" max="12310" width="4.42578125" customWidth="1"/>
    <col min="12311" max="12311" width="4.42578125" bestFit="1" customWidth="1"/>
    <col min="12312" max="12312" width="7.7109375" customWidth="1"/>
    <col min="12313" max="12313" width="4.42578125" bestFit="1" customWidth="1"/>
    <col min="12314" max="12314" width="4.42578125" customWidth="1"/>
    <col min="12315" max="12315" width="4.42578125" bestFit="1" customWidth="1"/>
    <col min="12316" max="12316" width="7.7109375" customWidth="1"/>
    <col min="12317" max="12317" width="4.42578125" bestFit="1" customWidth="1"/>
    <col min="12318" max="12318" width="4.42578125" customWidth="1"/>
    <col min="12319" max="12319" width="4.42578125" bestFit="1" customWidth="1"/>
    <col min="12320" max="12320" width="7.7109375" customWidth="1"/>
    <col min="12321" max="12321" width="4.42578125" bestFit="1" customWidth="1"/>
    <col min="12322" max="12322" width="4.42578125" customWidth="1"/>
    <col min="12323" max="12323" width="4.42578125" bestFit="1" customWidth="1"/>
    <col min="12324" max="12324" width="9.85546875" customWidth="1"/>
    <col min="12325" max="12325" width="4.42578125" bestFit="1" customWidth="1"/>
    <col min="12326" max="12326" width="4.42578125" customWidth="1"/>
    <col min="12327" max="12327" width="4.42578125" bestFit="1" customWidth="1"/>
    <col min="12328" max="12328" width="7.7109375" customWidth="1"/>
    <col min="12329" max="12329" width="4.42578125" bestFit="1" customWidth="1"/>
    <col min="12330" max="12330" width="4.42578125" customWidth="1"/>
    <col min="12331" max="12331" width="4.42578125" bestFit="1" customWidth="1"/>
    <col min="12332" max="12332" width="7.7109375" customWidth="1"/>
    <col min="12333" max="12333" width="5.5703125" customWidth="1"/>
    <col min="12334" max="12334" width="4.42578125" customWidth="1"/>
    <col min="12335" max="12335" width="5.5703125" customWidth="1"/>
    <col min="12336" max="12336" width="7.7109375" customWidth="1"/>
    <col min="12337" max="12337" width="5.5703125" customWidth="1"/>
    <col min="12338" max="12338" width="4.42578125" customWidth="1"/>
    <col min="12339" max="12339" width="5.5703125" customWidth="1"/>
    <col min="12340" max="12340" width="7.7109375" customWidth="1"/>
    <col min="12341" max="12341" width="5.5703125" customWidth="1"/>
    <col min="12342" max="12342" width="4.42578125" customWidth="1"/>
    <col min="12343" max="12343" width="5.5703125" customWidth="1"/>
    <col min="12344" max="12344" width="7.7109375" customWidth="1"/>
    <col min="12345" max="12345" width="5.5703125" customWidth="1"/>
    <col min="12346" max="12346" width="4.42578125" customWidth="1"/>
    <col min="12347" max="12347" width="5.5703125" customWidth="1"/>
    <col min="12348" max="12348" width="7.7109375" customWidth="1"/>
    <col min="12349" max="12349" width="5.5703125" customWidth="1"/>
    <col min="12350" max="12350" width="4.42578125" customWidth="1"/>
    <col min="12351" max="12351" width="5.5703125" customWidth="1"/>
    <col min="12352" max="12352" width="7.7109375" customWidth="1"/>
    <col min="12353" max="12353" width="5.5703125" customWidth="1"/>
    <col min="12354" max="12354" width="4.42578125" customWidth="1"/>
    <col min="12355" max="12355" width="5.5703125" customWidth="1"/>
    <col min="12356" max="12356" width="7.7109375" customWidth="1"/>
    <col min="12357" max="12357" width="5.5703125" customWidth="1"/>
    <col min="12358" max="12358" width="4.42578125" customWidth="1"/>
    <col min="12359" max="12359" width="5.5703125" customWidth="1"/>
    <col min="12360" max="12360" width="9.7109375" customWidth="1"/>
    <col min="12361" max="12361" width="27.85546875" customWidth="1"/>
    <col min="12362" max="12372" width="7.7109375" customWidth="1"/>
    <col min="12556" max="12557" width="4" customWidth="1"/>
    <col min="12558" max="12558" width="47" bestFit="1" customWidth="1"/>
    <col min="12559" max="12559" width="38.42578125" customWidth="1"/>
    <col min="12560" max="12560" width="7.7109375" customWidth="1"/>
    <col min="12561" max="12561" width="4.42578125" bestFit="1" customWidth="1"/>
    <col min="12562" max="12562" width="4.42578125" customWidth="1"/>
    <col min="12563" max="12563" width="4.42578125" bestFit="1" customWidth="1"/>
    <col min="12564" max="12564" width="7.7109375" customWidth="1"/>
    <col min="12565" max="12565" width="4.42578125" bestFit="1" customWidth="1"/>
    <col min="12566" max="12566" width="4.42578125" customWidth="1"/>
    <col min="12567" max="12567" width="4.42578125" bestFit="1" customWidth="1"/>
    <col min="12568" max="12568" width="7.7109375" customWidth="1"/>
    <col min="12569" max="12569" width="4.42578125" bestFit="1" customWidth="1"/>
    <col min="12570" max="12570" width="4.42578125" customWidth="1"/>
    <col min="12571" max="12571" width="4.42578125" bestFit="1" customWidth="1"/>
    <col min="12572" max="12572" width="7.7109375" customWidth="1"/>
    <col min="12573" max="12573" width="4.42578125" bestFit="1" customWidth="1"/>
    <col min="12574" max="12574" width="4.42578125" customWidth="1"/>
    <col min="12575" max="12575" width="4.42578125" bestFit="1" customWidth="1"/>
    <col min="12576" max="12576" width="7.7109375" customWidth="1"/>
    <col min="12577" max="12577" width="4.42578125" bestFit="1" customWidth="1"/>
    <col min="12578" max="12578" width="4.42578125" customWidth="1"/>
    <col min="12579" max="12579" width="4.42578125" bestFit="1" customWidth="1"/>
    <col min="12580" max="12580" width="9.85546875" customWidth="1"/>
    <col min="12581" max="12581" width="4.42578125" bestFit="1" customWidth="1"/>
    <col min="12582" max="12582" width="4.42578125" customWidth="1"/>
    <col min="12583" max="12583" width="4.42578125" bestFit="1" customWidth="1"/>
    <col min="12584" max="12584" width="7.7109375" customWidth="1"/>
    <col min="12585" max="12585" width="4.42578125" bestFit="1" customWidth="1"/>
    <col min="12586" max="12586" width="4.42578125" customWidth="1"/>
    <col min="12587" max="12587" width="4.42578125" bestFit="1" customWidth="1"/>
    <col min="12588" max="12588" width="7.7109375" customWidth="1"/>
    <col min="12589" max="12589" width="5.5703125" customWidth="1"/>
    <col min="12590" max="12590" width="4.42578125" customWidth="1"/>
    <col min="12591" max="12591" width="5.5703125" customWidth="1"/>
    <col min="12592" max="12592" width="7.7109375" customWidth="1"/>
    <col min="12593" max="12593" width="5.5703125" customWidth="1"/>
    <col min="12594" max="12594" width="4.42578125" customWidth="1"/>
    <col min="12595" max="12595" width="5.5703125" customWidth="1"/>
    <col min="12596" max="12596" width="7.7109375" customWidth="1"/>
    <col min="12597" max="12597" width="5.5703125" customWidth="1"/>
    <col min="12598" max="12598" width="4.42578125" customWidth="1"/>
    <col min="12599" max="12599" width="5.5703125" customWidth="1"/>
    <col min="12600" max="12600" width="7.7109375" customWidth="1"/>
    <col min="12601" max="12601" width="5.5703125" customWidth="1"/>
    <col min="12602" max="12602" width="4.42578125" customWidth="1"/>
    <col min="12603" max="12603" width="5.5703125" customWidth="1"/>
    <col min="12604" max="12604" width="7.7109375" customWidth="1"/>
    <col min="12605" max="12605" width="5.5703125" customWidth="1"/>
    <col min="12606" max="12606" width="4.42578125" customWidth="1"/>
    <col min="12607" max="12607" width="5.5703125" customWidth="1"/>
    <col min="12608" max="12608" width="7.7109375" customWidth="1"/>
    <col min="12609" max="12609" width="5.5703125" customWidth="1"/>
    <col min="12610" max="12610" width="4.42578125" customWidth="1"/>
    <col min="12611" max="12611" width="5.5703125" customWidth="1"/>
    <col min="12612" max="12612" width="7.7109375" customWidth="1"/>
    <col min="12613" max="12613" width="5.5703125" customWidth="1"/>
    <col min="12614" max="12614" width="4.42578125" customWidth="1"/>
    <col min="12615" max="12615" width="5.5703125" customWidth="1"/>
    <col min="12616" max="12616" width="9.7109375" customWidth="1"/>
    <col min="12617" max="12617" width="27.85546875" customWidth="1"/>
    <col min="12618" max="12628" width="7.7109375" customWidth="1"/>
    <col min="12812" max="12813" width="4" customWidth="1"/>
    <col min="12814" max="12814" width="47" bestFit="1" customWidth="1"/>
    <col min="12815" max="12815" width="38.42578125" customWidth="1"/>
    <col min="12816" max="12816" width="7.7109375" customWidth="1"/>
    <col min="12817" max="12817" width="4.42578125" bestFit="1" customWidth="1"/>
    <col min="12818" max="12818" width="4.42578125" customWidth="1"/>
    <col min="12819" max="12819" width="4.42578125" bestFit="1" customWidth="1"/>
    <col min="12820" max="12820" width="7.7109375" customWidth="1"/>
    <col min="12821" max="12821" width="4.42578125" bestFit="1" customWidth="1"/>
    <col min="12822" max="12822" width="4.42578125" customWidth="1"/>
    <col min="12823" max="12823" width="4.42578125" bestFit="1" customWidth="1"/>
    <col min="12824" max="12824" width="7.7109375" customWidth="1"/>
    <col min="12825" max="12825" width="4.42578125" bestFit="1" customWidth="1"/>
    <col min="12826" max="12826" width="4.42578125" customWidth="1"/>
    <col min="12827" max="12827" width="4.42578125" bestFit="1" customWidth="1"/>
    <col min="12828" max="12828" width="7.7109375" customWidth="1"/>
    <col min="12829" max="12829" width="4.42578125" bestFit="1" customWidth="1"/>
    <col min="12830" max="12830" width="4.42578125" customWidth="1"/>
    <col min="12831" max="12831" width="4.42578125" bestFit="1" customWidth="1"/>
    <col min="12832" max="12832" width="7.7109375" customWidth="1"/>
    <col min="12833" max="12833" width="4.42578125" bestFit="1" customWidth="1"/>
    <col min="12834" max="12834" width="4.42578125" customWidth="1"/>
    <col min="12835" max="12835" width="4.42578125" bestFit="1" customWidth="1"/>
    <col min="12836" max="12836" width="9.85546875" customWidth="1"/>
    <col min="12837" max="12837" width="4.42578125" bestFit="1" customWidth="1"/>
    <col min="12838" max="12838" width="4.42578125" customWidth="1"/>
    <col min="12839" max="12839" width="4.42578125" bestFit="1" customWidth="1"/>
    <col min="12840" max="12840" width="7.7109375" customWidth="1"/>
    <col min="12841" max="12841" width="4.42578125" bestFit="1" customWidth="1"/>
    <col min="12842" max="12842" width="4.42578125" customWidth="1"/>
    <col min="12843" max="12843" width="4.42578125" bestFit="1" customWidth="1"/>
    <col min="12844" max="12844" width="7.7109375" customWidth="1"/>
    <col min="12845" max="12845" width="5.5703125" customWidth="1"/>
    <col min="12846" max="12846" width="4.42578125" customWidth="1"/>
    <col min="12847" max="12847" width="5.5703125" customWidth="1"/>
    <col min="12848" max="12848" width="7.7109375" customWidth="1"/>
    <col min="12849" max="12849" width="5.5703125" customWidth="1"/>
    <col min="12850" max="12850" width="4.42578125" customWidth="1"/>
    <col min="12851" max="12851" width="5.5703125" customWidth="1"/>
    <col min="12852" max="12852" width="7.7109375" customWidth="1"/>
    <col min="12853" max="12853" width="5.5703125" customWidth="1"/>
    <col min="12854" max="12854" width="4.42578125" customWidth="1"/>
    <col min="12855" max="12855" width="5.5703125" customWidth="1"/>
    <col min="12856" max="12856" width="7.7109375" customWidth="1"/>
    <col min="12857" max="12857" width="5.5703125" customWidth="1"/>
    <col min="12858" max="12858" width="4.42578125" customWidth="1"/>
    <col min="12859" max="12859" width="5.5703125" customWidth="1"/>
    <col min="12860" max="12860" width="7.7109375" customWidth="1"/>
    <col min="12861" max="12861" width="5.5703125" customWidth="1"/>
    <col min="12862" max="12862" width="4.42578125" customWidth="1"/>
    <col min="12863" max="12863" width="5.5703125" customWidth="1"/>
    <col min="12864" max="12864" width="7.7109375" customWidth="1"/>
    <col min="12865" max="12865" width="5.5703125" customWidth="1"/>
    <col min="12866" max="12866" width="4.42578125" customWidth="1"/>
    <col min="12867" max="12867" width="5.5703125" customWidth="1"/>
    <col min="12868" max="12868" width="7.7109375" customWidth="1"/>
    <col min="12869" max="12869" width="5.5703125" customWidth="1"/>
    <col min="12870" max="12870" width="4.42578125" customWidth="1"/>
    <col min="12871" max="12871" width="5.5703125" customWidth="1"/>
    <col min="12872" max="12872" width="9.7109375" customWidth="1"/>
    <col min="12873" max="12873" width="27.85546875" customWidth="1"/>
    <col min="12874" max="12884" width="7.7109375" customWidth="1"/>
    <col min="13068" max="13069" width="4" customWidth="1"/>
    <col min="13070" max="13070" width="47" bestFit="1" customWidth="1"/>
    <col min="13071" max="13071" width="38.42578125" customWidth="1"/>
    <col min="13072" max="13072" width="7.7109375" customWidth="1"/>
    <col min="13073" max="13073" width="4.42578125" bestFit="1" customWidth="1"/>
    <col min="13074" max="13074" width="4.42578125" customWidth="1"/>
    <col min="13075" max="13075" width="4.42578125" bestFit="1" customWidth="1"/>
    <col min="13076" max="13076" width="7.7109375" customWidth="1"/>
    <col min="13077" max="13077" width="4.42578125" bestFit="1" customWidth="1"/>
    <col min="13078" max="13078" width="4.42578125" customWidth="1"/>
    <col min="13079" max="13079" width="4.42578125" bestFit="1" customWidth="1"/>
    <col min="13080" max="13080" width="7.7109375" customWidth="1"/>
    <col min="13081" max="13081" width="4.42578125" bestFit="1" customWidth="1"/>
    <col min="13082" max="13082" width="4.42578125" customWidth="1"/>
    <col min="13083" max="13083" width="4.42578125" bestFit="1" customWidth="1"/>
    <col min="13084" max="13084" width="7.7109375" customWidth="1"/>
    <col min="13085" max="13085" width="4.42578125" bestFit="1" customWidth="1"/>
    <col min="13086" max="13086" width="4.42578125" customWidth="1"/>
    <col min="13087" max="13087" width="4.42578125" bestFit="1" customWidth="1"/>
    <col min="13088" max="13088" width="7.7109375" customWidth="1"/>
    <col min="13089" max="13089" width="4.42578125" bestFit="1" customWidth="1"/>
    <col min="13090" max="13090" width="4.42578125" customWidth="1"/>
    <col min="13091" max="13091" width="4.42578125" bestFit="1" customWidth="1"/>
    <col min="13092" max="13092" width="9.85546875" customWidth="1"/>
    <col min="13093" max="13093" width="4.42578125" bestFit="1" customWidth="1"/>
    <col min="13094" max="13094" width="4.42578125" customWidth="1"/>
    <col min="13095" max="13095" width="4.42578125" bestFit="1" customWidth="1"/>
    <col min="13096" max="13096" width="7.7109375" customWidth="1"/>
    <col min="13097" max="13097" width="4.42578125" bestFit="1" customWidth="1"/>
    <col min="13098" max="13098" width="4.42578125" customWidth="1"/>
    <col min="13099" max="13099" width="4.42578125" bestFit="1" customWidth="1"/>
    <col min="13100" max="13100" width="7.7109375" customWidth="1"/>
    <col min="13101" max="13101" width="5.5703125" customWidth="1"/>
    <col min="13102" max="13102" width="4.42578125" customWidth="1"/>
    <col min="13103" max="13103" width="5.5703125" customWidth="1"/>
    <col min="13104" max="13104" width="7.7109375" customWidth="1"/>
    <col min="13105" max="13105" width="5.5703125" customWidth="1"/>
    <col min="13106" max="13106" width="4.42578125" customWidth="1"/>
    <col min="13107" max="13107" width="5.5703125" customWidth="1"/>
    <col min="13108" max="13108" width="7.7109375" customWidth="1"/>
    <col min="13109" max="13109" width="5.5703125" customWidth="1"/>
    <col min="13110" max="13110" width="4.42578125" customWidth="1"/>
    <col min="13111" max="13111" width="5.5703125" customWidth="1"/>
    <col min="13112" max="13112" width="7.7109375" customWidth="1"/>
    <col min="13113" max="13113" width="5.5703125" customWidth="1"/>
    <col min="13114" max="13114" width="4.42578125" customWidth="1"/>
    <col min="13115" max="13115" width="5.5703125" customWidth="1"/>
    <col min="13116" max="13116" width="7.7109375" customWidth="1"/>
    <col min="13117" max="13117" width="5.5703125" customWidth="1"/>
    <col min="13118" max="13118" width="4.42578125" customWidth="1"/>
    <col min="13119" max="13119" width="5.5703125" customWidth="1"/>
    <col min="13120" max="13120" width="7.7109375" customWidth="1"/>
    <col min="13121" max="13121" width="5.5703125" customWidth="1"/>
    <col min="13122" max="13122" width="4.42578125" customWidth="1"/>
    <col min="13123" max="13123" width="5.5703125" customWidth="1"/>
    <col min="13124" max="13124" width="7.7109375" customWidth="1"/>
    <col min="13125" max="13125" width="5.5703125" customWidth="1"/>
    <col min="13126" max="13126" width="4.42578125" customWidth="1"/>
    <col min="13127" max="13127" width="5.5703125" customWidth="1"/>
    <col min="13128" max="13128" width="9.7109375" customWidth="1"/>
    <col min="13129" max="13129" width="27.85546875" customWidth="1"/>
    <col min="13130" max="13140" width="7.7109375" customWidth="1"/>
    <col min="13324" max="13325" width="4" customWidth="1"/>
    <col min="13326" max="13326" width="47" bestFit="1" customWidth="1"/>
    <col min="13327" max="13327" width="38.42578125" customWidth="1"/>
    <col min="13328" max="13328" width="7.7109375" customWidth="1"/>
    <col min="13329" max="13329" width="4.42578125" bestFit="1" customWidth="1"/>
    <col min="13330" max="13330" width="4.42578125" customWidth="1"/>
    <col min="13331" max="13331" width="4.42578125" bestFit="1" customWidth="1"/>
    <col min="13332" max="13332" width="7.7109375" customWidth="1"/>
    <col min="13333" max="13333" width="4.42578125" bestFit="1" customWidth="1"/>
    <col min="13334" max="13334" width="4.42578125" customWidth="1"/>
    <col min="13335" max="13335" width="4.42578125" bestFit="1" customWidth="1"/>
    <col min="13336" max="13336" width="7.7109375" customWidth="1"/>
    <col min="13337" max="13337" width="4.42578125" bestFit="1" customWidth="1"/>
    <col min="13338" max="13338" width="4.42578125" customWidth="1"/>
    <col min="13339" max="13339" width="4.42578125" bestFit="1" customWidth="1"/>
    <col min="13340" max="13340" width="7.7109375" customWidth="1"/>
    <col min="13341" max="13341" width="4.42578125" bestFit="1" customWidth="1"/>
    <col min="13342" max="13342" width="4.42578125" customWidth="1"/>
    <col min="13343" max="13343" width="4.42578125" bestFit="1" customWidth="1"/>
    <col min="13344" max="13344" width="7.7109375" customWidth="1"/>
    <col min="13345" max="13345" width="4.42578125" bestFit="1" customWidth="1"/>
    <col min="13346" max="13346" width="4.42578125" customWidth="1"/>
    <col min="13347" max="13347" width="4.42578125" bestFit="1" customWidth="1"/>
    <col min="13348" max="13348" width="9.85546875" customWidth="1"/>
    <col min="13349" max="13349" width="4.42578125" bestFit="1" customWidth="1"/>
    <col min="13350" max="13350" width="4.42578125" customWidth="1"/>
    <col min="13351" max="13351" width="4.42578125" bestFit="1" customWidth="1"/>
    <col min="13352" max="13352" width="7.7109375" customWidth="1"/>
    <col min="13353" max="13353" width="4.42578125" bestFit="1" customWidth="1"/>
    <col min="13354" max="13354" width="4.42578125" customWidth="1"/>
    <col min="13355" max="13355" width="4.42578125" bestFit="1" customWidth="1"/>
    <col min="13356" max="13356" width="7.7109375" customWidth="1"/>
    <col min="13357" max="13357" width="5.5703125" customWidth="1"/>
    <col min="13358" max="13358" width="4.42578125" customWidth="1"/>
    <col min="13359" max="13359" width="5.5703125" customWidth="1"/>
    <col min="13360" max="13360" width="7.7109375" customWidth="1"/>
    <col min="13361" max="13361" width="5.5703125" customWidth="1"/>
    <col min="13362" max="13362" width="4.42578125" customWidth="1"/>
    <col min="13363" max="13363" width="5.5703125" customWidth="1"/>
    <col min="13364" max="13364" width="7.7109375" customWidth="1"/>
    <col min="13365" max="13365" width="5.5703125" customWidth="1"/>
    <col min="13366" max="13366" width="4.42578125" customWidth="1"/>
    <col min="13367" max="13367" width="5.5703125" customWidth="1"/>
    <col min="13368" max="13368" width="7.7109375" customWidth="1"/>
    <col min="13369" max="13369" width="5.5703125" customWidth="1"/>
    <col min="13370" max="13370" width="4.42578125" customWidth="1"/>
    <col min="13371" max="13371" width="5.5703125" customWidth="1"/>
    <col min="13372" max="13372" width="7.7109375" customWidth="1"/>
    <col min="13373" max="13373" width="5.5703125" customWidth="1"/>
    <col min="13374" max="13374" width="4.42578125" customWidth="1"/>
    <col min="13375" max="13375" width="5.5703125" customWidth="1"/>
    <col min="13376" max="13376" width="7.7109375" customWidth="1"/>
    <col min="13377" max="13377" width="5.5703125" customWidth="1"/>
    <col min="13378" max="13378" width="4.42578125" customWidth="1"/>
    <col min="13379" max="13379" width="5.5703125" customWidth="1"/>
    <col min="13380" max="13380" width="7.7109375" customWidth="1"/>
    <col min="13381" max="13381" width="5.5703125" customWidth="1"/>
    <col min="13382" max="13382" width="4.42578125" customWidth="1"/>
    <col min="13383" max="13383" width="5.5703125" customWidth="1"/>
    <col min="13384" max="13384" width="9.7109375" customWidth="1"/>
    <col min="13385" max="13385" width="27.85546875" customWidth="1"/>
    <col min="13386" max="13396" width="7.7109375" customWidth="1"/>
    <col min="13580" max="13581" width="4" customWidth="1"/>
    <col min="13582" max="13582" width="47" bestFit="1" customWidth="1"/>
    <col min="13583" max="13583" width="38.42578125" customWidth="1"/>
    <col min="13584" max="13584" width="7.7109375" customWidth="1"/>
    <col min="13585" max="13585" width="4.42578125" bestFit="1" customWidth="1"/>
    <col min="13586" max="13586" width="4.42578125" customWidth="1"/>
    <col min="13587" max="13587" width="4.42578125" bestFit="1" customWidth="1"/>
    <col min="13588" max="13588" width="7.7109375" customWidth="1"/>
    <col min="13589" max="13589" width="4.42578125" bestFit="1" customWidth="1"/>
    <col min="13590" max="13590" width="4.42578125" customWidth="1"/>
    <col min="13591" max="13591" width="4.42578125" bestFit="1" customWidth="1"/>
    <col min="13592" max="13592" width="7.7109375" customWidth="1"/>
    <col min="13593" max="13593" width="4.42578125" bestFit="1" customWidth="1"/>
    <col min="13594" max="13594" width="4.42578125" customWidth="1"/>
    <col min="13595" max="13595" width="4.42578125" bestFit="1" customWidth="1"/>
    <col min="13596" max="13596" width="7.7109375" customWidth="1"/>
    <col min="13597" max="13597" width="4.42578125" bestFit="1" customWidth="1"/>
    <col min="13598" max="13598" width="4.42578125" customWidth="1"/>
    <col min="13599" max="13599" width="4.42578125" bestFit="1" customWidth="1"/>
    <col min="13600" max="13600" width="7.7109375" customWidth="1"/>
    <col min="13601" max="13601" width="4.42578125" bestFit="1" customWidth="1"/>
    <col min="13602" max="13602" width="4.42578125" customWidth="1"/>
    <col min="13603" max="13603" width="4.42578125" bestFit="1" customWidth="1"/>
    <col min="13604" max="13604" width="9.85546875" customWidth="1"/>
    <col min="13605" max="13605" width="4.42578125" bestFit="1" customWidth="1"/>
    <col min="13606" max="13606" width="4.42578125" customWidth="1"/>
    <col min="13607" max="13607" width="4.42578125" bestFit="1" customWidth="1"/>
    <col min="13608" max="13608" width="7.7109375" customWidth="1"/>
    <col min="13609" max="13609" width="4.42578125" bestFit="1" customWidth="1"/>
    <col min="13610" max="13610" width="4.42578125" customWidth="1"/>
    <col min="13611" max="13611" width="4.42578125" bestFit="1" customWidth="1"/>
    <col min="13612" max="13612" width="7.7109375" customWidth="1"/>
    <col min="13613" max="13613" width="5.5703125" customWidth="1"/>
    <col min="13614" max="13614" width="4.42578125" customWidth="1"/>
    <col min="13615" max="13615" width="5.5703125" customWidth="1"/>
    <col min="13616" max="13616" width="7.7109375" customWidth="1"/>
    <col min="13617" max="13617" width="5.5703125" customWidth="1"/>
    <col min="13618" max="13618" width="4.42578125" customWidth="1"/>
    <col min="13619" max="13619" width="5.5703125" customWidth="1"/>
    <col min="13620" max="13620" width="7.7109375" customWidth="1"/>
    <col min="13621" max="13621" width="5.5703125" customWidth="1"/>
    <col min="13622" max="13622" width="4.42578125" customWidth="1"/>
    <col min="13623" max="13623" width="5.5703125" customWidth="1"/>
    <col min="13624" max="13624" width="7.7109375" customWidth="1"/>
    <col min="13625" max="13625" width="5.5703125" customWidth="1"/>
    <col min="13626" max="13626" width="4.42578125" customWidth="1"/>
    <col min="13627" max="13627" width="5.5703125" customWidth="1"/>
    <col min="13628" max="13628" width="7.7109375" customWidth="1"/>
    <col min="13629" max="13629" width="5.5703125" customWidth="1"/>
    <col min="13630" max="13630" width="4.42578125" customWidth="1"/>
    <col min="13631" max="13631" width="5.5703125" customWidth="1"/>
    <col min="13632" max="13632" width="7.7109375" customWidth="1"/>
    <col min="13633" max="13633" width="5.5703125" customWidth="1"/>
    <col min="13634" max="13634" width="4.42578125" customWidth="1"/>
    <col min="13635" max="13635" width="5.5703125" customWidth="1"/>
    <col min="13636" max="13636" width="7.7109375" customWidth="1"/>
    <col min="13637" max="13637" width="5.5703125" customWidth="1"/>
    <col min="13638" max="13638" width="4.42578125" customWidth="1"/>
    <col min="13639" max="13639" width="5.5703125" customWidth="1"/>
    <col min="13640" max="13640" width="9.7109375" customWidth="1"/>
    <col min="13641" max="13641" width="27.85546875" customWidth="1"/>
    <col min="13642" max="13652" width="7.7109375" customWidth="1"/>
    <col min="13836" max="13837" width="4" customWidth="1"/>
    <col min="13838" max="13838" width="47" bestFit="1" customWidth="1"/>
    <col min="13839" max="13839" width="38.42578125" customWidth="1"/>
    <col min="13840" max="13840" width="7.7109375" customWidth="1"/>
    <col min="13841" max="13841" width="4.42578125" bestFit="1" customWidth="1"/>
    <col min="13842" max="13842" width="4.42578125" customWidth="1"/>
    <col min="13843" max="13843" width="4.42578125" bestFit="1" customWidth="1"/>
    <col min="13844" max="13844" width="7.7109375" customWidth="1"/>
    <col min="13845" max="13845" width="4.42578125" bestFit="1" customWidth="1"/>
    <col min="13846" max="13846" width="4.42578125" customWidth="1"/>
    <col min="13847" max="13847" width="4.42578125" bestFit="1" customWidth="1"/>
    <col min="13848" max="13848" width="7.7109375" customWidth="1"/>
    <col min="13849" max="13849" width="4.42578125" bestFit="1" customWidth="1"/>
    <col min="13850" max="13850" width="4.42578125" customWidth="1"/>
    <col min="13851" max="13851" width="4.42578125" bestFit="1" customWidth="1"/>
    <col min="13852" max="13852" width="7.7109375" customWidth="1"/>
    <col min="13853" max="13853" width="4.42578125" bestFit="1" customWidth="1"/>
    <col min="13854" max="13854" width="4.42578125" customWidth="1"/>
    <col min="13855" max="13855" width="4.42578125" bestFit="1" customWidth="1"/>
    <col min="13856" max="13856" width="7.7109375" customWidth="1"/>
    <col min="13857" max="13857" width="4.42578125" bestFit="1" customWidth="1"/>
    <col min="13858" max="13858" width="4.42578125" customWidth="1"/>
    <col min="13859" max="13859" width="4.42578125" bestFit="1" customWidth="1"/>
    <col min="13860" max="13860" width="9.85546875" customWidth="1"/>
    <col min="13861" max="13861" width="4.42578125" bestFit="1" customWidth="1"/>
    <col min="13862" max="13862" width="4.42578125" customWidth="1"/>
    <col min="13863" max="13863" width="4.42578125" bestFit="1" customWidth="1"/>
    <col min="13864" max="13864" width="7.7109375" customWidth="1"/>
    <col min="13865" max="13865" width="4.42578125" bestFit="1" customWidth="1"/>
    <col min="13866" max="13866" width="4.42578125" customWidth="1"/>
    <col min="13867" max="13867" width="4.42578125" bestFit="1" customWidth="1"/>
    <col min="13868" max="13868" width="7.7109375" customWidth="1"/>
    <col min="13869" max="13869" width="5.5703125" customWidth="1"/>
    <col min="13870" max="13870" width="4.42578125" customWidth="1"/>
    <col min="13871" max="13871" width="5.5703125" customWidth="1"/>
    <col min="13872" max="13872" width="7.7109375" customWidth="1"/>
    <col min="13873" max="13873" width="5.5703125" customWidth="1"/>
    <col min="13874" max="13874" width="4.42578125" customWidth="1"/>
    <col min="13875" max="13875" width="5.5703125" customWidth="1"/>
    <col min="13876" max="13876" width="7.7109375" customWidth="1"/>
    <col min="13877" max="13877" width="5.5703125" customWidth="1"/>
    <col min="13878" max="13878" width="4.42578125" customWidth="1"/>
    <col min="13879" max="13879" width="5.5703125" customWidth="1"/>
    <col min="13880" max="13880" width="7.7109375" customWidth="1"/>
    <col min="13881" max="13881" width="5.5703125" customWidth="1"/>
    <col min="13882" max="13882" width="4.42578125" customWidth="1"/>
    <col min="13883" max="13883" width="5.5703125" customWidth="1"/>
    <col min="13884" max="13884" width="7.7109375" customWidth="1"/>
    <col min="13885" max="13885" width="5.5703125" customWidth="1"/>
    <col min="13886" max="13886" width="4.42578125" customWidth="1"/>
    <col min="13887" max="13887" width="5.5703125" customWidth="1"/>
    <col min="13888" max="13888" width="7.7109375" customWidth="1"/>
    <col min="13889" max="13889" width="5.5703125" customWidth="1"/>
    <col min="13890" max="13890" width="4.42578125" customWidth="1"/>
    <col min="13891" max="13891" width="5.5703125" customWidth="1"/>
    <col min="13892" max="13892" width="7.7109375" customWidth="1"/>
    <col min="13893" max="13893" width="5.5703125" customWidth="1"/>
    <col min="13894" max="13894" width="4.42578125" customWidth="1"/>
    <col min="13895" max="13895" width="5.5703125" customWidth="1"/>
    <col min="13896" max="13896" width="9.7109375" customWidth="1"/>
    <col min="13897" max="13897" width="27.85546875" customWidth="1"/>
    <col min="13898" max="13908" width="7.7109375" customWidth="1"/>
    <col min="14092" max="14093" width="4" customWidth="1"/>
    <col min="14094" max="14094" width="47" bestFit="1" customWidth="1"/>
    <col min="14095" max="14095" width="38.42578125" customWidth="1"/>
    <col min="14096" max="14096" width="7.7109375" customWidth="1"/>
    <col min="14097" max="14097" width="4.42578125" bestFit="1" customWidth="1"/>
    <col min="14098" max="14098" width="4.42578125" customWidth="1"/>
    <col min="14099" max="14099" width="4.42578125" bestFit="1" customWidth="1"/>
    <col min="14100" max="14100" width="7.7109375" customWidth="1"/>
    <col min="14101" max="14101" width="4.42578125" bestFit="1" customWidth="1"/>
    <col min="14102" max="14102" width="4.42578125" customWidth="1"/>
    <col min="14103" max="14103" width="4.42578125" bestFit="1" customWidth="1"/>
    <col min="14104" max="14104" width="7.7109375" customWidth="1"/>
    <col min="14105" max="14105" width="4.42578125" bestFit="1" customWidth="1"/>
    <col min="14106" max="14106" width="4.42578125" customWidth="1"/>
    <col min="14107" max="14107" width="4.42578125" bestFit="1" customWidth="1"/>
    <col min="14108" max="14108" width="7.7109375" customWidth="1"/>
    <col min="14109" max="14109" width="4.42578125" bestFit="1" customWidth="1"/>
    <col min="14110" max="14110" width="4.42578125" customWidth="1"/>
    <col min="14111" max="14111" width="4.42578125" bestFit="1" customWidth="1"/>
    <col min="14112" max="14112" width="7.7109375" customWidth="1"/>
    <col min="14113" max="14113" width="4.42578125" bestFit="1" customWidth="1"/>
    <col min="14114" max="14114" width="4.42578125" customWidth="1"/>
    <col min="14115" max="14115" width="4.42578125" bestFit="1" customWidth="1"/>
    <col min="14116" max="14116" width="9.85546875" customWidth="1"/>
    <col min="14117" max="14117" width="4.42578125" bestFit="1" customWidth="1"/>
    <col min="14118" max="14118" width="4.42578125" customWidth="1"/>
    <col min="14119" max="14119" width="4.42578125" bestFit="1" customWidth="1"/>
    <col min="14120" max="14120" width="7.7109375" customWidth="1"/>
    <col min="14121" max="14121" width="4.42578125" bestFit="1" customWidth="1"/>
    <col min="14122" max="14122" width="4.42578125" customWidth="1"/>
    <col min="14123" max="14123" width="4.42578125" bestFit="1" customWidth="1"/>
    <col min="14124" max="14124" width="7.7109375" customWidth="1"/>
    <col min="14125" max="14125" width="5.5703125" customWidth="1"/>
    <col min="14126" max="14126" width="4.42578125" customWidth="1"/>
    <col min="14127" max="14127" width="5.5703125" customWidth="1"/>
    <col min="14128" max="14128" width="7.7109375" customWidth="1"/>
    <col min="14129" max="14129" width="5.5703125" customWidth="1"/>
    <col min="14130" max="14130" width="4.42578125" customWidth="1"/>
    <col min="14131" max="14131" width="5.5703125" customWidth="1"/>
    <col min="14132" max="14132" width="7.7109375" customWidth="1"/>
    <col min="14133" max="14133" width="5.5703125" customWidth="1"/>
    <col min="14134" max="14134" width="4.42578125" customWidth="1"/>
    <col min="14135" max="14135" width="5.5703125" customWidth="1"/>
    <col min="14136" max="14136" width="7.7109375" customWidth="1"/>
    <col min="14137" max="14137" width="5.5703125" customWidth="1"/>
    <col min="14138" max="14138" width="4.42578125" customWidth="1"/>
    <col min="14139" max="14139" width="5.5703125" customWidth="1"/>
    <col min="14140" max="14140" width="7.7109375" customWidth="1"/>
    <col min="14141" max="14141" width="5.5703125" customWidth="1"/>
    <col min="14142" max="14142" width="4.42578125" customWidth="1"/>
    <col min="14143" max="14143" width="5.5703125" customWidth="1"/>
    <col min="14144" max="14144" width="7.7109375" customWidth="1"/>
    <col min="14145" max="14145" width="5.5703125" customWidth="1"/>
    <col min="14146" max="14146" width="4.42578125" customWidth="1"/>
    <col min="14147" max="14147" width="5.5703125" customWidth="1"/>
    <col min="14148" max="14148" width="7.7109375" customWidth="1"/>
    <col min="14149" max="14149" width="5.5703125" customWidth="1"/>
    <col min="14150" max="14150" width="4.42578125" customWidth="1"/>
    <col min="14151" max="14151" width="5.5703125" customWidth="1"/>
    <col min="14152" max="14152" width="9.7109375" customWidth="1"/>
    <col min="14153" max="14153" width="27.85546875" customWidth="1"/>
    <col min="14154" max="14164" width="7.7109375" customWidth="1"/>
    <col min="14348" max="14349" width="4" customWidth="1"/>
    <col min="14350" max="14350" width="47" bestFit="1" customWidth="1"/>
    <col min="14351" max="14351" width="38.42578125" customWidth="1"/>
    <col min="14352" max="14352" width="7.7109375" customWidth="1"/>
    <col min="14353" max="14353" width="4.42578125" bestFit="1" customWidth="1"/>
    <col min="14354" max="14354" width="4.42578125" customWidth="1"/>
    <col min="14355" max="14355" width="4.42578125" bestFit="1" customWidth="1"/>
    <col min="14356" max="14356" width="7.7109375" customWidth="1"/>
    <col min="14357" max="14357" width="4.42578125" bestFit="1" customWidth="1"/>
    <col min="14358" max="14358" width="4.42578125" customWidth="1"/>
    <col min="14359" max="14359" width="4.42578125" bestFit="1" customWidth="1"/>
    <col min="14360" max="14360" width="7.7109375" customWidth="1"/>
    <col min="14361" max="14361" width="4.42578125" bestFit="1" customWidth="1"/>
    <col min="14362" max="14362" width="4.42578125" customWidth="1"/>
    <col min="14363" max="14363" width="4.42578125" bestFit="1" customWidth="1"/>
    <col min="14364" max="14364" width="7.7109375" customWidth="1"/>
    <col min="14365" max="14365" width="4.42578125" bestFit="1" customWidth="1"/>
    <col min="14366" max="14366" width="4.42578125" customWidth="1"/>
    <col min="14367" max="14367" width="4.42578125" bestFit="1" customWidth="1"/>
    <col min="14368" max="14368" width="7.7109375" customWidth="1"/>
    <col min="14369" max="14369" width="4.42578125" bestFit="1" customWidth="1"/>
    <col min="14370" max="14370" width="4.42578125" customWidth="1"/>
    <col min="14371" max="14371" width="4.42578125" bestFit="1" customWidth="1"/>
    <col min="14372" max="14372" width="9.85546875" customWidth="1"/>
    <col min="14373" max="14373" width="4.42578125" bestFit="1" customWidth="1"/>
    <col min="14374" max="14374" width="4.42578125" customWidth="1"/>
    <col min="14375" max="14375" width="4.42578125" bestFit="1" customWidth="1"/>
    <col min="14376" max="14376" width="7.7109375" customWidth="1"/>
    <col min="14377" max="14377" width="4.42578125" bestFit="1" customWidth="1"/>
    <col min="14378" max="14378" width="4.42578125" customWidth="1"/>
    <col min="14379" max="14379" width="4.42578125" bestFit="1" customWidth="1"/>
    <col min="14380" max="14380" width="7.7109375" customWidth="1"/>
    <col min="14381" max="14381" width="5.5703125" customWidth="1"/>
    <col min="14382" max="14382" width="4.42578125" customWidth="1"/>
    <col min="14383" max="14383" width="5.5703125" customWidth="1"/>
    <col min="14384" max="14384" width="7.7109375" customWidth="1"/>
    <col min="14385" max="14385" width="5.5703125" customWidth="1"/>
    <col min="14386" max="14386" width="4.42578125" customWidth="1"/>
    <col min="14387" max="14387" width="5.5703125" customWidth="1"/>
    <col min="14388" max="14388" width="7.7109375" customWidth="1"/>
    <col min="14389" max="14389" width="5.5703125" customWidth="1"/>
    <col min="14390" max="14390" width="4.42578125" customWidth="1"/>
    <col min="14391" max="14391" width="5.5703125" customWidth="1"/>
    <col min="14392" max="14392" width="7.7109375" customWidth="1"/>
    <col min="14393" max="14393" width="5.5703125" customWidth="1"/>
    <col min="14394" max="14394" width="4.42578125" customWidth="1"/>
    <col min="14395" max="14395" width="5.5703125" customWidth="1"/>
    <col min="14396" max="14396" width="7.7109375" customWidth="1"/>
    <col min="14397" max="14397" width="5.5703125" customWidth="1"/>
    <col min="14398" max="14398" width="4.42578125" customWidth="1"/>
    <col min="14399" max="14399" width="5.5703125" customWidth="1"/>
    <col min="14400" max="14400" width="7.7109375" customWidth="1"/>
    <col min="14401" max="14401" width="5.5703125" customWidth="1"/>
    <col min="14402" max="14402" width="4.42578125" customWidth="1"/>
    <col min="14403" max="14403" width="5.5703125" customWidth="1"/>
    <col min="14404" max="14404" width="7.7109375" customWidth="1"/>
    <col min="14405" max="14405" width="5.5703125" customWidth="1"/>
    <col min="14406" max="14406" width="4.42578125" customWidth="1"/>
    <col min="14407" max="14407" width="5.5703125" customWidth="1"/>
    <col min="14408" max="14408" width="9.7109375" customWidth="1"/>
    <col min="14409" max="14409" width="27.85546875" customWidth="1"/>
    <col min="14410" max="14420" width="7.7109375" customWidth="1"/>
    <col min="14604" max="14605" width="4" customWidth="1"/>
    <col min="14606" max="14606" width="47" bestFit="1" customWidth="1"/>
    <col min="14607" max="14607" width="38.42578125" customWidth="1"/>
    <col min="14608" max="14608" width="7.7109375" customWidth="1"/>
    <col min="14609" max="14609" width="4.42578125" bestFit="1" customWidth="1"/>
    <col min="14610" max="14610" width="4.42578125" customWidth="1"/>
    <col min="14611" max="14611" width="4.42578125" bestFit="1" customWidth="1"/>
    <col min="14612" max="14612" width="7.7109375" customWidth="1"/>
    <col min="14613" max="14613" width="4.42578125" bestFit="1" customWidth="1"/>
    <col min="14614" max="14614" width="4.42578125" customWidth="1"/>
    <col min="14615" max="14615" width="4.42578125" bestFit="1" customWidth="1"/>
    <col min="14616" max="14616" width="7.7109375" customWidth="1"/>
    <col min="14617" max="14617" width="4.42578125" bestFit="1" customWidth="1"/>
    <col min="14618" max="14618" width="4.42578125" customWidth="1"/>
    <col min="14619" max="14619" width="4.42578125" bestFit="1" customWidth="1"/>
    <col min="14620" max="14620" width="7.7109375" customWidth="1"/>
    <col min="14621" max="14621" width="4.42578125" bestFit="1" customWidth="1"/>
    <col min="14622" max="14622" width="4.42578125" customWidth="1"/>
    <col min="14623" max="14623" width="4.42578125" bestFit="1" customWidth="1"/>
    <col min="14624" max="14624" width="7.7109375" customWidth="1"/>
    <col min="14625" max="14625" width="4.42578125" bestFit="1" customWidth="1"/>
    <col min="14626" max="14626" width="4.42578125" customWidth="1"/>
    <col min="14627" max="14627" width="4.42578125" bestFit="1" customWidth="1"/>
    <col min="14628" max="14628" width="9.85546875" customWidth="1"/>
    <col min="14629" max="14629" width="4.42578125" bestFit="1" customWidth="1"/>
    <col min="14630" max="14630" width="4.42578125" customWidth="1"/>
    <col min="14631" max="14631" width="4.42578125" bestFit="1" customWidth="1"/>
    <col min="14632" max="14632" width="7.7109375" customWidth="1"/>
    <col min="14633" max="14633" width="4.42578125" bestFit="1" customWidth="1"/>
    <col min="14634" max="14634" width="4.42578125" customWidth="1"/>
    <col min="14635" max="14635" width="4.42578125" bestFit="1" customWidth="1"/>
    <col min="14636" max="14636" width="7.7109375" customWidth="1"/>
    <col min="14637" max="14637" width="5.5703125" customWidth="1"/>
    <col min="14638" max="14638" width="4.42578125" customWidth="1"/>
    <col min="14639" max="14639" width="5.5703125" customWidth="1"/>
    <col min="14640" max="14640" width="7.7109375" customWidth="1"/>
    <col min="14641" max="14641" width="5.5703125" customWidth="1"/>
    <col min="14642" max="14642" width="4.42578125" customWidth="1"/>
    <col min="14643" max="14643" width="5.5703125" customWidth="1"/>
    <col min="14644" max="14644" width="7.7109375" customWidth="1"/>
    <col min="14645" max="14645" width="5.5703125" customWidth="1"/>
    <col min="14646" max="14646" width="4.42578125" customWidth="1"/>
    <col min="14647" max="14647" width="5.5703125" customWidth="1"/>
    <col min="14648" max="14648" width="7.7109375" customWidth="1"/>
    <col min="14649" max="14649" width="5.5703125" customWidth="1"/>
    <col min="14650" max="14650" width="4.42578125" customWidth="1"/>
    <col min="14651" max="14651" width="5.5703125" customWidth="1"/>
    <col min="14652" max="14652" width="7.7109375" customWidth="1"/>
    <col min="14653" max="14653" width="5.5703125" customWidth="1"/>
    <col min="14654" max="14654" width="4.42578125" customWidth="1"/>
    <col min="14655" max="14655" width="5.5703125" customWidth="1"/>
    <col min="14656" max="14656" width="7.7109375" customWidth="1"/>
    <col min="14657" max="14657" width="5.5703125" customWidth="1"/>
    <col min="14658" max="14658" width="4.42578125" customWidth="1"/>
    <col min="14659" max="14659" width="5.5703125" customWidth="1"/>
    <col min="14660" max="14660" width="7.7109375" customWidth="1"/>
    <col min="14661" max="14661" width="5.5703125" customWidth="1"/>
    <col min="14662" max="14662" width="4.42578125" customWidth="1"/>
    <col min="14663" max="14663" width="5.5703125" customWidth="1"/>
    <col min="14664" max="14664" width="9.7109375" customWidth="1"/>
    <col min="14665" max="14665" width="27.85546875" customWidth="1"/>
    <col min="14666" max="14676" width="7.7109375" customWidth="1"/>
    <col min="14860" max="14861" width="4" customWidth="1"/>
    <col min="14862" max="14862" width="47" bestFit="1" customWidth="1"/>
    <col min="14863" max="14863" width="38.42578125" customWidth="1"/>
    <col min="14864" max="14864" width="7.7109375" customWidth="1"/>
    <col min="14865" max="14865" width="4.42578125" bestFit="1" customWidth="1"/>
    <col min="14866" max="14866" width="4.42578125" customWidth="1"/>
    <col min="14867" max="14867" width="4.42578125" bestFit="1" customWidth="1"/>
    <col min="14868" max="14868" width="7.7109375" customWidth="1"/>
    <col min="14869" max="14869" width="4.42578125" bestFit="1" customWidth="1"/>
    <col min="14870" max="14870" width="4.42578125" customWidth="1"/>
    <col min="14871" max="14871" width="4.42578125" bestFit="1" customWidth="1"/>
    <col min="14872" max="14872" width="7.7109375" customWidth="1"/>
    <col min="14873" max="14873" width="4.42578125" bestFit="1" customWidth="1"/>
    <col min="14874" max="14874" width="4.42578125" customWidth="1"/>
    <col min="14875" max="14875" width="4.42578125" bestFit="1" customWidth="1"/>
    <col min="14876" max="14876" width="7.7109375" customWidth="1"/>
    <col min="14877" max="14877" width="4.42578125" bestFit="1" customWidth="1"/>
    <col min="14878" max="14878" width="4.42578125" customWidth="1"/>
    <col min="14879" max="14879" width="4.42578125" bestFit="1" customWidth="1"/>
    <col min="14880" max="14880" width="7.7109375" customWidth="1"/>
    <col min="14881" max="14881" width="4.42578125" bestFit="1" customWidth="1"/>
    <col min="14882" max="14882" width="4.42578125" customWidth="1"/>
    <col min="14883" max="14883" width="4.42578125" bestFit="1" customWidth="1"/>
    <col min="14884" max="14884" width="9.85546875" customWidth="1"/>
    <col min="14885" max="14885" width="4.42578125" bestFit="1" customWidth="1"/>
    <col min="14886" max="14886" width="4.42578125" customWidth="1"/>
    <col min="14887" max="14887" width="4.42578125" bestFit="1" customWidth="1"/>
    <col min="14888" max="14888" width="7.7109375" customWidth="1"/>
    <col min="14889" max="14889" width="4.42578125" bestFit="1" customWidth="1"/>
    <col min="14890" max="14890" width="4.42578125" customWidth="1"/>
    <col min="14891" max="14891" width="4.42578125" bestFit="1" customWidth="1"/>
    <col min="14892" max="14892" width="7.7109375" customWidth="1"/>
    <col min="14893" max="14893" width="5.5703125" customWidth="1"/>
    <col min="14894" max="14894" width="4.42578125" customWidth="1"/>
    <col min="14895" max="14895" width="5.5703125" customWidth="1"/>
    <col min="14896" max="14896" width="7.7109375" customWidth="1"/>
    <col min="14897" max="14897" width="5.5703125" customWidth="1"/>
    <col min="14898" max="14898" width="4.42578125" customWidth="1"/>
    <col min="14899" max="14899" width="5.5703125" customWidth="1"/>
    <col min="14900" max="14900" width="7.7109375" customWidth="1"/>
    <col min="14901" max="14901" width="5.5703125" customWidth="1"/>
    <col min="14902" max="14902" width="4.42578125" customWidth="1"/>
    <col min="14903" max="14903" width="5.5703125" customWidth="1"/>
    <col min="14904" max="14904" width="7.7109375" customWidth="1"/>
    <col min="14905" max="14905" width="5.5703125" customWidth="1"/>
    <col min="14906" max="14906" width="4.42578125" customWidth="1"/>
    <col min="14907" max="14907" width="5.5703125" customWidth="1"/>
    <col min="14908" max="14908" width="7.7109375" customWidth="1"/>
    <col min="14909" max="14909" width="5.5703125" customWidth="1"/>
    <col min="14910" max="14910" width="4.42578125" customWidth="1"/>
    <col min="14911" max="14911" width="5.5703125" customWidth="1"/>
    <col min="14912" max="14912" width="7.7109375" customWidth="1"/>
    <col min="14913" max="14913" width="5.5703125" customWidth="1"/>
    <col min="14914" max="14914" width="4.42578125" customWidth="1"/>
    <col min="14915" max="14915" width="5.5703125" customWidth="1"/>
    <col min="14916" max="14916" width="7.7109375" customWidth="1"/>
    <col min="14917" max="14917" width="5.5703125" customWidth="1"/>
    <col min="14918" max="14918" width="4.42578125" customWidth="1"/>
    <col min="14919" max="14919" width="5.5703125" customWidth="1"/>
    <col min="14920" max="14920" width="9.7109375" customWidth="1"/>
    <col min="14921" max="14921" width="27.85546875" customWidth="1"/>
    <col min="14922" max="14932" width="7.7109375" customWidth="1"/>
    <col min="15116" max="15117" width="4" customWidth="1"/>
    <col min="15118" max="15118" width="47" bestFit="1" customWidth="1"/>
    <col min="15119" max="15119" width="38.42578125" customWidth="1"/>
    <col min="15120" max="15120" width="7.7109375" customWidth="1"/>
    <col min="15121" max="15121" width="4.42578125" bestFit="1" customWidth="1"/>
    <col min="15122" max="15122" width="4.42578125" customWidth="1"/>
    <col min="15123" max="15123" width="4.42578125" bestFit="1" customWidth="1"/>
    <col min="15124" max="15124" width="7.7109375" customWidth="1"/>
    <col min="15125" max="15125" width="4.42578125" bestFit="1" customWidth="1"/>
    <col min="15126" max="15126" width="4.42578125" customWidth="1"/>
    <col min="15127" max="15127" width="4.42578125" bestFit="1" customWidth="1"/>
    <col min="15128" max="15128" width="7.7109375" customWidth="1"/>
    <col min="15129" max="15129" width="4.42578125" bestFit="1" customWidth="1"/>
    <col min="15130" max="15130" width="4.42578125" customWidth="1"/>
    <col min="15131" max="15131" width="4.42578125" bestFit="1" customWidth="1"/>
    <col min="15132" max="15132" width="7.7109375" customWidth="1"/>
    <col min="15133" max="15133" width="4.42578125" bestFit="1" customWidth="1"/>
    <col min="15134" max="15134" width="4.42578125" customWidth="1"/>
    <col min="15135" max="15135" width="4.42578125" bestFit="1" customWidth="1"/>
    <col min="15136" max="15136" width="7.7109375" customWidth="1"/>
    <col min="15137" max="15137" width="4.42578125" bestFit="1" customWidth="1"/>
    <col min="15138" max="15138" width="4.42578125" customWidth="1"/>
    <col min="15139" max="15139" width="4.42578125" bestFit="1" customWidth="1"/>
    <col min="15140" max="15140" width="9.85546875" customWidth="1"/>
    <col min="15141" max="15141" width="4.42578125" bestFit="1" customWidth="1"/>
    <col min="15142" max="15142" width="4.42578125" customWidth="1"/>
    <col min="15143" max="15143" width="4.42578125" bestFit="1" customWidth="1"/>
    <col min="15144" max="15144" width="7.7109375" customWidth="1"/>
    <col min="15145" max="15145" width="4.42578125" bestFit="1" customWidth="1"/>
    <col min="15146" max="15146" width="4.42578125" customWidth="1"/>
    <col min="15147" max="15147" width="4.42578125" bestFit="1" customWidth="1"/>
    <col min="15148" max="15148" width="7.7109375" customWidth="1"/>
    <col min="15149" max="15149" width="5.5703125" customWidth="1"/>
    <col min="15150" max="15150" width="4.42578125" customWidth="1"/>
    <col min="15151" max="15151" width="5.5703125" customWidth="1"/>
    <col min="15152" max="15152" width="7.7109375" customWidth="1"/>
    <col min="15153" max="15153" width="5.5703125" customWidth="1"/>
    <col min="15154" max="15154" width="4.42578125" customWidth="1"/>
    <col min="15155" max="15155" width="5.5703125" customWidth="1"/>
    <col min="15156" max="15156" width="7.7109375" customWidth="1"/>
    <col min="15157" max="15157" width="5.5703125" customWidth="1"/>
    <col min="15158" max="15158" width="4.42578125" customWidth="1"/>
    <col min="15159" max="15159" width="5.5703125" customWidth="1"/>
    <col min="15160" max="15160" width="7.7109375" customWidth="1"/>
    <col min="15161" max="15161" width="5.5703125" customWidth="1"/>
    <col min="15162" max="15162" width="4.42578125" customWidth="1"/>
    <col min="15163" max="15163" width="5.5703125" customWidth="1"/>
    <col min="15164" max="15164" width="7.7109375" customWidth="1"/>
    <col min="15165" max="15165" width="5.5703125" customWidth="1"/>
    <col min="15166" max="15166" width="4.42578125" customWidth="1"/>
    <col min="15167" max="15167" width="5.5703125" customWidth="1"/>
    <col min="15168" max="15168" width="7.7109375" customWidth="1"/>
    <col min="15169" max="15169" width="5.5703125" customWidth="1"/>
    <col min="15170" max="15170" width="4.42578125" customWidth="1"/>
    <col min="15171" max="15171" width="5.5703125" customWidth="1"/>
    <col min="15172" max="15172" width="7.7109375" customWidth="1"/>
    <col min="15173" max="15173" width="5.5703125" customWidth="1"/>
    <col min="15174" max="15174" width="4.42578125" customWidth="1"/>
    <col min="15175" max="15175" width="5.5703125" customWidth="1"/>
    <col min="15176" max="15176" width="9.7109375" customWidth="1"/>
    <col min="15177" max="15177" width="27.85546875" customWidth="1"/>
    <col min="15178" max="15188" width="7.7109375" customWidth="1"/>
    <col min="15372" max="15373" width="4" customWidth="1"/>
    <col min="15374" max="15374" width="47" bestFit="1" customWidth="1"/>
    <col min="15375" max="15375" width="38.42578125" customWidth="1"/>
    <col min="15376" max="15376" width="7.7109375" customWidth="1"/>
    <col min="15377" max="15377" width="4.42578125" bestFit="1" customWidth="1"/>
    <col min="15378" max="15378" width="4.42578125" customWidth="1"/>
    <col min="15379" max="15379" width="4.42578125" bestFit="1" customWidth="1"/>
    <col min="15380" max="15380" width="7.7109375" customWidth="1"/>
    <col min="15381" max="15381" width="4.42578125" bestFit="1" customWidth="1"/>
    <col min="15382" max="15382" width="4.42578125" customWidth="1"/>
    <col min="15383" max="15383" width="4.42578125" bestFit="1" customWidth="1"/>
    <col min="15384" max="15384" width="7.7109375" customWidth="1"/>
    <col min="15385" max="15385" width="4.42578125" bestFit="1" customWidth="1"/>
    <col min="15386" max="15386" width="4.42578125" customWidth="1"/>
    <col min="15387" max="15387" width="4.42578125" bestFit="1" customWidth="1"/>
    <col min="15388" max="15388" width="7.7109375" customWidth="1"/>
    <col min="15389" max="15389" width="4.42578125" bestFit="1" customWidth="1"/>
    <col min="15390" max="15390" width="4.42578125" customWidth="1"/>
    <col min="15391" max="15391" width="4.42578125" bestFit="1" customWidth="1"/>
    <col min="15392" max="15392" width="7.7109375" customWidth="1"/>
    <col min="15393" max="15393" width="4.42578125" bestFit="1" customWidth="1"/>
    <col min="15394" max="15394" width="4.42578125" customWidth="1"/>
    <col min="15395" max="15395" width="4.42578125" bestFit="1" customWidth="1"/>
    <col min="15396" max="15396" width="9.85546875" customWidth="1"/>
    <col min="15397" max="15397" width="4.42578125" bestFit="1" customWidth="1"/>
    <col min="15398" max="15398" width="4.42578125" customWidth="1"/>
    <col min="15399" max="15399" width="4.42578125" bestFit="1" customWidth="1"/>
    <col min="15400" max="15400" width="7.7109375" customWidth="1"/>
    <col min="15401" max="15401" width="4.42578125" bestFit="1" customWidth="1"/>
    <col min="15402" max="15402" width="4.42578125" customWidth="1"/>
    <col min="15403" max="15403" width="4.42578125" bestFit="1" customWidth="1"/>
    <col min="15404" max="15404" width="7.7109375" customWidth="1"/>
    <col min="15405" max="15405" width="5.5703125" customWidth="1"/>
    <col min="15406" max="15406" width="4.42578125" customWidth="1"/>
    <col min="15407" max="15407" width="5.5703125" customWidth="1"/>
    <col min="15408" max="15408" width="7.7109375" customWidth="1"/>
    <col min="15409" max="15409" width="5.5703125" customWidth="1"/>
    <col min="15410" max="15410" width="4.42578125" customWidth="1"/>
    <col min="15411" max="15411" width="5.5703125" customWidth="1"/>
    <col min="15412" max="15412" width="7.7109375" customWidth="1"/>
    <col min="15413" max="15413" width="5.5703125" customWidth="1"/>
    <col min="15414" max="15414" width="4.42578125" customWidth="1"/>
    <col min="15415" max="15415" width="5.5703125" customWidth="1"/>
    <col min="15416" max="15416" width="7.7109375" customWidth="1"/>
    <col min="15417" max="15417" width="5.5703125" customWidth="1"/>
    <col min="15418" max="15418" width="4.42578125" customWidth="1"/>
    <col min="15419" max="15419" width="5.5703125" customWidth="1"/>
    <col min="15420" max="15420" width="7.7109375" customWidth="1"/>
    <col min="15421" max="15421" width="5.5703125" customWidth="1"/>
    <col min="15422" max="15422" width="4.42578125" customWidth="1"/>
    <col min="15423" max="15423" width="5.5703125" customWidth="1"/>
    <col min="15424" max="15424" width="7.7109375" customWidth="1"/>
    <col min="15425" max="15425" width="5.5703125" customWidth="1"/>
    <col min="15426" max="15426" width="4.42578125" customWidth="1"/>
    <col min="15427" max="15427" width="5.5703125" customWidth="1"/>
    <col min="15428" max="15428" width="7.7109375" customWidth="1"/>
    <col min="15429" max="15429" width="5.5703125" customWidth="1"/>
    <col min="15430" max="15430" width="4.42578125" customWidth="1"/>
    <col min="15431" max="15431" width="5.5703125" customWidth="1"/>
    <col min="15432" max="15432" width="9.7109375" customWidth="1"/>
    <col min="15433" max="15433" width="27.85546875" customWidth="1"/>
    <col min="15434" max="15444" width="7.7109375" customWidth="1"/>
    <col min="15628" max="15629" width="4" customWidth="1"/>
    <col min="15630" max="15630" width="47" bestFit="1" customWidth="1"/>
    <col min="15631" max="15631" width="38.42578125" customWidth="1"/>
    <col min="15632" max="15632" width="7.7109375" customWidth="1"/>
    <col min="15633" max="15633" width="4.42578125" bestFit="1" customWidth="1"/>
    <col min="15634" max="15634" width="4.42578125" customWidth="1"/>
    <col min="15635" max="15635" width="4.42578125" bestFit="1" customWidth="1"/>
    <col min="15636" max="15636" width="7.7109375" customWidth="1"/>
    <col min="15637" max="15637" width="4.42578125" bestFit="1" customWidth="1"/>
    <col min="15638" max="15638" width="4.42578125" customWidth="1"/>
    <col min="15639" max="15639" width="4.42578125" bestFit="1" customWidth="1"/>
    <col min="15640" max="15640" width="7.7109375" customWidth="1"/>
    <col min="15641" max="15641" width="4.42578125" bestFit="1" customWidth="1"/>
    <col min="15642" max="15642" width="4.42578125" customWidth="1"/>
    <col min="15643" max="15643" width="4.42578125" bestFit="1" customWidth="1"/>
    <col min="15644" max="15644" width="7.7109375" customWidth="1"/>
    <col min="15645" max="15645" width="4.42578125" bestFit="1" customWidth="1"/>
    <col min="15646" max="15646" width="4.42578125" customWidth="1"/>
    <col min="15647" max="15647" width="4.42578125" bestFit="1" customWidth="1"/>
    <col min="15648" max="15648" width="7.7109375" customWidth="1"/>
    <col min="15649" max="15649" width="4.42578125" bestFit="1" customWidth="1"/>
    <col min="15650" max="15650" width="4.42578125" customWidth="1"/>
    <col min="15651" max="15651" width="4.42578125" bestFit="1" customWidth="1"/>
    <col min="15652" max="15652" width="9.85546875" customWidth="1"/>
    <col min="15653" max="15653" width="4.42578125" bestFit="1" customWidth="1"/>
    <col min="15654" max="15654" width="4.42578125" customWidth="1"/>
    <col min="15655" max="15655" width="4.42578125" bestFit="1" customWidth="1"/>
    <col min="15656" max="15656" width="7.7109375" customWidth="1"/>
    <col min="15657" max="15657" width="4.42578125" bestFit="1" customWidth="1"/>
    <col min="15658" max="15658" width="4.42578125" customWidth="1"/>
    <col min="15659" max="15659" width="4.42578125" bestFit="1" customWidth="1"/>
    <col min="15660" max="15660" width="7.7109375" customWidth="1"/>
    <col min="15661" max="15661" width="5.5703125" customWidth="1"/>
    <col min="15662" max="15662" width="4.42578125" customWidth="1"/>
    <col min="15663" max="15663" width="5.5703125" customWidth="1"/>
    <col min="15664" max="15664" width="7.7109375" customWidth="1"/>
    <col min="15665" max="15665" width="5.5703125" customWidth="1"/>
    <col min="15666" max="15666" width="4.42578125" customWidth="1"/>
    <col min="15667" max="15667" width="5.5703125" customWidth="1"/>
    <col min="15668" max="15668" width="7.7109375" customWidth="1"/>
    <col min="15669" max="15669" width="5.5703125" customWidth="1"/>
    <col min="15670" max="15670" width="4.42578125" customWidth="1"/>
    <col min="15671" max="15671" width="5.5703125" customWidth="1"/>
    <col min="15672" max="15672" width="7.7109375" customWidth="1"/>
    <col min="15673" max="15673" width="5.5703125" customWidth="1"/>
    <col min="15674" max="15674" width="4.42578125" customWidth="1"/>
    <col min="15675" max="15675" width="5.5703125" customWidth="1"/>
    <col min="15676" max="15676" width="7.7109375" customWidth="1"/>
    <col min="15677" max="15677" width="5.5703125" customWidth="1"/>
    <col min="15678" max="15678" width="4.42578125" customWidth="1"/>
    <col min="15679" max="15679" width="5.5703125" customWidth="1"/>
    <col min="15680" max="15680" width="7.7109375" customWidth="1"/>
    <col min="15681" max="15681" width="5.5703125" customWidth="1"/>
    <col min="15682" max="15682" width="4.42578125" customWidth="1"/>
    <col min="15683" max="15683" width="5.5703125" customWidth="1"/>
    <col min="15684" max="15684" width="7.7109375" customWidth="1"/>
    <col min="15685" max="15685" width="5.5703125" customWidth="1"/>
    <col min="15686" max="15686" width="4.42578125" customWidth="1"/>
    <col min="15687" max="15687" width="5.5703125" customWidth="1"/>
    <col min="15688" max="15688" width="9.7109375" customWidth="1"/>
    <col min="15689" max="15689" width="27.85546875" customWidth="1"/>
    <col min="15690" max="15700" width="7.7109375" customWidth="1"/>
    <col min="15884" max="15885" width="4" customWidth="1"/>
    <col min="15886" max="15886" width="47" bestFit="1" customWidth="1"/>
    <col min="15887" max="15887" width="38.42578125" customWidth="1"/>
    <col min="15888" max="15888" width="7.7109375" customWidth="1"/>
    <col min="15889" max="15889" width="4.42578125" bestFit="1" customWidth="1"/>
    <col min="15890" max="15890" width="4.42578125" customWidth="1"/>
    <col min="15891" max="15891" width="4.42578125" bestFit="1" customWidth="1"/>
    <col min="15892" max="15892" width="7.7109375" customWidth="1"/>
    <col min="15893" max="15893" width="4.42578125" bestFit="1" customWidth="1"/>
    <col min="15894" max="15894" width="4.42578125" customWidth="1"/>
    <col min="15895" max="15895" width="4.42578125" bestFit="1" customWidth="1"/>
    <col min="15896" max="15896" width="7.7109375" customWidth="1"/>
    <col min="15897" max="15897" width="4.42578125" bestFit="1" customWidth="1"/>
    <col min="15898" max="15898" width="4.42578125" customWidth="1"/>
    <col min="15899" max="15899" width="4.42578125" bestFit="1" customWidth="1"/>
    <col min="15900" max="15900" width="7.7109375" customWidth="1"/>
    <col min="15901" max="15901" width="4.42578125" bestFit="1" customWidth="1"/>
    <col min="15902" max="15902" width="4.42578125" customWidth="1"/>
    <col min="15903" max="15903" width="4.42578125" bestFit="1" customWidth="1"/>
    <col min="15904" max="15904" width="7.7109375" customWidth="1"/>
    <col min="15905" max="15905" width="4.42578125" bestFit="1" customWidth="1"/>
    <col min="15906" max="15906" width="4.42578125" customWidth="1"/>
    <col min="15907" max="15907" width="4.42578125" bestFit="1" customWidth="1"/>
    <col min="15908" max="15908" width="9.85546875" customWidth="1"/>
    <col min="15909" max="15909" width="4.42578125" bestFit="1" customWidth="1"/>
    <col min="15910" max="15910" width="4.42578125" customWidth="1"/>
    <col min="15911" max="15911" width="4.42578125" bestFit="1" customWidth="1"/>
    <col min="15912" max="15912" width="7.7109375" customWidth="1"/>
    <col min="15913" max="15913" width="4.42578125" bestFit="1" customWidth="1"/>
    <col min="15914" max="15914" width="4.42578125" customWidth="1"/>
    <col min="15915" max="15915" width="4.42578125" bestFit="1" customWidth="1"/>
    <col min="15916" max="15916" width="7.7109375" customWidth="1"/>
    <col min="15917" max="15917" width="5.5703125" customWidth="1"/>
    <col min="15918" max="15918" width="4.42578125" customWidth="1"/>
    <col min="15919" max="15919" width="5.5703125" customWidth="1"/>
    <col min="15920" max="15920" width="7.7109375" customWidth="1"/>
    <col min="15921" max="15921" width="5.5703125" customWidth="1"/>
    <col min="15922" max="15922" width="4.42578125" customWidth="1"/>
    <col min="15923" max="15923" width="5.5703125" customWidth="1"/>
    <col min="15924" max="15924" width="7.7109375" customWidth="1"/>
    <col min="15925" max="15925" width="5.5703125" customWidth="1"/>
    <col min="15926" max="15926" width="4.42578125" customWidth="1"/>
    <col min="15927" max="15927" width="5.5703125" customWidth="1"/>
    <col min="15928" max="15928" width="7.7109375" customWidth="1"/>
    <col min="15929" max="15929" width="5.5703125" customWidth="1"/>
    <col min="15930" max="15930" width="4.42578125" customWidth="1"/>
    <col min="15931" max="15931" width="5.5703125" customWidth="1"/>
    <col min="15932" max="15932" width="7.7109375" customWidth="1"/>
    <col min="15933" max="15933" width="5.5703125" customWidth="1"/>
    <col min="15934" max="15934" width="4.42578125" customWidth="1"/>
    <col min="15935" max="15935" width="5.5703125" customWidth="1"/>
    <col min="15936" max="15936" width="7.7109375" customWidth="1"/>
    <col min="15937" max="15937" width="5.5703125" customWidth="1"/>
    <col min="15938" max="15938" width="4.42578125" customWidth="1"/>
    <col min="15939" max="15939" width="5.5703125" customWidth="1"/>
    <col min="15940" max="15940" width="7.7109375" customWidth="1"/>
    <col min="15941" max="15941" width="5.5703125" customWidth="1"/>
    <col min="15942" max="15942" width="4.42578125" customWidth="1"/>
    <col min="15943" max="15943" width="5.5703125" customWidth="1"/>
    <col min="15944" max="15944" width="9.7109375" customWidth="1"/>
    <col min="15945" max="15945" width="27.85546875" customWidth="1"/>
    <col min="15946" max="15956" width="7.7109375" customWidth="1"/>
    <col min="16140" max="16141" width="4" customWidth="1"/>
    <col min="16142" max="16142" width="47" bestFit="1" customWidth="1"/>
    <col min="16143" max="16143" width="38.42578125" customWidth="1"/>
    <col min="16144" max="16144" width="7.7109375" customWidth="1"/>
    <col min="16145" max="16145" width="4.42578125" bestFit="1" customWidth="1"/>
    <col min="16146" max="16146" width="4.42578125" customWidth="1"/>
    <col min="16147" max="16147" width="4.42578125" bestFit="1" customWidth="1"/>
    <col min="16148" max="16148" width="7.7109375" customWidth="1"/>
    <col min="16149" max="16149" width="4.42578125" bestFit="1" customWidth="1"/>
    <col min="16150" max="16150" width="4.42578125" customWidth="1"/>
    <col min="16151" max="16151" width="4.42578125" bestFit="1" customWidth="1"/>
    <col min="16152" max="16152" width="7.7109375" customWidth="1"/>
    <col min="16153" max="16153" width="4.42578125" bestFit="1" customWidth="1"/>
    <col min="16154" max="16154" width="4.42578125" customWidth="1"/>
    <col min="16155" max="16155" width="4.42578125" bestFit="1" customWidth="1"/>
    <col min="16156" max="16156" width="7.7109375" customWidth="1"/>
    <col min="16157" max="16157" width="4.42578125" bestFit="1" customWidth="1"/>
    <col min="16158" max="16158" width="4.42578125" customWidth="1"/>
    <col min="16159" max="16159" width="4.42578125" bestFit="1" customWidth="1"/>
    <col min="16160" max="16160" width="7.7109375" customWidth="1"/>
    <col min="16161" max="16161" width="4.42578125" bestFit="1" customWidth="1"/>
    <col min="16162" max="16162" width="4.42578125" customWidth="1"/>
    <col min="16163" max="16163" width="4.42578125" bestFit="1" customWidth="1"/>
    <col min="16164" max="16164" width="9.85546875" customWidth="1"/>
    <col min="16165" max="16165" width="4.42578125" bestFit="1" customWidth="1"/>
    <col min="16166" max="16166" width="4.42578125" customWidth="1"/>
    <col min="16167" max="16167" width="4.42578125" bestFit="1" customWidth="1"/>
    <col min="16168" max="16168" width="7.7109375" customWidth="1"/>
    <col min="16169" max="16169" width="4.42578125" bestFit="1" customWidth="1"/>
    <col min="16170" max="16170" width="4.42578125" customWidth="1"/>
    <col min="16171" max="16171" width="4.42578125" bestFit="1" customWidth="1"/>
    <col min="16172" max="16172" width="7.7109375" customWidth="1"/>
    <col min="16173" max="16173" width="5.5703125" customWidth="1"/>
    <col min="16174" max="16174" width="4.42578125" customWidth="1"/>
    <col min="16175" max="16175" width="5.5703125" customWidth="1"/>
    <col min="16176" max="16176" width="7.7109375" customWidth="1"/>
    <col min="16177" max="16177" width="5.5703125" customWidth="1"/>
    <col min="16178" max="16178" width="4.42578125" customWidth="1"/>
    <col min="16179" max="16179" width="5.5703125" customWidth="1"/>
    <col min="16180" max="16180" width="7.7109375" customWidth="1"/>
    <col min="16181" max="16181" width="5.5703125" customWidth="1"/>
    <col min="16182" max="16182" width="4.42578125" customWidth="1"/>
    <col min="16183" max="16183" width="5.5703125" customWidth="1"/>
    <col min="16184" max="16184" width="7.7109375" customWidth="1"/>
    <col min="16185" max="16185" width="5.5703125" customWidth="1"/>
    <col min="16186" max="16186" width="4.42578125" customWidth="1"/>
    <col min="16187" max="16187" width="5.5703125" customWidth="1"/>
    <col min="16188" max="16188" width="7.7109375" customWidth="1"/>
    <col min="16189" max="16189" width="5.5703125" customWidth="1"/>
    <col min="16190" max="16190" width="4.42578125" customWidth="1"/>
    <col min="16191" max="16191" width="5.5703125" customWidth="1"/>
    <col min="16192" max="16192" width="7.7109375" customWidth="1"/>
    <col min="16193" max="16193" width="5.5703125" customWidth="1"/>
    <col min="16194" max="16194" width="4.42578125" customWidth="1"/>
    <col min="16195" max="16195" width="5.5703125" customWidth="1"/>
    <col min="16196" max="16196" width="7.7109375" customWidth="1"/>
    <col min="16197" max="16197" width="5.5703125" customWidth="1"/>
    <col min="16198" max="16198" width="4.42578125" customWidth="1"/>
    <col min="16199" max="16199" width="5.5703125" customWidth="1"/>
    <col min="16200" max="16200" width="9.7109375" customWidth="1"/>
    <col min="16201" max="16201" width="27.85546875" customWidth="1"/>
    <col min="16202" max="16212" width="7.7109375" customWidth="1"/>
  </cols>
  <sheetData>
    <row r="1" spans="1:73" ht="26.25">
      <c r="A1" s="42" t="s">
        <v>0</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row>
    <row r="2" spans="1:73" ht="1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K2" s="1"/>
      <c r="AO2" s="1"/>
      <c r="AS2" s="1"/>
      <c r="AY2" s="1"/>
      <c r="AZ2" s="1"/>
      <c r="BE2" s="1"/>
      <c r="BJ2" s="1"/>
      <c r="BN2" s="1"/>
      <c r="BR2" s="1"/>
    </row>
    <row r="3" spans="1:73" ht="18">
      <c r="C3" s="2"/>
      <c r="E3" s="3"/>
      <c r="F3" s="2"/>
      <c r="G3" s="2"/>
      <c r="H3" s="2"/>
      <c r="I3" s="3"/>
      <c r="J3" s="2"/>
      <c r="K3" s="2"/>
      <c r="L3" s="2"/>
      <c r="M3" s="3"/>
      <c r="N3" s="2"/>
      <c r="O3" s="2"/>
      <c r="P3" s="2"/>
      <c r="Q3" s="3"/>
      <c r="R3" s="2"/>
      <c r="S3" s="2"/>
      <c r="T3" s="2"/>
      <c r="U3" s="2"/>
      <c r="V3" s="2"/>
      <c r="W3" s="3"/>
      <c r="X3" s="2"/>
      <c r="Y3" s="2"/>
      <c r="Z3" s="2"/>
      <c r="AA3" s="2"/>
      <c r="AB3" s="3"/>
      <c r="AC3" s="2"/>
      <c r="AD3" s="2"/>
      <c r="AE3" s="2"/>
      <c r="AF3" s="2"/>
      <c r="AG3" s="2"/>
      <c r="AH3" s="3"/>
      <c r="AI3" s="2"/>
      <c r="AJ3" s="2"/>
      <c r="AK3" s="2"/>
      <c r="AL3" s="2"/>
      <c r="AM3" s="3"/>
      <c r="AN3" s="2"/>
      <c r="AO3" s="2"/>
      <c r="AP3" s="2"/>
      <c r="AQ3" s="3"/>
      <c r="AR3" s="2"/>
      <c r="AS3" s="2"/>
      <c r="AT3" s="2"/>
      <c r="AU3" s="2"/>
      <c r="AV3" s="3"/>
      <c r="AW3" s="2"/>
      <c r="AX3" s="2"/>
      <c r="AY3" s="2"/>
      <c r="AZ3" s="2"/>
      <c r="BA3" s="2"/>
      <c r="BB3" s="3"/>
      <c r="BC3" s="2"/>
      <c r="BD3" s="2"/>
      <c r="BE3" s="2"/>
      <c r="BF3" s="2"/>
      <c r="BG3" s="3"/>
      <c r="BH3" s="2"/>
      <c r="BI3" s="2"/>
      <c r="BJ3" s="2"/>
      <c r="BK3" s="2"/>
      <c r="BL3" s="3"/>
      <c r="BM3" s="2"/>
      <c r="BN3" s="2"/>
      <c r="BO3" s="2"/>
      <c r="BP3" s="3"/>
      <c r="BQ3" s="2"/>
      <c r="BR3" s="2"/>
      <c r="BS3" s="2"/>
      <c r="BT3" s="3"/>
    </row>
    <row r="4" spans="1:73" ht="100.5" customHeight="1">
      <c r="A4" s="2"/>
      <c r="B4" s="4"/>
      <c r="C4" s="3" t="s">
        <v>1</v>
      </c>
      <c r="D4" s="3" t="s">
        <v>2</v>
      </c>
      <c r="E4" s="31" t="s">
        <v>3</v>
      </c>
      <c r="F4" s="24" t="s">
        <v>4</v>
      </c>
      <c r="G4" s="24" t="s">
        <v>5</v>
      </c>
      <c r="H4" s="24" t="s">
        <v>6</v>
      </c>
      <c r="I4" s="31" t="s">
        <v>7</v>
      </c>
      <c r="J4" s="24" t="s">
        <v>4</v>
      </c>
      <c r="K4" s="24" t="s">
        <v>8</v>
      </c>
      <c r="L4" s="24" t="s">
        <v>6</v>
      </c>
      <c r="M4" s="31" t="s">
        <v>9</v>
      </c>
      <c r="N4" s="24" t="s">
        <v>4</v>
      </c>
      <c r="O4" s="24" t="s">
        <v>10</v>
      </c>
      <c r="P4" s="24" t="s">
        <v>6</v>
      </c>
      <c r="Q4" s="31" t="s">
        <v>11</v>
      </c>
      <c r="R4" s="24" t="s">
        <v>4</v>
      </c>
      <c r="S4" s="24" t="s">
        <v>12</v>
      </c>
      <c r="T4" s="24" t="s">
        <v>8</v>
      </c>
      <c r="U4" s="24" t="s">
        <v>5</v>
      </c>
      <c r="V4" s="24" t="s">
        <v>6</v>
      </c>
      <c r="W4" s="31" t="s">
        <v>13</v>
      </c>
      <c r="X4" s="24" t="s">
        <v>4</v>
      </c>
      <c r="Y4" s="24" t="s">
        <v>12</v>
      </c>
      <c r="Z4" s="24" t="s">
        <v>8</v>
      </c>
      <c r="AA4" s="24" t="s">
        <v>6</v>
      </c>
      <c r="AB4" s="31" t="s">
        <v>14</v>
      </c>
      <c r="AC4" s="24" t="s">
        <v>4</v>
      </c>
      <c r="AD4" s="24" t="s">
        <v>12</v>
      </c>
      <c r="AE4" s="24" t="s">
        <v>8</v>
      </c>
      <c r="AF4" s="24" t="s">
        <v>5</v>
      </c>
      <c r="AG4" s="24" t="s">
        <v>6</v>
      </c>
      <c r="AH4" s="31" t="s">
        <v>15</v>
      </c>
      <c r="AI4" s="24" t="s">
        <v>4</v>
      </c>
      <c r="AJ4" s="24" t="s">
        <v>12</v>
      </c>
      <c r="AK4" s="24" t="s">
        <v>8</v>
      </c>
      <c r="AL4" s="24" t="s">
        <v>6</v>
      </c>
      <c r="AM4" s="31" t="s">
        <v>16</v>
      </c>
      <c r="AN4" s="24" t="s">
        <v>4</v>
      </c>
      <c r="AO4" s="24" t="s">
        <v>8</v>
      </c>
      <c r="AP4" s="24" t="s">
        <v>6</v>
      </c>
      <c r="AQ4" s="31" t="s">
        <v>17</v>
      </c>
      <c r="AR4" s="24" t="s">
        <v>4</v>
      </c>
      <c r="AS4" s="24" t="s">
        <v>8</v>
      </c>
      <c r="AT4" s="24" t="s">
        <v>5</v>
      </c>
      <c r="AU4" s="24" t="s">
        <v>6</v>
      </c>
      <c r="AV4" s="31" t="s">
        <v>18</v>
      </c>
      <c r="AW4" s="24" t="s">
        <v>4</v>
      </c>
      <c r="AX4" s="24" t="s">
        <v>12</v>
      </c>
      <c r="AY4" s="24" t="s">
        <v>8</v>
      </c>
      <c r="AZ4" s="24" t="s">
        <v>5</v>
      </c>
      <c r="BA4" s="24" t="s">
        <v>6</v>
      </c>
      <c r="BB4" s="31" t="s">
        <v>19</v>
      </c>
      <c r="BC4" s="24" t="s">
        <v>4</v>
      </c>
      <c r="BD4" s="24" t="s">
        <v>12</v>
      </c>
      <c r="BE4" s="24" t="s">
        <v>8</v>
      </c>
      <c r="BF4" s="24" t="s">
        <v>6</v>
      </c>
      <c r="BG4" s="31" t="s">
        <v>20</v>
      </c>
      <c r="BH4" s="24" t="s">
        <v>4</v>
      </c>
      <c r="BI4" s="24" t="s">
        <v>12</v>
      </c>
      <c r="BJ4" s="24" t="s">
        <v>8</v>
      </c>
      <c r="BK4" s="24" t="s">
        <v>6</v>
      </c>
      <c r="BL4" s="31" t="s">
        <v>21</v>
      </c>
      <c r="BM4" s="24" t="s">
        <v>4</v>
      </c>
      <c r="BN4" s="24" t="s">
        <v>8</v>
      </c>
      <c r="BO4" s="24" t="s">
        <v>6</v>
      </c>
      <c r="BP4" s="31" t="s">
        <v>22</v>
      </c>
      <c r="BQ4" s="24" t="s">
        <v>23</v>
      </c>
      <c r="BR4" s="24" t="s">
        <v>8</v>
      </c>
      <c r="BS4" s="24" t="s">
        <v>6</v>
      </c>
      <c r="BT4" s="31" t="s">
        <v>24</v>
      </c>
      <c r="BU4" s="5" t="s">
        <v>25</v>
      </c>
    </row>
    <row r="5" spans="1:73" ht="23.1" customHeight="1">
      <c r="A5" s="2"/>
      <c r="B5" s="4"/>
      <c r="C5" s="15" t="s">
        <v>26</v>
      </c>
      <c r="D5" s="3" t="s">
        <v>27</v>
      </c>
      <c r="E5" s="3">
        <v>53</v>
      </c>
      <c r="F5" s="3">
        <v>4</v>
      </c>
      <c r="G5" s="3"/>
      <c r="H5" s="3"/>
      <c r="I5" s="3">
        <v>67</v>
      </c>
      <c r="J5" s="3">
        <v>8</v>
      </c>
      <c r="K5" s="3"/>
      <c r="L5" s="3">
        <v>2</v>
      </c>
      <c r="M5" s="3">
        <v>92</v>
      </c>
      <c r="N5" s="3">
        <v>5</v>
      </c>
      <c r="O5" s="3">
        <v>1</v>
      </c>
      <c r="P5" s="3"/>
      <c r="Q5" s="3">
        <v>61</v>
      </c>
      <c r="R5" s="3">
        <v>4</v>
      </c>
      <c r="S5" s="3"/>
      <c r="T5" s="3"/>
      <c r="U5" s="3"/>
      <c r="V5" s="3">
        <v>4</v>
      </c>
      <c r="W5" s="3">
        <v>39</v>
      </c>
      <c r="X5" s="3">
        <v>1</v>
      </c>
      <c r="Y5" s="3"/>
      <c r="Z5" s="3"/>
      <c r="AA5" s="3"/>
      <c r="AB5" s="3">
        <v>57</v>
      </c>
      <c r="AC5" s="3">
        <v>1</v>
      </c>
      <c r="AD5" s="3"/>
      <c r="AE5" s="3"/>
      <c r="AF5" s="3"/>
      <c r="AG5" s="3">
        <v>4</v>
      </c>
      <c r="AH5" s="5">
        <v>137</v>
      </c>
      <c r="AI5" s="3">
        <v>46</v>
      </c>
      <c r="AJ5" s="3">
        <v>2</v>
      </c>
      <c r="AK5" s="3"/>
      <c r="AL5" s="3">
        <v>2</v>
      </c>
      <c r="AM5" s="3">
        <v>54</v>
      </c>
      <c r="AN5" s="3">
        <v>8</v>
      </c>
      <c r="AO5" s="3"/>
      <c r="AP5" s="3"/>
      <c r="AQ5" s="3">
        <v>78</v>
      </c>
      <c r="AR5" s="3">
        <v>16</v>
      </c>
      <c r="AS5" s="3"/>
      <c r="AT5" s="3"/>
      <c r="AU5" s="3">
        <v>3</v>
      </c>
      <c r="AV5" s="3">
        <v>89</v>
      </c>
      <c r="AW5" s="3">
        <v>22</v>
      </c>
      <c r="AX5" s="3"/>
      <c r="AY5" s="3"/>
      <c r="AZ5" s="3"/>
      <c r="BA5" s="3"/>
      <c r="BB5" s="3">
        <v>58</v>
      </c>
      <c r="BC5" s="3">
        <v>10</v>
      </c>
      <c r="BD5" s="3"/>
      <c r="BE5" s="3"/>
      <c r="BF5" s="3">
        <v>1</v>
      </c>
      <c r="BG5" s="3">
        <v>48</v>
      </c>
      <c r="BH5" s="3">
        <v>5</v>
      </c>
      <c r="BI5" s="3"/>
      <c r="BJ5" s="3"/>
      <c r="BK5" s="3">
        <v>3</v>
      </c>
      <c r="BL5" s="3">
        <v>11</v>
      </c>
      <c r="BM5" s="3">
        <v>3</v>
      </c>
      <c r="BN5" s="3"/>
      <c r="BO5" s="3"/>
      <c r="BP5" s="3">
        <v>8</v>
      </c>
      <c r="BQ5" s="3">
        <v>1</v>
      </c>
      <c r="BR5" s="3"/>
      <c r="BS5" s="3"/>
      <c r="BT5" s="3">
        <f>SUM(E5:BS5)</f>
        <v>1008</v>
      </c>
      <c r="BU5" s="6" t="s">
        <v>28</v>
      </c>
    </row>
    <row r="6" spans="1:73" ht="23.1" customHeight="1">
      <c r="A6" s="2"/>
      <c r="B6" s="4"/>
      <c r="C6" s="15"/>
      <c r="D6" s="3" t="s">
        <v>29</v>
      </c>
      <c r="E6" s="3">
        <v>17</v>
      </c>
      <c r="F6" s="3">
        <v>2</v>
      </c>
      <c r="G6" s="3"/>
      <c r="H6" s="3"/>
      <c r="I6" s="3">
        <v>17</v>
      </c>
      <c r="J6" s="3">
        <v>3</v>
      </c>
      <c r="K6" s="3"/>
      <c r="L6" s="3">
        <v>1</v>
      </c>
      <c r="M6" s="3">
        <v>32</v>
      </c>
      <c r="N6" s="3">
        <v>2</v>
      </c>
      <c r="O6" s="3">
        <v>0</v>
      </c>
      <c r="P6" s="3"/>
      <c r="Q6" s="3">
        <v>13</v>
      </c>
      <c r="R6" s="3">
        <v>2</v>
      </c>
      <c r="S6" s="3"/>
      <c r="T6" s="3"/>
      <c r="U6" s="3"/>
      <c r="V6" s="3"/>
      <c r="W6" s="3">
        <v>20</v>
      </c>
      <c r="X6" s="3">
        <v>0</v>
      </c>
      <c r="Y6" s="3"/>
      <c r="Z6" s="3"/>
      <c r="AA6" s="3"/>
      <c r="AB6" s="3">
        <v>16</v>
      </c>
      <c r="AC6" s="3">
        <v>0</v>
      </c>
      <c r="AD6" s="3"/>
      <c r="AE6" s="3"/>
      <c r="AF6" s="3"/>
      <c r="AG6" s="3">
        <v>2</v>
      </c>
      <c r="AH6" s="5">
        <v>27</v>
      </c>
      <c r="AI6" s="3">
        <v>31</v>
      </c>
      <c r="AJ6" s="3">
        <v>0</v>
      </c>
      <c r="AK6" s="3"/>
      <c r="AL6" s="3"/>
      <c r="AM6" s="3">
        <v>22</v>
      </c>
      <c r="AN6" s="3">
        <v>5</v>
      </c>
      <c r="AO6" s="3"/>
      <c r="AP6" s="3"/>
      <c r="AQ6" s="3">
        <v>32</v>
      </c>
      <c r="AR6" s="3">
        <v>4</v>
      </c>
      <c r="AS6" s="3"/>
      <c r="AT6" s="3"/>
      <c r="AU6" s="3">
        <v>1</v>
      </c>
      <c r="AV6" s="3">
        <v>32</v>
      </c>
      <c r="AW6" s="3">
        <v>5</v>
      </c>
      <c r="AX6" s="3"/>
      <c r="AY6" s="3"/>
      <c r="AZ6" s="3"/>
      <c r="BA6" s="3"/>
      <c r="BB6" s="3">
        <v>23</v>
      </c>
      <c r="BC6" s="3">
        <v>2</v>
      </c>
      <c r="BD6" s="3"/>
      <c r="BE6" s="3"/>
      <c r="BF6" s="3"/>
      <c r="BG6" s="3">
        <v>15</v>
      </c>
      <c r="BH6" s="3">
        <v>3</v>
      </c>
      <c r="BI6" s="3"/>
      <c r="BJ6" s="3"/>
      <c r="BK6" s="3">
        <v>1</v>
      </c>
      <c r="BL6" s="3">
        <v>14</v>
      </c>
      <c r="BM6" s="3">
        <v>2</v>
      </c>
      <c r="BN6" s="3"/>
      <c r="BO6" s="3"/>
      <c r="BP6" s="3">
        <v>10</v>
      </c>
      <c r="BQ6" s="3">
        <v>2</v>
      </c>
      <c r="BR6" s="3"/>
      <c r="BS6" s="3"/>
      <c r="BT6" s="3">
        <f t="shared" ref="BT6:BT8" si="0">SUM(E6:BS6)</f>
        <v>358</v>
      </c>
      <c r="BU6" s="6"/>
    </row>
    <row r="7" spans="1:73" ht="23.1" customHeight="1">
      <c r="A7" s="2"/>
      <c r="B7" s="4"/>
      <c r="C7" s="15"/>
      <c r="D7" s="3" t="s">
        <v>30</v>
      </c>
      <c r="E7" s="3">
        <v>14</v>
      </c>
      <c r="F7" s="3">
        <v>1</v>
      </c>
      <c r="G7" s="3"/>
      <c r="H7" s="3"/>
      <c r="I7" s="3">
        <v>7</v>
      </c>
      <c r="J7" s="3">
        <v>0</v>
      </c>
      <c r="K7" s="3"/>
      <c r="L7" s="3"/>
      <c r="M7" s="3">
        <v>9</v>
      </c>
      <c r="N7" s="3">
        <v>2</v>
      </c>
      <c r="O7" s="3">
        <v>0</v>
      </c>
      <c r="P7" s="3"/>
      <c r="Q7" s="3">
        <v>8</v>
      </c>
      <c r="R7" s="3">
        <v>1</v>
      </c>
      <c r="S7" s="3"/>
      <c r="T7" s="3"/>
      <c r="U7" s="3"/>
      <c r="V7" s="3"/>
      <c r="W7" s="3">
        <v>6</v>
      </c>
      <c r="X7" s="3">
        <v>0</v>
      </c>
      <c r="Y7" s="3"/>
      <c r="Z7" s="3"/>
      <c r="AA7" s="3"/>
      <c r="AB7" s="3">
        <v>8</v>
      </c>
      <c r="AC7" s="3">
        <v>1</v>
      </c>
      <c r="AD7" s="3"/>
      <c r="AE7" s="3"/>
      <c r="AF7" s="3"/>
      <c r="AG7" s="3"/>
      <c r="AH7" s="5">
        <v>12</v>
      </c>
      <c r="AI7" s="3">
        <v>10</v>
      </c>
      <c r="AJ7" s="3">
        <v>0</v>
      </c>
      <c r="AK7" s="3"/>
      <c r="AL7" s="3"/>
      <c r="AM7" s="3">
        <v>3</v>
      </c>
      <c r="AN7" s="3">
        <v>1</v>
      </c>
      <c r="AO7" s="3"/>
      <c r="AP7" s="3"/>
      <c r="AQ7" s="3">
        <v>20</v>
      </c>
      <c r="AR7" s="3">
        <v>0</v>
      </c>
      <c r="AS7" s="3"/>
      <c r="AT7" s="3"/>
      <c r="AU7" s="3">
        <v>1</v>
      </c>
      <c r="AV7" s="3">
        <v>7</v>
      </c>
      <c r="AW7" s="3">
        <v>1</v>
      </c>
      <c r="AX7" s="3"/>
      <c r="AY7" s="3"/>
      <c r="AZ7" s="3"/>
      <c r="BA7" s="3">
        <v>1</v>
      </c>
      <c r="BB7" s="3">
        <v>6</v>
      </c>
      <c r="BC7" s="3">
        <v>1</v>
      </c>
      <c r="BD7" s="3"/>
      <c r="BE7" s="3"/>
      <c r="BF7" s="3"/>
      <c r="BG7" s="3">
        <v>4</v>
      </c>
      <c r="BH7" s="3">
        <v>0</v>
      </c>
      <c r="BI7" s="3"/>
      <c r="BJ7" s="3"/>
      <c r="BK7" s="3"/>
      <c r="BL7" s="3">
        <v>4</v>
      </c>
      <c r="BM7" s="3">
        <v>0</v>
      </c>
      <c r="BN7" s="3"/>
      <c r="BO7" s="3"/>
      <c r="BP7" s="3">
        <v>1</v>
      </c>
      <c r="BQ7" s="3">
        <v>1</v>
      </c>
      <c r="BR7" s="3"/>
      <c r="BS7" s="3"/>
      <c r="BT7" s="3">
        <f t="shared" si="0"/>
        <v>130</v>
      </c>
      <c r="BU7" s="6"/>
    </row>
    <row r="8" spans="1:73" ht="23.1" customHeight="1">
      <c r="A8" s="2"/>
      <c r="B8" s="4"/>
      <c r="C8" s="15"/>
      <c r="D8" s="3" t="s">
        <v>31</v>
      </c>
      <c r="E8" s="3">
        <v>7</v>
      </c>
      <c r="F8" s="3">
        <v>0</v>
      </c>
      <c r="G8" s="3"/>
      <c r="H8" s="3">
        <v>1</v>
      </c>
      <c r="I8" s="3">
        <v>13</v>
      </c>
      <c r="J8" s="3">
        <v>0</v>
      </c>
      <c r="K8" s="3"/>
      <c r="L8" s="3"/>
      <c r="M8" s="3">
        <v>29</v>
      </c>
      <c r="N8" s="3">
        <v>1</v>
      </c>
      <c r="O8" s="3">
        <v>0</v>
      </c>
      <c r="P8" s="3">
        <v>1</v>
      </c>
      <c r="Q8" s="3">
        <v>20</v>
      </c>
      <c r="R8" s="3">
        <v>0</v>
      </c>
      <c r="S8" s="3"/>
      <c r="T8" s="3"/>
      <c r="U8" s="3"/>
      <c r="V8" s="3">
        <v>1</v>
      </c>
      <c r="W8" s="3">
        <v>8</v>
      </c>
      <c r="X8" s="3">
        <v>3</v>
      </c>
      <c r="Y8" s="3"/>
      <c r="Z8" s="3"/>
      <c r="AA8" s="3"/>
      <c r="AB8" s="3">
        <v>18</v>
      </c>
      <c r="AC8" s="3">
        <v>0</v>
      </c>
      <c r="AD8" s="3"/>
      <c r="AE8" s="3"/>
      <c r="AF8" s="3"/>
      <c r="AG8" s="3">
        <v>1</v>
      </c>
      <c r="AH8" s="5">
        <v>21</v>
      </c>
      <c r="AI8" s="3">
        <v>7</v>
      </c>
      <c r="AJ8" s="3">
        <v>0</v>
      </c>
      <c r="AK8" s="3"/>
      <c r="AL8" s="3"/>
      <c r="AM8" s="3">
        <v>10</v>
      </c>
      <c r="AN8" s="3">
        <v>0</v>
      </c>
      <c r="AO8" s="3"/>
      <c r="AP8" s="3"/>
      <c r="AQ8" s="3">
        <v>10</v>
      </c>
      <c r="AR8" s="3">
        <v>2</v>
      </c>
      <c r="AS8" s="3"/>
      <c r="AT8" s="3"/>
      <c r="AU8" s="3"/>
      <c r="AV8" s="3">
        <v>19</v>
      </c>
      <c r="AW8" s="3">
        <v>2</v>
      </c>
      <c r="AX8" s="3"/>
      <c r="AY8" s="3"/>
      <c r="AZ8" s="3"/>
      <c r="BA8" s="3">
        <v>1</v>
      </c>
      <c r="BB8" s="3">
        <v>15</v>
      </c>
      <c r="BC8" s="3">
        <v>1</v>
      </c>
      <c r="BD8" s="3"/>
      <c r="BE8" s="3"/>
      <c r="BF8" s="3"/>
      <c r="BG8" s="3">
        <v>12</v>
      </c>
      <c r="BH8" s="3">
        <v>1</v>
      </c>
      <c r="BI8" s="3"/>
      <c r="BJ8" s="3"/>
      <c r="BK8" s="3"/>
      <c r="BL8" s="3">
        <v>2</v>
      </c>
      <c r="BM8" s="3">
        <v>1</v>
      </c>
      <c r="BN8" s="3"/>
      <c r="BO8" s="3"/>
      <c r="BP8" s="30">
        <v>1</v>
      </c>
      <c r="BQ8" s="3">
        <v>3</v>
      </c>
      <c r="BR8" s="3"/>
      <c r="BS8" s="3"/>
      <c r="BT8" s="3">
        <f t="shared" si="0"/>
        <v>211</v>
      </c>
      <c r="BU8" s="6"/>
    </row>
    <row r="9" spans="1:73" ht="23.1" customHeight="1">
      <c r="A9" s="2"/>
      <c r="B9" s="4"/>
      <c r="C9" s="15"/>
      <c r="D9" s="3" t="s">
        <v>32</v>
      </c>
      <c r="E9" s="3">
        <v>7</v>
      </c>
      <c r="F9" s="3">
        <v>0</v>
      </c>
      <c r="G9" s="3"/>
      <c r="H9" s="3"/>
      <c r="I9" s="3">
        <v>2</v>
      </c>
      <c r="J9" s="3">
        <v>1</v>
      </c>
      <c r="K9" s="3"/>
      <c r="L9" s="3"/>
      <c r="M9" s="3">
        <v>4</v>
      </c>
      <c r="N9" s="3">
        <v>0</v>
      </c>
      <c r="O9" s="3">
        <v>0</v>
      </c>
      <c r="P9" s="3"/>
      <c r="Q9" s="3">
        <v>7</v>
      </c>
      <c r="R9" s="3">
        <v>0</v>
      </c>
      <c r="S9" s="3"/>
      <c r="T9" s="3"/>
      <c r="U9" s="3"/>
      <c r="V9" s="3"/>
      <c r="W9" s="3">
        <v>1</v>
      </c>
      <c r="X9" s="3">
        <v>0</v>
      </c>
      <c r="Y9" s="3"/>
      <c r="Z9" s="3"/>
      <c r="AA9" s="3"/>
      <c r="AB9" s="3">
        <v>3</v>
      </c>
      <c r="AC9" s="3">
        <v>0</v>
      </c>
      <c r="AD9" s="3"/>
      <c r="AE9" s="3"/>
      <c r="AF9" s="3"/>
      <c r="AG9" s="3"/>
      <c r="AH9" s="5">
        <v>6</v>
      </c>
      <c r="AI9" s="3">
        <v>6</v>
      </c>
      <c r="AJ9" s="3">
        <v>0</v>
      </c>
      <c r="AK9" s="3"/>
      <c r="AL9" s="3"/>
      <c r="AM9" s="3">
        <v>2</v>
      </c>
      <c r="AN9" s="3">
        <v>0</v>
      </c>
      <c r="AO9" s="3"/>
      <c r="AP9" s="3"/>
      <c r="AQ9" s="3">
        <v>2</v>
      </c>
      <c r="AR9" s="3">
        <v>0</v>
      </c>
      <c r="AS9" s="3"/>
      <c r="AT9" s="3"/>
      <c r="AU9" s="3"/>
      <c r="AV9" s="3">
        <v>1</v>
      </c>
      <c r="AW9" s="3">
        <v>0</v>
      </c>
      <c r="AX9" s="3"/>
      <c r="AY9" s="3"/>
      <c r="AZ9" s="3"/>
      <c r="BA9" s="3"/>
      <c r="BB9" s="3">
        <v>4</v>
      </c>
      <c r="BC9" s="3">
        <v>1</v>
      </c>
      <c r="BD9" s="3"/>
      <c r="BE9" s="3"/>
      <c r="BF9" s="3"/>
      <c r="BG9" s="3">
        <v>3</v>
      </c>
      <c r="BH9" s="3">
        <v>0</v>
      </c>
      <c r="BI9" s="3"/>
      <c r="BJ9" s="3"/>
      <c r="BK9" s="3">
        <v>1</v>
      </c>
      <c r="BL9" s="3">
        <v>0</v>
      </c>
      <c r="BM9" s="3">
        <v>0</v>
      </c>
      <c r="BN9" s="3"/>
      <c r="BO9" s="3"/>
      <c r="BP9" s="3">
        <v>0</v>
      </c>
      <c r="BQ9" s="3">
        <v>0</v>
      </c>
      <c r="BR9" s="3"/>
      <c r="BS9" s="3"/>
      <c r="BT9" s="3">
        <f>SUM(E9:BS9)</f>
        <v>51</v>
      </c>
      <c r="BU9" s="6"/>
    </row>
    <row r="10" spans="1:73" ht="23.1" customHeight="1">
      <c r="A10" s="2"/>
      <c r="B10" s="4"/>
      <c r="C10" s="15"/>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5"/>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0"/>
      <c r="BQ10" s="3"/>
      <c r="BR10" s="3"/>
      <c r="BS10" s="3"/>
      <c r="BT10" s="3"/>
      <c r="BU10" s="6"/>
    </row>
    <row r="11" spans="1:73" ht="23.1" customHeight="1">
      <c r="A11" s="2"/>
      <c r="B11" s="4"/>
      <c r="C11" s="15" t="s">
        <v>33</v>
      </c>
      <c r="D11" s="3" t="s">
        <v>34</v>
      </c>
      <c r="E11" s="3">
        <v>82</v>
      </c>
      <c r="F11" s="3">
        <v>6</v>
      </c>
      <c r="G11" s="3"/>
      <c r="H11" s="3">
        <v>1</v>
      </c>
      <c r="I11" s="3">
        <v>94</v>
      </c>
      <c r="J11" s="3">
        <v>9</v>
      </c>
      <c r="K11" s="3"/>
      <c r="L11" s="3">
        <v>3</v>
      </c>
      <c r="M11" s="3">
        <v>145</v>
      </c>
      <c r="N11" s="3">
        <v>7</v>
      </c>
      <c r="O11" s="3">
        <v>1</v>
      </c>
      <c r="P11" s="3">
        <v>1</v>
      </c>
      <c r="Q11" s="3">
        <v>84</v>
      </c>
      <c r="R11" s="3">
        <v>3</v>
      </c>
      <c r="S11" s="3"/>
      <c r="T11" s="3"/>
      <c r="U11" s="3"/>
      <c r="V11" s="3">
        <v>4</v>
      </c>
      <c r="W11" s="3">
        <v>58</v>
      </c>
      <c r="X11" s="3">
        <v>4</v>
      </c>
      <c r="Y11" s="3"/>
      <c r="Z11" s="3"/>
      <c r="AA11" s="3"/>
      <c r="AB11" s="3">
        <v>68</v>
      </c>
      <c r="AC11" s="3">
        <v>1</v>
      </c>
      <c r="AD11" s="3"/>
      <c r="AE11" s="3"/>
      <c r="AF11" s="3"/>
      <c r="AG11" s="3">
        <v>5</v>
      </c>
      <c r="AH11" s="5">
        <v>153</v>
      </c>
      <c r="AI11" s="3">
        <v>80</v>
      </c>
      <c r="AJ11" s="3">
        <v>2</v>
      </c>
      <c r="AK11" s="3"/>
      <c r="AL11" s="3">
        <v>1</v>
      </c>
      <c r="AM11" s="3">
        <v>73</v>
      </c>
      <c r="AN11" s="3">
        <v>9</v>
      </c>
      <c r="AO11" s="3"/>
      <c r="AP11" s="3"/>
      <c r="AQ11" s="3">
        <v>96</v>
      </c>
      <c r="AR11" s="3">
        <v>14</v>
      </c>
      <c r="AS11" s="3"/>
      <c r="AT11" s="3"/>
      <c r="AU11" s="3">
        <v>1</v>
      </c>
      <c r="AV11" s="3">
        <v>113</v>
      </c>
      <c r="AW11" s="3">
        <v>21</v>
      </c>
      <c r="AX11" s="3"/>
      <c r="AY11" s="3"/>
      <c r="AZ11" s="3"/>
      <c r="BA11" s="3">
        <v>2</v>
      </c>
      <c r="BB11" s="3">
        <v>80</v>
      </c>
      <c r="BC11" s="3">
        <v>12</v>
      </c>
      <c r="BD11" s="3"/>
      <c r="BE11" s="3"/>
      <c r="BF11" s="3">
        <v>1</v>
      </c>
      <c r="BG11" s="3">
        <v>59</v>
      </c>
      <c r="BH11" s="3">
        <v>8</v>
      </c>
      <c r="BI11" s="3"/>
      <c r="BJ11" s="3"/>
      <c r="BK11" s="3">
        <v>1</v>
      </c>
      <c r="BL11" s="3">
        <v>22</v>
      </c>
      <c r="BM11" s="3">
        <v>5</v>
      </c>
      <c r="BN11" s="3"/>
      <c r="BO11" s="3"/>
      <c r="BP11" s="30">
        <v>15</v>
      </c>
      <c r="BQ11" s="3">
        <v>5</v>
      </c>
      <c r="BR11" s="3"/>
      <c r="BS11" s="3"/>
      <c r="BT11" s="3">
        <f>SUM(E11:BS11)</f>
        <v>1349</v>
      </c>
      <c r="BU11" s="6" t="s">
        <v>28</v>
      </c>
    </row>
    <row r="12" spans="1:73" ht="23.1" customHeight="1">
      <c r="A12" s="2"/>
      <c r="B12" s="4"/>
      <c r="C12" s="15"/>
      <c r="D12" s="3" t="s">
        <v>35</v>
      </c>
      <c r="E12" s="3">
        <v>19</v>
      </c>
      <c r="F12" s="3">
        <v>2</v>
      </c>
      <c r="G12" s="3"/>
      <c r="H12" s="3"/>
      <c r="I12" s="3">
        <v>17</v>
      </c>
      <c r="J12" s="3">
        <v>3</v>
      </c>
      <c r="K12" s="3"/>
      <c r="L12" s="3"/>
      <c r="M12" s="3">
        <v>23</v>
      </c>
      <c r="N12" s="3">
        <v>3</v>
      </c>
      <c r="O12" s="3">
        <v>0</v>
      </c>
      <c r="P12" s="3">
        <v>1</v>
      </c>
      <c r="Q12" s="3">
        <v>24</v>
      </c>
      <c r="R12" s="3">
        <v>4</v>
      </c>
      <c r="S12" s="3"/>
      <c r="T12" s="3"/>
      <c r="U12" s="3"/>
      <c r="V12" s="3"/>
      <c r="W12" s="3">
        <v>16</v>
      </c>
      <c r="X12" s="3">
        <v>0</v>
      </c>
      <c r="Y12" s="3"/>
      <c r="Z12" s="3"/>
      <c r="AA12" s="3"/>
      <c r="AB12" s="3">
        <v>33</v>
      </c>
      <c r="AC12" s="3">
        <v>1</v>
      </c>
      <c r="AD12" s="3"/>
      <c r="AE12" s="3"/>
      <c r="AF12" s="3"/>
      <c r="AG12" s="3">
        <v>2</v>
      </c>
      <c r="AH12" s="5">
        <v>59</v>
      </c>
      <c r="AI12" s="3">
        <v>20</v>
      </c>
      <c r="AJ12" s="3">
        <v>0</v>
      </c>
      <c r="AK12" s="3"/>
      <c r="AL12" s="3">
        <v>1</v>
      </c>
      <c r="AM12" s="3">
        <v>16</v>
      </c>
      <c r="AN12" s="3">
        <v>5</v>
      </c>
      <c r="AO12" s="3"/>
      <c r="AP12" s="3"/>
      <c r="AQ12" s="3">
        <v>50</v>
      </c>
      <c r="AR12" s="3">
        <v>9</v>
      </c>
      <c r="AS12" s="3"/>
      <c r="AT12" s="3"/>
      <c r="AU12" s="3">
        <v>6</v>
      </c>
      <c r="AV12" s="3">
        <v>45</v>
      </c>
      <c r="AW12" s="3">
        <v>10</v>
      </c>
      <c r="AX12" s="3"/>
      <c r="AY12" s="3"/>
      <c r="AZ12" s="3"/>
      <c r="BA12" s="3"/>
      <c r="BB12" s="3">
        <v>27</v>
      </c>
      <c r="BC12" s="3">
        <v>4</v>
      </c>
      <c r="BD12" s="3"/>
      <c r="BE12" s="3"/>
      <c r="BF12" s="3"/>
      <c r="BG12" s="3">
        <v>26</v>
      </c>
      <c r="BH12" s="3">
        <v>1</v>
      </c>
      <c r="BI12" s="3"/>
      <c r="BJ12" s="3"/>
      <c r="BK12" s="3">
        <v>4</v>
      </c>
      <c r="BL12" s="3">
        <v>10</v>
      </c>
      <c r="BM12" s="3">
        <v>1</v>
      </c>
      <c r="BN12" s="3"/>
      <c r="BO12" s="3"/>
      <c r="BP12" s="30">
        <v>5</v>
      </c>
      <c r="BQ12" s="3">
        <v>2</v>
      </c>
      <c r="BR12" s="3"/>
      <c r="BS12" s="3"/>
      <c r="BT12" s="3">
        <f>SUM(E12:BS12)</f>
        <v>449</v>
      </c>
      <c r="BU12" s="6"/>
    </row>
    <row r="13" spans="1:73" ht="23.1" customHeight="1">
      <c r="A13" s="2"/>
      <c r="B13" s="4"/>
      <c r="C13" s="15"/>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5"/>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0"/>
      <c r="BQ13" s="3"/>
      <c r="BR13" s="3"/>
      <c r="BS13" s="3"/>
      <c r="BT13" s="3"/>
      <c r="BU13" s="6"/>
    </row>
    <row r="14" spans="1:73" ht="23.1" customHeight="1">
      <c r="A14" s="2"/>
      <c r="B14" s="4"/>
      <c r="C14" s="15" t="s">
        <v>36</v>
      </c>
      <c r="D14" s="3" t="s">
        <v>37</v>
      </c>
      <c r="E14" s="3">
        <v>73</v>
      </c>
      <c r="F14" s="3">
        <v>7</v>
      </c>
      <c r="G14" s="3"/>
      <c r="H14" s="3"/>
      <c r="I14" s="3">
        <v>83</v>
      </c>
      <c r="J14" s="3">
        <v>7</v>
      </c>
      <c r="K14" s="3"/>
      <c r="L14" s="3">
        <v>1</v>
      </c>
      <c r="M14" s="3"/>
      <c r="N14" s="3"/>
      <c r="O14" s="3"/>
      <c r="P14" s="3"/>
      <c r="Q14" s="3">
        <v>84</v>
      </c>
      <c r="R14" s="3">
        <v>6</v>
      </c>
      <c r="S14" s="3"/>
      <c r="T14" s="3"/>
      <c r="U14" s="3"/>
      <c r="V14" s="3">
        <v>6</v>
      </c>
      <c r="W14" s="3">
        <v>60</v>
      </c>
      <c r="X14" s="3">
        <v>4</v>
      </c>
      <c r="Y14" s="3"/>
      <c r="Z14" s="3"/>
      <c r="AA14" s="3"/>
      <c r="AB14" s="3">
        <v>90</v>
      </c>
      <c r="AC14" s="3">
        <v>1</v>
      </c>
      <c r="AD14" s="3"/>
      <c r="AE14" s="3"/>
      <c r="AF14" s="3"/>
      <c r="AG14" s="3">
        <v>4</v>
      </c>
      <c r="AH14" s="5">
        <v>143</v>
      </c>
      <c r="AI14" s="3">
        <v>67</v>
      </c>
      <c r="AJ14" s="3">
        <v>2</v>
      </c>
      <c r="AK14" s="3"/>
      <c r="AL14" s="3">
        <v>1</v>
      </c>
      <c r="AM14" s="3">
        <v>75</v>
      </c>
      <c r="AN14" s="3">
        <v>11</v>
      </c>
      <c r="AO14" s="3"/>
      <c r="AP14" s="3"/>
      <c r="AQ14" s="3">
        <v>93</v>
      </c>
      <c r="AR14" s="3">
        <v>15</v>
      </c>
      <c r="AS14" s="3"/>
      <c r="AT14" s="3"/>
      <c r="AU14" s="3">
        <v>4</v>
      </c>
      <c r="AV14" s="3">
        <v>100</v>
      </c>
      <c r="AW14" s="3">
        <v>18</v>
      </c>
      <c r="AX14" s="3"/>
      <c r="AY14" s="3"/>
      <c r="AZ14" s="3"/>
      <c r="BA14" s="3">
        <v>1</v>
      </c>
      <c r="BB14" s="3">
        <v>84</v>
      </c>
      <c r="BC14" s="3">
        <v>11</v>
      </c>
      <c r="BD14" s="3"/>
      <c r="BE14" s="3"/>
      <c r="BF14" s="3">
        <v>1</v>
      </c>
      <c r="BG14" s="3">
        <v>49</v>
      </c>
      <c r="BH14" s="3">
        <v>4</v>
      </c>
      <c r="BI14" s="3"/>
      <c r="BJ14" s="3"/>
      <c r="BK14" s="3">
        <v>5</v>
      </c>
      <c r="BL14" s="3">
        <v>23</v>
      </c>
      <c r="BM14" s="3">
        <v>5</v>
      </c>
      <c r="BN14" s="3"/>
      <c r="BO14" s="3"/>
      <c r="BP14" s="3">
        <v>19</v>
      </c>
      <c r="BQ14" s="3">
        <v>6</v>
      </c>
      <c r="BR14" s="3"/>
      <c r="BS14" s="3"/>
      <c r="BT14" s="3">
        <f>SUM(E14:BS14)</f>
        <v>1163</v>
      </c>
      <c r="BU14" s="6" t="s">
        <v>28</v>
      </c>
    </row>
    <row r="15" spans="1:73" ht="23.1" customHeight="1">
      <c r="A15" s="2"/>
      <c r="B15" s="4"/>
      <c r="C15" s="15"/>
      <c r="D15" s="3" t="s">
        <v>38</v>
      </c>
      <c r="E15" s="3">
        <v>23</v>
      </c>
      <c r="F15" s="3">
        <v>0</v>
      </c>
      <c r="G15" s="3"/>
      <c r="H15" s="3">
        <v>1</v>
      </c>
      <c r="I15" s="3">
        <v>25</v>
      </c>
      <c r="J15" s="3">
        <v>5</v>
      </c>
      <c r="K15" s="3"/>
      <c r="L15" s="3">
        <v>1</v>
      </c>
      <c r="M15" s="3"/>
      <c r="N15" s="3"/>
      <c r="O15" s="3"/>
      <c r="P15" s="3"/>
      <c r="Q15" s="3">
        <v>26</v>
      </c>
      <c r="R15" s="3">
        <v>1</v>
      </c>
      <c r="S15" s="3"/>
      <c r="T15" s="3"/>
      <c r="U15" s="3"/>
      <c r="V15" s="3"/>
      <c r="W15" s="3">
        <v>14</v>
      </c>
      <c r="X15" s="3">
        <v>0</v>
      </c>
      <c r="Y15" s="3"/>
      <c r="Z15" s="3"/>
      <c r="AA15" s="3"/>
      <c r="AB15" s="3">
        <v>11</v>
      </c>
      <c r="AC15" s="3">
        <v>1</v>
      </c>
      <c r="AD15" s="3"/>
      <c r="AE15" s="3"/>
      <c r="AF15" s="3"/>
      <c r="AG15" s="3">
        <v>3</v>
      </c>
      <c r="AH15" s="5">
        <v>61</v>
      </c>
      <c r="AI15" s="3">
        <v>32</v>
      </c>
      <c r="AJ15" s="3">
        <v>0</v>
      </c>
      <c r="AK15" s="3"/>
      <c r="AL15" s="3">
        <v>1</v>
      </c>
      <c r="AM15" s="3">
        <v>15</v>
      </c>
      <c r="AN15" s="3">
        <v>2</v>
      </c>
      <c r="AO15" s="3"/>
      <c r="AP15" s="3"/>
      <c r="AQ15" s="3">
        <v>54</v>
      </c>
      <c r="AR15" s="3">
        <v>9</v>
      </c>
      <c r="AS15" s="3"/>
      <c r="AT15" s="3"/>
      <c r="AU15" s="3">
        <v>1</v>
      </c>
      <c r="AV15" s="3">
        <v>53</v>
      </c>
      <c r="AW15" s="3">
        <v>12</v>
      </c>
      <c r="AX15" s="3"/>
      <c r="AY15" s="3"/>
      <c r="AZ15" s="3"/>
      <c r="BA15" s="3">
        <v>1</v>
      </c>
      <c r="BB15" s="3">
        <v>24</v>
      </c>
      <c r="BC15" s="3">
        <v>5</v>
      </c>
      <c r="BD15" s="3"/>
      <c r="BE15" s="3"/>
      <c r="BF15" s="3"/>
      <c r="BG15" s="3">
        <v>36</v>
      </c>
      <c r="BH15" s="3">
        <v>5</v>
      </c>
      <c r="BI15" s="3"/>
      <c r="BJ15" s="3"/>
      <c r="BK15" s="3"/>
      <c r="BL15" s="3">
        <v>9</v>
      </c>
      <c r="BM15" s="3">
        <v>1</v>
      </c>
      <c r="BN15" s="3"/>
      <c r="BO15" s="3"/>
      <c r="BP15" s="3">
        <v>2</v>
      </c>
      <c r="BQ15" s="3">
        <v>0</v>
      </c>
      <c r="BR15" s="3"/>
      <c r="BS15" s="3"/>
      <c r="BT15" s="3">
        <f>SUM(E15:BS15)</f>
        <v>434</v>
      </c>
      <c r="BU15" s="6"/>
    </row>
    <row r="16" spans="1:73" ht="23.1" customHeight="1">
      <c r="A16" s="2"/>
      <c r="B16" s="4"/>
      <c r="C16" s="15"/>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5"/>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6"/>
    </row>
    <row r="17" spans="1:73" ht="23.1" customHeight="1">
      <c r="A17" s="2"/>
      <c r="B17" s="4"/>
      <c r="C17" s="15" t="s">
        <v>39</v>
      </c>
      <c r="D17" s="3" t="s">
        <v>40</v>
      </c>
      <c r="E17" s="3"/>
      <c r="F17" s="3"/>
      <c r="G17" s="3"/>
      <c r="H17" s="3"/>
      <c r="I17" s="3"/>
      <c r="J17" s="3"/>
      <c r="K17" s="3"/>
      <c r="L17" s="3"/>
      <c r="M17" s="3">
        <v>157</v>
      </c>
      <c r="N17" s="3">
        <v>10</v>
      </c>
      <c r="O17" s="3">
        <v>1</v>
      </c>
      <c r="P17" s="3">
        <v>1</v>
      </c>
      <c r="Q17" s="3"/>
      <c r="R17" s="3"/>
      <c r="S17" s="3"/>
      <c r="T17" s="3"/>
      <c r="U17" s="3"/>
      <c r="V17" s="3"/>
      <c r="W17" s="3"/>
      <c r="X17" s="3"/>
      <c r="Y17" s="3"/>
      <c r="Z17" s="3"/>
      <c r="AA17" s="3"/>
      <c r="AB17" s="3"/>
      <c r="AC17" s="3"/>
      <c r="AD17" s="3"/>
      <c r="AE17" s="3"/>
      <c r="AF17" s="3"/>
      <c r="AG17" s="3"/>
      <c r="AH17" s="5"/>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f>SUM(E17:BS17)</f>
        <v>169</v>
      </c>
      <c r="BU17" s="6" t="s">
        <v>28</v>
      </c>
    </row>
    <row r="18" spans="1:73" ht="23.1" customHeight="1">
      <c r="A18" s="2"/>
      <c r="B18" s="4"/>
      <c r="C18" s="15"/>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5"/>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6"/>
    </row>
    <row r="19" spans="1:73" ht="23.1" customHeight="1">
      <c r="A19" s="2"/>
      <c r="B19" s="4"/>
      <c r="C19" s="15" t="s">
        <v>41</v>
      </c>
      <c r="D19" s="3" t="s">
        <v>42</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5"/>
      <c r="AI19" s="3"/>
      <c r="AJ19" s="3"/>
      <c r="AK19" s="3"/>
      <c r="AL19" s="3"/>
      <c r="AM19" s="3">
        <v>40</v>
      </c>
      <c r="AN19" s="3">
        <v>6</v>
      </c>
      <c r="AO19" s="3"/>
      <c r="AP19" s="3"/>
      <c r="AQ19" s="3">
        <v>39</v>
      </c>
      <c r="AR19" s="3">
        <v>5</v>
      </c>
      <c r="AS19" s="3"/>
      <c r="AT19" s="3"/>
      <c r="AU19" s="3">
        <v>3</v>
      </c>
      <c r="AV19" s="3">
        <v>50</v>
      </c>
      <c r="AW19" s="3">
        <v>12</v>
      </c>
      <c r="AX19" s="3"/>
      <c r="AY19" s="3"/>
      <c r="AZ19" s="3"/>
      <c r="BA19" s="3">
        <v>1</v>
      </c>
      <c r="BB19" s="3"/>
      <c r="BC19" s="3"/>
      <c r="BD19" s="3"/>
      <c r="BE19" s="3"/>
      <c r="BF19" s="3"/>
      <c r="BG19" s="3">
        <v>33</v>
      </c>
      <c r="BH19" s="3">
        <v>3</v>
      </c>
      <c r="BI19" s="3"/>
      <c r="BJ19" s="3"/>
      <c r="BK19" s="3"/>
      <c r="BL19" s="3">
        <v>20</v>
      </c>
      <c r="BM19" s="3">
        <v>4</v>
      </c>
      <c r="BN19" s="3"/>
      <c r="BO19" s="3"/>
      <c r="BP19" s="3">
        <v>2</v>
      </c>
      <c r="BQ19" s="3">
        <v>0</v>
      </c>
      <c r="BR19" s="3"/>
      <c r="BS19" s="3"/>
      <c r="BT19" s="3">
        <f>SUM(E19:BS19)</f>
        <v>218</v>
      </c>
      <c r="BU19" s="6"/>
    </row>
    <row r="20" spans="1:73" ht="23.1" customHeight="1">
      <c r="A20" s="2"/>
      <c r="B20" s="4"/>
      <c r="C20" s="15"/>
      <c r="D20" s="3" t="s">
        <v>43</v>
      </c>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5"/>
      <c r="AI20" s="3"/>
      <c r="AJ20" s="3"/>
      <c r="AK20" s="3"/>
      <c r="AL20" s="3"/>
      <c r="AM20" s="3">
        <v>23</v>
      </c>
      <c r="AN20" s="3">
        <v>4</v>
      </c>
      <c r="AO20" s="3"/>
      <c r="AP20" s="3"/>
      <c r="AQ20" s="3">
        <v>61</v>
      </c>
      <c r="AR20" s="3">
        <v>8</v>
      </c>
      <c r="AS20" s="3"/>
      <c r="AT20" s="3"/>
      <c r="AU20" s="3">
        <v>1</v>
      </c>
      <c r="AV20" s="3">
        <v>59</v>
      </c>
      <c r="AW20" s="3">
        <v>5</v>
      </c>
      <c r="AX20" s="3"/>
      <c r="AY20" s="3"/>
      <c r="AZ20" s="3"/>
      <c r="BA20" s="3"/>
      <c r="BB20" s="3"/>
      <c r="BC20" s="3"/>
      <c r="BD20" s="3"/>
      <c r="BE20" s="3"/>
      <c r="BF20" s="3"/>
      <c r="BG20" s="3">
        <v>27</v>
      </c>
      <c r="BH20" s="3">
        <v>4</v>
      </c>
      <c r="BI20" s="3"/>
      <c r="BJ20" s="3"/>
      <c r="BK20" s="3">
        <v>4</v>
      </c>
      <c r="BL20" s="3">
        <v>10</v>
      </c>
      <c r="BM20" s="3">
        <v>1</v>
      </c>
      <c r="BN20" s="3"/>
      <c r="BO20" s="3"/>
      <c r="BP20" s="3">
        <v>20</v>
      </c>
      <c r="BQ20" s="3">
        <v>6</v>
      </c>
      <c r="BR20" s="3"/>
      <c r="BS20" s="3"/>
      <c r="BT20" s="3">
        <f t="shared" ref="BT20:BT21" si="1">SUM(E20:BS20)</f>
        <v>233</v>
      </c>
      <c r="BU20" s="6" t="s">
        <v>44</v>
      </c>
    </row>
    <row r="21" spans="1:73" ht="23.1" customHeight="1">
      <c r="A21" s="2"/>
      <c r="B21" s="4"/>
      <c r="C21" s="15"/>
      <c r="D21" s="3" t="s">
        <v>45</v>
      </c>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5"/>
      <c r="AI21" s="3"/>
      <c r="AJ21" s="3"/>
      <c r="AK21" s="3"/>
      <c r="AL21" s="3"/>
      <c r="AM21" s="3">
        <v>26</v>
      </c>
      <c r="AN21" s="3">
        <v>5</v>
      </c>
      <c r="AO21" s="3"/>
      <c r="AP21" s="3"/>
      <c r="AQ21" s="3">
        <v>48</v>
      </c>
      <c r="AR21" s="3">
        <v>11</v>
      </c>
      <c r="AS21" s="3"/>
      <c r="AT21" s="3"/>
      <c r="AU21" s="3">
        <v>3</v>
      </c>
      <c r="AV21" s="3">
        <v>49</v>
      </c>
      <c r="AW21" s="3">
        <v>14</v>
      </c>
      <c r="AX21" s="3"/>
      <c r="AY21" s="3"/>
      <c r="AZ21" s="3"/>
      <c r="BA21" s="3">
        <v>1</v>
      </c>
      <c r="BB21" s="3"/>
      <c r="BC21" s="3"/>
      <c r="BD21" s="3"/>
      <c r="BE21" s="3"/>
      <c r="BF21" s="3"/>
      <c r="BG21" s="3">
        <v>25</v>
      </c>
      <c r="BH21" s="3">
        <v>2</v>
      </c>
      <c r="BI21" s="3"/>
      <c r="BJ21" s="3"/>
      <c r="BK21" s="3">
        <v>1</v>
      </c>
      <c r="BL21" s="3">
        <v>2</v>
      </c>
      <c r="BM21" s="3">
        <v>1</v>
      </c>
      <c r="BN21" s="3"/>
      <c r="BO21" s="3"/>
      <c r="BP21" s="3">
        <v>1</v>
      </c>
      <c r="BQ21" s="3">
        <v>1</v>
      </c>
      <c r="BR21" s="3"/>
      <c r="BS21" s="3"/>
      <c r="BT21" s="3">
        <f t="shared" si="1"/>
        <v>190</v>
      </c>
      <c r="BU21" s="6"/>
    </row>
    <row r="22" spans="1:73" ht="23.1" customHeight="1">
      <c r="A22" s="2"/>
      <c r="B22" s="4"/>
      <c r="C22" s="15"/>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5"/>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6"/>
    </row>
    <row r="23" spans="1:73" ht="23.1" customHeight="1">
      <c r="A23" s="2"/>
      <c r="B23" s="4"/>
      <c r="C23" s="15" t="s">
        <v>46</v>
      </c>
      <c r="D23" s="3" t="s">
        <v>47</v>
      </c>
      <c r="E23" s="3">
        <v>69</v>
      </c>
      <c r="F23" s="3">
        <v>4</v>
      </c>
      <c r="G23" s="3"/>
      <c r="H23" s="3"/>
      <c r="I23" s="3">
        <v>64</v>
      </c>
      <c r="J23" s="3">
        <v>6</v>
      </c>
      <c r="K23" s="3"/>
      <c r="L23" s="3">
        <v>2</v>
      </c>
      <c r="M23" s="3">
        <v>91</v>
      </c>
      <c r="N23" s="3">
        <v>4</v>
      </c>
      <c r="O23" s="3">
        <v>1</v>
      </c>
      <c r="P23" s="3">
        <v>1</v>
      </c>
      <c r="Q23" s="3"/>
      <c r="R23" s="3"/>
      <c r="S23" s="3"/>
      <c r="T23" s="3"/>
      <c r="U23" s="3"/>
      <c r="V23" s="3"/>
      <c r="W23" s="3"/>
      <c r="X23" s="3"/>
      <c r="Y23" s="3"/>
      <c r="Z23" s="3"/>
      <c r="AA23" s="3"/>
      <c r="AB23" s="3"/>
      <c r="AC23" s="3"/>
      <c r="AD23" s="3"/>
      <c r="AE23" s="3"/>
      <c r="AF23" s="3"/>
      <c r="AG23" s="3"/>
      <c r="AH23" s="5">
        <v>139</v>
      </c>
      <c r="AI23" s="3">
        <v>47</v>
      </c>
      <c r="AJ23" s="3">
        <v>0</v>
      </c>
      <c r="AK23" s="3"/>
      <c r="AL23" s="3">
        <v>1</v>
      </c>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f>SUM(E23:BS23)</f>
        <v>429</v>
      </c>
      <c r="BU23" s="6" t="s">
        <v>44</v>
      </c>
    </row>
    <row r="24" spans="1:73" ht="23.1" customHeight="1">
      <c r="A24" s="2"/>
      <c r="B24" s="4"/>
      <c r="C24" s="15"/>
      <c r="D24" s="3" t="s">
        <v>48</v>
      </c>
      <c r="E24" s="3">
        <v>31</v>
      </c>
      <c r="F24" s="3">
        <v>4</v>
      </c>
      <c r="G24" s="3"/>
      <c r="H24" s="3">
        <v>1</v>
      </c>
      <c r="I24" s="3">
        <v>46</v>
      </c>
      <c r="J24" s="3">
        <v>6</v>
      </c>
      <c r="K24" s="3"/>
      <c r="L24" s="3">
        <v>1</v>
      </c>
      <c r="M24" s="3">
        <v>75</v>
      </c>
      <c r="N24" s="3">
        <v>6</v>
      </c>
      <c r="O24" s="3">
        <v>0</v>
      </c>
      <c r="P24" s="3">
        <v>1</v>
      </c>
      <c r="Q24" s="3"/>
      <c r="R24" s="3"/>
      <c r="S24" s="3"/>
      <c r="T24" s="3"/>
      <c r="U24" s="3"/>
      <c r="V24" s="3"/>
      <c r="W24" s="3"/>
      <c r="X24" s="3"/>
      <c r="Y24" s="3"/>
      <c r="Z24" s="3"/>
      <c r="AA24" s="3"/>
      <c r="AB24" s="3"/>
      <c r="AC24" s="3"/>
      <c r="AD24" s="3"/>
      <c r="AE24" s="3"/>
      <c r="AF24" s="3"/>
      <c r="AG24" s="3"/>
      <c r="AH24" s="5">
        <v>78</v>
      </c>
      <c r="AI24" s="3">
        <v>54</v>
      </c>
      <c r="AJ24" s="3">
        <v>2</v>
      </c>
      <c r="AK24" s="3"/>
      <c r="AL24" s="3">
        <v>1</v>
      </c>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f>SUM(E24:BS24)</f>
        <v>306</v>
      </c>
      <c r="BU24" s="6"/>
    </row>
    <row r="25" spans="1:73" ht="23.1" customHeight="1">
      <c r="A25" s="2"/>
      <c r="B25" s="4"/>
      <c r="C25" s="15"/>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5"/>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6"/>
    </row>
    <row r="26" spans="1:73" ht="23.1" customHeight="1">
      <c r="A26" s="2"/>
      <c r="B26" s="4"/>
      <c r="C26" s="15" t="s">
        <v>49</v>
      </c>
      <c r="D26" s="3" t="s">
        <v>50</v>
      </c>
      <c r="E26" s="3">
        <v>96</v>
      </c>
      <c r="F26" s="3">
        <v>8</v>
      </c>
      <c r="G26" s="3"/>
      <c r="H26" s="3">
        <v>1</v>
      </c>
      <c r="I26" s="3">
        <v>106</v>
      </c>
      <c r="J26" s="3">
        <v>12</v>
      </c>
      <c r="K26" s="3"/>
      <c r="L26" s="3">
        <v>2</v>
      </c>
      <c r="M26" s="3">
        <v>154</v>
      </c>
      <c r="N26" s="3">
        <v>9</v>
      </c>
      <c r="O26" s="3">
        <v>1</v>
      </c>
      <c r="P26" s="3">
        <v>2</v>
      </c>
      <c r="Q26" s="3">
        <v>107</v>
      </c>
      <c r="R26" s="3">
        <v>5</v>
      </c>
      <c r="S26" s="3"/>
      <c r="T26" s="3"/>
      <c r="U26" s="3"/>
      <c r="V26" s="3">
        <v>5</v>
      </c>
      <c r="W26" s="3">
        <v>74</v>
      </c>
      <c r="X26" s="3">
        <v>4</v>
      </c>
      <c r="Y26" s="3"/>
      <c r="Z26" s="3"/>
      <c r="AA26" s="3"/>
      <c r="AB26" s="3">
        <v>94</v>
      </c>
      <c r="AC26" s="3">
        <v>2</v>
      </c>
      <c r="AD26" s="3"/>
      <c r="AE26" s="3"/>
      <c r="AF26" s="3"/>
      <c r="AG26" s="3">
        <v>7</v>
      </c>
      <c r="AH26" s="5">
        <v>203</v>
      </c>
      <c r="AI26" s="3">
        <v>98</v>
      </c>
      <c r="AJ26" s="3">
        <v>2</v>
      </c>
      <c r="AK26" s="3"/>
      <c r="AL26" s="3">
        <v>2</v>
      </c>
      <c r="AM26" s="3">
        <v>80</v>
      </c>
      <c r="AN26" s="3">
        <v>12</v>
      </c>
      <c r="AO26" s="3"/>
      <c r="AP26" s="3"/>
      <c r="AQ26" s="3">
        <v>137</v>
      </c>
      <c r="AR26" s="3">
        <v>22</v>
      </c>
      <c r="AS26" s="3"/>
      <c r="AT26" s="3"/>
      <c r="AU26" s="3">
        <v>4</v>
      </c>
      <c r="AV26" s="3">
        <v>145</v>
      </c>
      <c r="AW26" s="3">
        <v>30</v>
      </c>
      <c r="AX26" s="3"/>
      <c r="AY26" s="3"/>
      <c r="AZ26" s="3"/>
      <c r="BA26" s="3">
        <v>2</v>
      </c>
      <c r="BB26" s="3">
        <v>103</v>
      </c>
      <c r="BC26" s="3">
        <v>15</v>
      </c>
      <c r="BD26" s="3"/>
      <c r="BE26" s="3"/>
      <c r="BF26" s="3">
        <v>1</v>
      </c>
      <c r="BG26" s="3">
        <v>82</v>
      </c>
      <c r="BH26" s="3">
        <v>9</v>
      </c>
      <c r="BI26" s="3"/>
      <c r="BJ26" s="3"/>
      <c r="BK26" s="3">
        <v>5</v>
      </c>
      <c r="BL26" s="3">
        <v>29</v>
      </c>
      <c r="BM26" s="3">
        <v>6</v>
      </c>
      <c r="BN26" s="3"/>
      <c r="BO26" s="3"/>
      <c r="BP26" s="3">
        <v>17</v>
      </c>
      <c r="BQ26" s="3">
        <v>6</v>
      </c>
      <c r="BR26" s="3"/>
      <c r="BS26" s="3"/>
      <c r="BT26" s="3">
        <f>SUM(E26:BS26)</f>
        <v>1699</v>
      </c>
      <c r="BU26" s="6" t="s">
        <v>44</v>
      </c>
    </row>
    <row r="27" spans="1:73" ht="23.1" customHeight="1">
      <c r="A27" s="2"/>
      <c r="B27" s="4"/>
      <c r="C27" s="15"/>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5"/>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6"/>
    </row>
    <row r="28" spans="1:73" ht="23.1" customHeight="1">
      <c r="A28" s="2"/>
      <c r="B28" s="4"/>
      <c r="C28" s="15" t="s">
        <v>51</v>
      </c>
      <c r="D28" s="3" t="s">
        <v>52</v>
      </c>
      <c r="E28" s="3">
        <v>88</v>
      </c>
      <c r="F28" s="3">
        <v>8</v>
      </c>
      <c r="G28" s="3"/>
      <c r="H28" s="3">
        <v>1</v>
      </c>
      <c r="I28" s="3">
        <v>105</v>
      </c>
      <c r="J28" s="3">
        <v>12</v>
      </c>
      <c r="K28" s="3"/>
      <c r="L28" s="3">
        <v>2</v>
      </c>
      <c r="M28" s="3">
        <v>153</v>
      </c>
      <c r="N28" s="3">
        <v>9</v>
      </c>
      <c r="O28" s="3">
        <v>1</v>
      </c>
      <c r="P28" s="3">
        <v>0</v>
      </c>
      <c r="Q28" s="3">
        <v>105</v>
      </c>
      <c r="R28" s="3">
        <v>5</v>
      </c>
      <c r="S28" s="3"/>
      <c r="T28" s="3"/>
      <c r="U28" s="3"/>
      <c r="V28" s="3">
        <v>5</v>
      </c>
      <c r="W28" s="3">
        <v>74</v>
      </c>
      <c r="X28" s="3">
        <v>4</v>
      </c>
      <c r="Y28" s="3"/>
      <c r="Z28" s="3"/>
      <c r="AA28" s="3"/>
      <c r="AB28" s="3">
        <v>95</v>
      </c>
      <c r="AC28" s="3">
        <v>2</v>
      </c>
      <c r="AD28" s="3"/>
      <c r="AE28" s="3"/>
      <c r="AF28" s="3"/>
      <c r="AG28" s="3">
        <v>7</v>
      </c>
      <c r="AH28" s="5">
        <v>198</v>
      </c>
      <c r="AI28" s="3">
        <v>95</v>
      </c>
      <c r="AJ28" s="3">
        <v>0</v>
      </c>
      <c r="AK28" s="3"/>
      <c r="AL28" s="3">
        <v>2</v>
      </c>
      <c r="AM28" s="3">
        <v>85</v>
      </c>
      <c r="AN28" s="3">
        <v>12</v>
      </c>
      <c r="AO28" s="3"/>
      <c r="AP28" s="3"/>
      <c r="AQ28" s="3">
        <v>133</v>
      </c>
      <c r="AR28" s="3">
        <v>22</v>
      </c>
      <c r="AS28" s="3"/>
      <c r="AT28" s="3"/>
      <c r="AU28" s="3">
        <v>4</v>
      </c>
      <c r="AV28" s="3">
        <v>143</v>
      </c>
      <c r="AW28" s="3">
        <v>30</v>
      </c>
      <c r="AX28" s="3"/>
      <c r="AY28" s="3"/>
      <c r="AZ28" s="3"/>
      <c r="BA28" s="3">
        <v>2</v>
      </c>
      <c r="BB28" s="3">
        <v>102</v>
      </c>
      <c r="BC28" s="3">
        <v>15</v>
      </c>
      <c r="BD28" s="3"/>
      <c r="BE28" s="3"/>
      <c r="BF28" s="3">
        <v>1</v>
      </c>
      <c r="BG28" s="3">
        <v>80</v>
      </c>
      <c r="BH28" s="3">
        <v>8</v>
      </c>
      <c r="BI28" s="3"/>
      <c r="BJ28" s="3"/>
      <c r="BK28" s="3">
        <v>4</v>
      </c>
      <c r="BL28" s="3">
        <v>29</v>
      </c>
      <c r="BM28" s="3">
        <v>6</v>
      </c>
      <c r="BN28" s="3"/>
      <c r="BO28" s="3"/>
      <c r="BP28" s="3">
        <v>19</v>
      </c>
      <c r="BQ28" s="3">
        <v>6</v>
      </c>
      <c r="BR28" s="3"/>
      <c r="BS28" s="3"/>
      <c r="BT28" s="3">
        <f>SUM(E28:BS28)</f>
        <v>1672</v>
      </c>
      <c r="BU28" s="6" t="s">
        <v>44</v>
      </c>
    </row>
    <row r="29" spans="1:73" ht="23.1" customHeight="1">
      <c r="A29" s="2"/>
      <c r="B29" s="4"/>
      <c r="C29" s="15"/>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5"/>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6"/>
    </row>
    <row r="30" spans="1:73" ht="23.1" customHeight="1">
      <c r="A30" s="2"/>
      <c r="B30" s="4"/>
      <c r="C30" s="15" t="s">
        <v>53</v>
      </c>
      <c r="D30" s="3" t="s">
        <v>54</v>
      </c>
      <c r="E30" s="3">
        <v>94</v>
      </c>
      <c r="F30" s="3">
        <v>8</v>
      </c>
      <c r="G30" s="3"/>
      <c r="H30" s="3">
        <v>1</v>
      </c>
      <c r="I30" s="3">
        <v>108</v>
      </c>
      <c r="J30" s="3">
        <v>12</v>
      </c>
      <c r="K30" s="3"/>
      <c r="L30" s="3">
        <v>2</v>
      </c>
      <c r="M30" s="3">
        <v>159</v>
      </c>
      <c r="N30" s="3">
        <v>10</v>
      </c>
      <c r="O30" s="3">
        <v>1</v>
      </c>
      <c r="P30" s="3">
        <v>2</v>
      </c>
      <c r="Q30" s="3">
        <v>104</v>
      </c>
      <c r="R30" s="3">
        <v>5</v>
      </c>
      <c r="S30" s="3"/>
      <c r="T30" s="3"/>
      <c r="U30" s="3"/>
      <c r="V30" s="3">
        <v>5</v>
      </c>
      <c r="W30" s="3">
        <v>74</v>
      </c>
      <c r="X30" s="3">
        <v>4</v>
      </c>
      <c r="Y30" s="3"/>
      <c r="Z30" s="3"/>
      <c r="AA30" s="3"/>
      <c r="AB30" s="3">
        <v>94</v>
      </c>
      <c r="AC30" s="3">
        <v>2</v>
      </c>
      <c r="AD30" s="3"/>
      <c r="AE30" s="3"/>
      <c r="AF30" s="3"/>
      <c r="AG30" s="3">
        <v>7</v>
      </c>
      <c r="AH30" s="5">
        <v>206</v>
      </c>
      <c r="AI30" s="3">
        <v>100</v>
      </c>
      <c r="AJ30" s="3">
        <v>0</v>
      </c>
      <c r="AK30" s="3"/>
      <c r="AL30" s="3">
        <v>2</v>
      </c>
      <c r="AM30" s="3">
        <v>83</v>
      </c>
      <c r="AN30" s="3">
        <v>13</v>
      </c>
      <c r="AO30" s="3"/>
      <c r="AP30" s="3"/>
      <c r="AQ30" s="3">
        <v>135</v>
      </c>
      <c r="AR30" s="3">
        <v>23</v>
      </c>
      <c r="AS30" s="3"/>
      <c r="AT30" s="3"/>
      <c r="AU30" s="3">
        <v>4</v>
      </c>
      <c r="AV30" s="3">
        <v>143</v>
      </c>
      <c r="AW30" s="3">
        <v>28</v>
      </c>
      <c r="AX30" s="3"/>
      <c r="AY30" s="3"/>
      <c r="AZ30" s="3"/>
      <c r="BA30" s="3">
        <v>2</v>
      </c>
      <c r="BB30" s="3">
        <v>103</v>
      </c>
      <c r="BC30" s="3">
        <v>15</v>
      </c>
      <c r="BD30" s="3"/>
      <c r="BE30" s="3"/>
      <c r="BF30" s="3">
        <v>1</v>
      </c>
      <c r="BG30" s="3">
        <v>81</v>
      </c>
      <c r="BH30" s="3">
        <v>8</v>
      </c>
      <c r="BI30" s="3"/>
      <c r="BJ30" s="3"/>
      <c r="BK30" s="3">
        <v>5</v>
      </c>
      <c r="BL30" s="3">
        <v>29</v>
      </c>
      <c r="BM30" s="3">
        <v>6</v>
      </c>
      <c r="BN30" s="3"/>
      <c r="BO30" s="3"/>
      <c r="BP30" s="3">
        <v>18</v>
      </c>
      <c r="BQ30" s="3">
        <v>7</v>
      </c>
      <c r="BR30" s="3"/>
      <c r="BS30" s="3"/>
      <c r="BT30" s="3">
        <f>SUM(E30:BS30)</f>
        <v>1704</v>
      </c>
      <c r="BU30" s="6" t="s">
        <v>44</v>
      </c>
    </row>
    <row r="31" spans="1:73" ht="23.1" customHeight="1">
      <c r="A31" s="2"/>
      <c r="B31" s="4"/>
      <c r="C31" s="15"/>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5"/>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6"/>
    </row>
    <row r="32" spans="1:73" ht="23.1" customHeight="1">
      <c r="A32" s="2"/>
      <c r="B32" s="4"/>
      <c r="C32" s="15" t="s">
        <v>55</v>
      </c>
      <c r="D32" s="3" t="s">
        <v>56</v>
      </c>
      <c r="E32" s="3">
        <v>34</v>
      </c>
      <c r="F32" s="3">
        <v>1</v>
      </c>
      <c r="G32" s="3"/>
      <c r="H32" s="3">
        <v>1</v>
      </c>
      <c r="I32" s="3">
        <v>33</v>
      </c>
      <c r="J32" s="3">
        <v>2</v>
      </c>
      <c r="K32" s="3"/>
      <c r="L32" s="3">
        <v>2</v>
      </c>
      <c r="M32" s="3">
        <v>50</v>
      </c>
      <c r="N32" s="3">
        <v>4</v>
      </c>
      <c r="O32" s="3">
        <v>0</v>
      </c>
      <c r="P32" s="3">
        <v>1</v>
      </c>
      <c r="Q32" s="3">
        <v>43</v>
      </c>
      <c r="R32" s="3">
        <v>2</v>
      </c>
      <c r="S32" s="3"/>
      <c r="T32" s="3"/>
      <c r="U32" s="3"/>
      <c r="V32" s="3">
        <v>4</v>
      </c>
      <c r="W32" s="3">
        <v>18</v>
      </c>
      <c r="X32" s="3">
        <v>2</v>
      </c>
      <c r="Y32" s="3"/>
      <c r="Z32" s="3"/>
      <c r="AA32" s="3"/>
      <c r="AB32" s="3">
        <v>25</v>
      </c>
      <c r="AC32" s="3">
        <v>1</v>
      </c>
      <c r="AD32" s="3"/>
      <c r="AE32" s="3"/>
      <c r="AF32" s="3"/>
      <c r="AG32" s="3">
        <v>3</v>
      </c>
      <c r="AH32" s="5">
        <v>67</v>
      </c>
      <c r="AI32" s="3">
        <v>32</v>
      </c>
      <c r="AJ32" s="3">
        <v>0</v>
      </c>
      <c r="AK32" s="3"/>
      <c r="AL32" s="3">
        <v>2</v>
      </c>
      <c r="AM32" s="3">
        <v>29</v>
      </c>
      <c r="AN32" s="3">
        <v>6</v>
      </c>
      <c r="AO32" s="3"/>
      <c r="AP32" s="3"/>
      <c r="AQ32" s="3">
        <v>47</v>
      </c>
      <c r="AR32" s="3">
        <v>4</v>
      </c>
      <c r="AS32" s="3"/>
      <c r="AT32" s="3"/>
      <c r="AU32" s="3">
        <v>3</v>
      </c>
      <c r="AV32" s="3">
        <v>48</v>
      </c>
      <c r="AW32" s="3">
        <v>9</v>
      </c>
      <c r="AX32" s="3"/>
      <c r="AY32" s="3"/>
      <c r="AZ32" s="3"/>
      <c r="BA32" s="3">
        <v>1</v>
      </c>
      <c r="BB32" s="3">
        <v>39</v>
      </c>
      <c r="BC32" s="3">
        <v>4</v>
      </c>
      <c r="BD32" s="3"/>
      <c r="BE32" s="3"/>
      <c r="BF32" s="3"/>
      <c r="BG32" s="3">
        <v>29</v>
      </c>
      <c r="BH32" s="3">
        <v>3</v>
      </c>
      <c r="BI32" s="3"/>
      <c r="BJ32" s="3"/>
      <c r="BK32" s="3">
        <v>2</v>
      </c>
      <c r="BL32" s="3">
        <v>14</v>
      </c>
      <c r="BM32" s="3">
        <v>2</v>
      </c>
      <c r="BN32" s="3"/>
      <c r="BO32" s="3"/>
      <c r="BP32" s="3">
        <v>3</v>
      </c>
      <c r="BQ32" s="3">
        <v>2</v>
      </c>
      <c r="BR32" s="3"/>
      <c r="BS32" s="3"/>
      <c r="BT32" s="3">
        <f>SUM(E32:BS32)</f>
        <v>572</v>
      </c>
      <c r="BU32" s="6"/>
    </row>
    <row r="33" spans="1:73" ht="23.1" customHeight="1">
      <c r="A33" s="2"/>
      <c r="B33" s="4"/>
      <c r="C33" s="15"/>
      <c r="D33" s="3" t="s">
        <v>57</v>
      </c>
      <c r="E33" s="3">
        <v>54</v>
      </c>
      <c r="F33" s="3">
        <v>6</v>
      </c>
      <c r="G33" s="3"/>
      <c r="H33" s="3"/>
      <c r="I33" s="3">
        <v>65</v>
      </c>
      <c r="J33" s="3">
        <v>9</v>
      </c>
      <c r="K33" s="3"/>
      <c r="L33" s="3">
        <v>1</v>
      </c>
      <c r="M33" s="3">
        <v>98</v>
      </c>
      <c r="N33" s="3">
        <v>4</v>
      </c>
      <c r="O33" s="3">
        <v>1</v>
      </c>
      <c r="P33" s="3"/>
      <c r="Q33" s="3">
        <v>58</v>
      </c>
      <c r="R33" s="3">
        <v>4</v>
      </c>
      <c r="S33" s="3"/>
      <c r="T33" s="3"/>
      <c r="U33" s="3"/>
      <c r="V33" s="3">
        <v>1</v>
      </c>
      <c r="W33" s="3">
        <v>53</v>
      </c>
      <c r="X33" s="3">
        <v>2</v>
      </c>
      <c r="Y33" s="3"/>
      <c r="Z33" s="3"/>
      <c r="AA33" s="3"/>
      <c r="AB33" s="3">
        <v>69</v>
      </c>
      <c r="AC33" s="3">
        <v>1</v>
      </c>
      <c r="AD33" s="3"/>
      <c r="AE33" s="3"/>
      <c r="AF33" s="3"/>
      <c r="AG33" s="3">
        <v>4</v>
      </c>
      <c r="AH33" s="5">
        <v>122</v>
      </c>
      <c r="AI33" s="3">
        <v>65</v>
      </c>
      <c r="AJ33" s="3">
        <v>2</v>
      </c>
      <c r="AK33" s="3"/>
      <c r="AL33" s="3"/>
      <c r="AM33" s="3">
        <v>48</v>
      </c>
      <c r="AN33" s="3">
        <v>8</v>
      </c>
      <c r="AO33" s="3"/>
      <c r="AP33" s="3"/>
      <c r="AQ33" s="3">
        <v>91</v>
      </c>
      <c r="AR33" s="3">
        <v>19</v>
      </c>
      <c r="AS33" s="3"/>
      <c r="AT33" s="3"/>
      <c r="AU33" s="3">
        <v>3</v>
      </c>
      <c r="AV33" s="3">
        <v>94</v>
      </c>
      <c r="AW33" s="3">
        <v>22</v>
      </c>
      <c r="AX33" s="3"/>
      <c r="AY33" s="3"/>
      <c r="AZ33" s="3"/>
      <c r="BA33" s="3">
        <v>1</v>
      </c>
      <c r="BB33" s="3">
        <v>54</v>
      </c>
      <c r="BC33" s="3">
        <v>10</v>
      </c>
      <c r="BD33" s="3"/>
      <c r="BE33" s="3"/>
      <c r="BF33" s="3">
        <v>1</v>
      </c>
      <c r="BG33" s="3">
        <v>52</v>
      </c>
      <c r="BH33" s="3">
        <v>6</v>
      </c>
      <c r="BI33" s="3"/>
      <c r="BJ33" s="3"/>
      <c r="BK33" s="3">
        <v>2</v>
      </c>
      <c r="BL33" s="3">
        <v>18</v>
      </c>
      <c r="BM33" s="3">
        <v>4</v>
      </c>
      <c r="BN33" s="3"/>
      <c r="BO33" s="3"/>
      <c r="BP33" s="3">
        <v>17</v>
      </c>
      <c r="BQ33" s="3">
        <v>5</v>
      </c>
      <c r="BR33" s="3"/>
      <c r="BS33" s="3"/>
      <c r="BT33" s="3">
        <f>SUM(E33:BS33)</f>
        <v>1074</v>
      </c>
      <c r="BU33" s="6" t="s">
        <v>44</v>
      </c>
    </row>
    <row r="34" spans="1:73" ht="23.1" customHeight="1">
      <c r="A34" s="2"/>
      <c r="B34" s="4"/>
      <c r="C34" s="15"/>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5"/>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6"/>
    </row>
    <row r="35" spans="1:73" ht="23.1" customHeight="1">
      <c r="A35" s="2"/>
      <c r="B35" s="4"/>
      <c r="C35" s="15" t="s">
        <v>58</v>
      </c>
      <c r="D35" s="3" t="s">
        <v>59</v>
      </c>
      <c r="E35" s="3">
        <v>95</v>
      </c>
      <c r="F35" s="3">
        <v>8</v>
      </c>
      <c r="G35" s="3"/>
      <c r="H35" s="3">
        <v>1</v>
      </c>
      <c r="I35" s="3">
        <v>104</v>
      </c>
      <c r="J35" s="3">
        <v>11</v>
      </c>
      <c r="K35" s="3"/>
      <c r="L35" s="3">
        <v>3</v>
      </c>
      <c r="M35" s="3">
        <v>144</v>
      </c>
      <c r="N35" s="3">
        <v>7</v>
      </c>
      <c r="O35" s="3">
        <v>1</v>
      </c>
      <c r="P35" s="3">
        <v>2</v>
      </c>
      <c r="Q35" s="3">
        <v>84</v>
      </c>
      <c r="R35" s="3">
        <v>6</v>
      </c>
      <c r="S35" s="3"/>
      <c r="T35" s="3"/>
      <c r="U35" s="3"/>
      <c r="V35" s="3">
        <v>2</v>
      </c>
      <c r="W35" s="3">
        <v>66</v>
      </c>
      <c r="X35" s="3">
        <v>3</v>
      </c>
      <c r="Y35" s="3"/>
      <c r="Z35" s="3"/>
      <c r="AA35" s="3"/>
      <c r="AB35" s="3">
        <v>63</v>
      </c>
      <c r="AC35" s="3">
        <v>2</v>
      </c>
      <c r="AD35" s="3"/>
      <c r="AE35" s="3"/>
      <c r="AF35" s="3"/>
      <c r="AG35" s="3">
        <v>5</v>
      </c>
      <c r="AH35" s="5">
        <v>185</v>
      </c>
      <c r="AI35" s="3">
        <v>92</v>
      </c>
      <c r="AJ35" s="3">
        <v>2</v>
      </c>
      <c r="AK35" s="3"/>
      <c r="AL35" s="3">
        <v>2</v>
      </c>
      <c r="AM35" s="3">
        <v>77</v>
      </c>
      <c r="AN35" s="3">
        <v>11</v>
      </c>
      <c r="AO35" s="3"/>
      <c r="AP35" s="3"/>
      <c r="AQ35" s="3">
        <v>125</v>
      </c>
      <c r="AR35" s="3">
        <v>22</v>
      </c>
      <c r="AS35" s="3"/>
      <c r="AT35" s="3"/>
      <c r="AU35" s="3">
        <v>4</v>
      </c>
      <c r="AV35" s="3">
        <v>144</v>
      </c>
      <c r="AW35" s="3">
        <v>28</v>
      </c>
      <c r="AX35" s="3"/>
      <c r="AY35" s="3"/>
      <c r="AZ35" s="3"/>
      <c r="BA35" s="3">
        <v>2</v>
      </c>
      <c r="BB35" s="3">
        <v>95</v>
      </c>
      <c r="BC35" s="3">
        <v>13</v>
      </c>
      <c r="BD35" s="3"/>
      <c r="BE35" s="3"/>
      <c r="BF35" s="3">
        <v>1</v>
      </c>
      <c r="BG35" s="3">
        <v>75</v>
      </c>
      <c r="BH35" s="3">
        <v>8</v>
      </c>
      <c r="BI35" s="3"/>
      <c r="BJ35" s="3"/>
      <c r="BK35" s="3">
        <v>4</v>
      </c>
      <c r="BL35" s="3">
        <v>29</v>
      </c>
      <c r="BM35" s="3">
        <v>6</v>
      </c>
      <c r="BN35" s="3"/>
      <c r="BO35" s="3"/>
      <c r="BP35" s="3">
        <v>19</v>
      </c>
      <c r="BQ35" s="3">
        <v>5</v>
      </c>
      <c r="BR35" s="3"/>
      <c r="BS35" s="3"/>
      <c r="BT35" s="3">
        <f>SUM(E35:BS35)</f>
        <v>1556</v>
      </c>
      <c r="BU35" s="6" t="s">
        <v>44</v>
      </c>
    </row>
    <row r="36" spans="1:73" ht="23.1" customHeight="1">
      <c r="A36" s="2"/>
      <c r="B36" s="4"/>
      <c r="C36" s="15"/>
      <c r="D36" s="3" t="s">
        <v>60</v>
      </c>
      <c r="E36" s="3">
        <v>5</v>
      </c>
      <c r="F36" s="3">
        <v>0</v>
      </c>
      <c r="G36" s="3"/>
      <c r="H36" s="3"/>
      <c r="I36" s="3">
        <v>10</v>
      </c>
      <c r="J36" s="3">
        <v>0</v>
      </c>
      <c r="K36" s="3"/>
      <c r="L36" s="3"/>
      <c r="M36" s="3">
        <v>24</v>
      </c>
      <c r="N36" s="3">
        <v>2</v>
      </c>
      <c r="O36" s="3">
        <v>0</v>
      </c>
      <c r="P36" s="3"/>
      <c r="Q36" s="3">
        <v>25</v>
      </c>
      <c r="R36" s="3">
        <v>1</v>
      </c>
      <c r="S36" s="3"/>
      <c r="T36" s="3"/>
      <c r="U36" s="3"/>
      <c r="V36" s="3">
        <v>3</v>
      </c>
      <c r="W36" s="3">
        <v>9</v>
      </c>
      <c r="X36" s="3">
        <v>1</v>
      </c>
      <c r="Y36" s="3"/>
      <c r="Z36" s="3"/>
      <c r="AA36" s="3"/>
      <c r="AB36" s="3">
        <v>36</v>
      </c>
      <c r="AC36" s="3">
        <v>0</v>
      </c>
      <c r="AD36" s="3"/>
      <c r="AE36" s="3"/>
      <c r="AF36" s="3"/>
      <c r="AG36" s="3">
        <v>2</v>
      </c>
      <c r="AH36" s="5">
        <v>26</v>
      </c>
      <c r="AI36" s="3">
        <v>10</v>
      </c>
      <c r="AJ36" s="3">
        <v>0</v>
      </c>
      <c r="AK36" s="3"/>
      <c r="AL36" s="3"/>
      <c r="AM36" s="3">
        <v>12</v>
      </c>
      <c r="AN36" s="3">
        <v>4</v>
      </c>
      <c r="AO36" s="3"/>
      <c r="AP36" s="3"/>
      <c r="AQ36" s="3">
        <v>21</v>
      </c>
      <c r="AR36" s="3">
        <v>2</v>
      </c>
      <c r="AS36" s="3"/>
      <c r="AT36" s="3"/>
      <c r="AU36" s="3">
        <v>2</v>
      </c>
      <c r="AV36" s="3">
        <v>11</v>
      </c>
      <c r="AW36" s="3">
        <v>3</v>
      </c>
      <c r="AX36" s="3"/>
      <c r="AY36" s="3"/>
      <c r="AZ36" s="3"/>
      <c r="BA36" s="3"/>
      <c r="BB36" s="3">
        <v>13</v>
      </c>
      <c r="BC36" s="3">
        <v>3</v>
      </c>
      <c r="BD36" s="3"/>
      <c r="BE36" s="3"/>
      <c r="BF36" s="3"/>
      <c r="BG36" s="3">
        <v>10</v>
      </c>
      <c r="BH36" s="3">
        <v>1</v>
      </c>
      <c r="BI36" s="3"/>
      <c r="BJ36" s="3"/>
      <c r="BK36" s="3"/>
      <c r="BL36" s="3">
        <v>3</v>
      </c>
      <c r="BM36" s="3">
        <v>0</v>
      </c>
      <c r="BN36" s="3"/>
      <c r="BO36" s="3"/>
      <c r="BP36" s="3">
        <v>2</v>
      </c>
      <c r="BQ36" s="3">
        <v>2</v>
      </c>
      <c r="BR36" s="3"/>
      <c r="BS36" s="3"/>
      <c r="BT36" s="3">
        <f>SUM(E36:BS36)</f>
        <v>243</v>
      </c>
      <c r="BU36" s="6"/>
    </row>
    <row r="37" spans="1:73" ht="23.1" customHeight="1">
      <c r="A37" s="2"/>
      <c r="B37" s="4"/>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5"/>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6"/>
    </row>
    <row r="38" spans="1:73" s="27" customFormat="1" ht="23.1" customHeight="1">
      <c r="A38" s="25" t="s">
        <v>3</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33"/>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6"/>
    </row>
    <row r="39" spans="1:73" ht="23.1" customHeight="1">
      <c r="C39" s="3" t="s">
        <v>61</v>
      </c>
      <c r="D39" s="3" t="s">
        <v>62</v>
      </c>
      <c r="E39" s="3">
        <v>91</v>
      </c>
      <c r="F39" s="3">
        <v>7</v>
      </c>
      <c r="G39" s="3"/>
      <c r="H39" s="3">
        <v>1</v>
      </c>
      <c r="I39" s="3"/>
      <c r="J39" s="3"/>
      <c r="K39" s="3"/>
      <c r="L39" s="3"/>
      <c r="M39" s="3"/>
      <c r="N39" s="3"/>
      <c r="O39" s="3"/>
      <c r="P39" s="3"/>
      <c r="Q39" s="3"/>
      <c r="R39" s="3"/>
      <c r="S39" s="3"/>
      <c r="T39" s="3"/>
      <c r="U39" s="3"/>
      <c r="V39" s="3"/>
      <c r="W39" s="3"/>
      <c r="X39" s="3"/>
      <c r="Y39" s="3"/>
      <c r="Z39" s="3"/>
      <c r="AA39" s="3"/>
      <c r="AB39" s="3"/>
      <c r="AC39" s="3"/>
      <c r="AD39" s="3"/>
      <c r="AE39" s="3"/>
      <c r="AF39" s="3"/>
      <c r="AG39" s="3"/>
      <c r="AH39" s="5"/>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f>SUM(E39:BS39)</f>
        <v>99</v>
      </c>
      <c r="BU39" s="6" t="s">
        <v>44</v>
      </c>
    </row>
    <row r="40" spans="1:73" ht="23.1" customHeight="1">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5"/>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6"/>
    </row>
    <row r="41" spans="1:73" ht="23.1" customHeight="1">
      <c r="C41" s="3" t="s">
        <v>63</v>
      </c>
      <c r="D41" s="3" t="s">
        <v>64</v>
      </c>
      <c r="E41" s="3">
        <v>96</v>
      </c>
      <c r="F41" s="3">
        <v>7</v>
      </c>
      <c r="G41" s="3"/>
      <c r="H41" s="3">
        <v>1</v>
      </c>
      <c r="I41" s="3"/>
      <c r="J41" s="3"/>
      <c r="K41" s="3"/>
      <c r="L41" s="3"/>
      <c r="M41" s="3"/>
      <c r="N41" s="3"/>
      <c r="O41" s="3"/>
      <c r="P41" s="3"/>
      <c r="Q41" s="3"/>
      <c r="R41" s="3"/>
      <c r="S41" s="3"/>
      <c r="T41" s="3"/>
      <c r="U41" s="3"/>
      <c r="V41" s="3"/>
      <c r="W41" s="3"/>
      <c r="X41" s="3"/>
      <c r="Y41" s="3"/>
      <c r="Z41" s="3"/>
      <c r="AA41" s="3"/>
      <c r="AB41" s="3"/>
      <c r="AC41" s="3"/>
      <c r="AD41" s="3"/>
      <c r="AE41" s="3"/>
      <c r="AF41" s="3"/>
      <c r="AG41" s="3"/>
      <c r="AH41" s="5"/>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f>SUM(E41:BS41)</f>
        <v>104</v>
      </c>
      <c r="BU41" s="6" t="s">
        <v>44</v>
      </c>
    </row>
    <row r="42" spans="1:73" ht="23.1" customHeight="1">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5"/>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6"/>
    </row>
    <row r="43" spans="1:73" ht="23.1" customHeight="1">
      <c r="C43" s="3" t="s">
        <v>65</v>
      </c>
      <c r="D43" s="3" t="s">
        <v>66</v>
      </c>
      <c r="E43" s="3">
        <v>98</v>
      </c>
      <c r="F43" s="3">
        <v>8</v>
      </c>
      <c r="G43" s="3"/>
      <c r="H43" s="3">
        <v>1</v>
      </c>
      <c r="I43" s="3"/>
      <c r="J43" s="3"/>
      <c r="K43" s="3"/>
      <c r="L43" s="3"/>
      <c r="M43" s="3"/>
      <c r="N43" s="3"/>
      <c r="O43" s="3"/>
      <c r="P43" s="3"/>
      <c r="Q43" s="3"/>
      <c r="R43" s="3"/>
      <c r="S43" s="3"/>
      <c r="T43" s="3"/>
      <c r="U43" s="3"/>
      <c r="V43" s="3"/>
      <c r="W43" s="3"/>
      <c r="X43" s="3"/>
      <c r="Y43" s="3"/>
      <c r="Z43" s="3"/>
      <c r="AA43" s="3"/>
      <c r="AB43" s="3"/>
      <c r="AC43" s="3"/>
      <c r="AD43" s="3"/>
      <c r="AE43" s="3"/>
      <c r="AF43" s="3"/>
      <c r="AG43" s="3"/>
      <c r="AH43" s="5"/>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f>SUM(E43:BS43)</f>
        <v>107</v>
      </c>
      <c r="BU43" s="6" t="s">
        <v>44</v>
      </c>
    </row>
    <row r="44" spans="1:73" ht="23.1" customHeight="1">
      <c r="C44" s="3"/>
      <c r="D44" s="3" t="s">
        <v>67</v>
      </c>
      <c r="E44" s="3">
        <v>1</v>
      </c>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5"/>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f t="shared" ref="BT44:BT47" si="2">SUM(E44:BS44)</f>
        <v>1</v>
      </c>
      <c r="BU44" s="6"/>
    </row>
    <row r="45" spans="1:73" ht="23.1" customHeight="1">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5"/>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6"/>
    </row>
    <row r="46" spans="1:73" ht="23.1" customHeight="1">
      <c r="C46" s="3" t="s">
        <v>68</v>
      </c>
      <c r="D46" s="3" t="s">
        <v>69</v>
      </c>
      <c r="E46" s="3">
        <v>96</v>
      </c>
      <c r="F46" s="3">
        <v>7</v>
      </c>
      <c r="G46" s="3"/>
      <c r="H46" s="3">
        <v>1</v>
      </c>
      <c r="I46" s="3"/>
      <c r="J46" s="3"/>
      <c r="K46" s="3"/>
      <c r="L46" s="3"/>
      <c r="M46" s="3"/>
      <c r="N46" s="3"/>
      <c r="O46" s="3"/>
      <c r="P46" s="3"/>
      <c r="Q46" s="3"/>
      <c r="R46" s="3"/>
      <c r="S46" s="3"/>
      <c r="T46" s="3"/>
      <c r="U46" s="3"/>
      <c r="V46" s="3"/>
      <c r="W46" s="3"/>
      <c r="X46" s="3"/>
      <c r="Y46" s="3"/>
      <c r="Z46" s="3"/>
      <c r="AA46" s="3"/>
      <c r="AB46" s="3"/>
      <c r="AC46" s="3"/>
      <c r="AD46" s="3"/>
      <c r="AE46" s="3"/>
      <c r="AF46" s="3"/>
      <c r="AG46" s="3"/>
      <c r="AH46" s="5"/>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f t="shared" si="2"/>
        <v>104</v>
      </c>
      <c r="BU46" s="6" t="s">
        <v>44</v>
      </c>
    </row>
    <row r="47" spans="1:73" ht="23.1" customHeight="1">
      <c r="C47" s="3"/>
      <c r="D47" s="3" t="s">
        <v>70</v>
      </c>
      <c r="E47" s="3">
        <v>1</v>
      </c>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5"/>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f t="shared" si="2"/>
        <v>1</v>
      </c>
      <c r="BU47" s="6"/>
    </row>
    <row r="48" spans="1:73" ht="23.1" customHeight="1">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5"/>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6"/>
    </row>
    <row r="49" spans="1:73" s="27" customFormat="1" ht="23.1" customHeight="1">
      <c r="A49" s="25" t="s">
        <v>7</v>
      </c>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33"/>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6"/>
    </row>
    <row r="50" spans="1:73" ht="23.1" customHeight="1">
      <c r="C50" s="3" t="s">
        <v>61</v>
      </c>
      <c r="D50" s="3" t="s">
        <v>71</v>
      </c>
      <c r="E50" s="3"/>
      <c r="F50" s="3"/>
      <c r="G50" s="3"/>
      <c r="H50" s="3"/>
      <c r="I50" s="3">
        <v>109</v>
      </c>
      <c r="J50" s="3">
        <v>11</v>
      </c>
      <c r="K50" s="3"/>
      <c r="L50" s="3">
        <v>2</v>
      </c>
      <c r="M50" s="3"/>
      <c r="N50" s="3"/>
      <c r="O50" s="3"/>
      <c r="P50" s="3"/>
      <c r="Q50" s="3"/>
      <c r="R50" s="3"/>
      <c r="S50" s="3"/>
      <c r="T50" s="3"/>
      <c r="U50" s="3"/>
      <c r="V50" s="3"/>
      <c r="W50" s="3"/>
      <c r="X50" s="3"/>
      <c r="Y50" s="3"/>
      <c r="Z50" s="3"/>
      <c r="AA50" s="3"/>
      <c r="AB50" s="3"/>
      <c r="AC50" s="3"/>
      <c r="AD50" s="3"/>
      <c r="AE50" s="3"/>
      <c r="AF50" s="3"/>
      <c r="AG50" s="3"/>
      <c r="AH50" s="5"/>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f t="shared" ref="BT50" si="3">SUM(E50:BS50)</f>
        <v>122</v>
      </c>
      <c r="BU50" s="6" t="s">
        <v>44</v>
      </c>
    </row>
    <row r="51" spans="1:73" ht="23.1" customHeight="1">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5"/>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6"/>
    </row>
    <row r="52" spans="1:73" ht="23.1" customHeight="1">
      <c r="C52" s="3" t="s">
        <v>63</v>
      </c>
      <c r="D52" s="3" t="s">
        <v>72</v>
      </c>
      <c r="E52" s="3"/>
      <c r="F52" s="3"/>
      <c r="G52" s="3"/>
      <c r="H52" s="3"/>
      <c r="I52" s="3">
        <v>102</v>
      </c>
      <c r="J52" s="3">
        <v>11</v>
      </c>
      <c r="K52" s="3"/>
      <c r="L52" s="3">
        <v>3</v>
      </c>
      <c r="M52" s="3"/>
      <c r="N52" s="3"/>
      <c r="O52" s="3"/>
      <c r="P52" s="3"/>
      <c r="Q52" s="3"/>
      <c r="R52" s="3"/>
      <c r="S52" s="3"/>
      <c r="T52" s="3"/>
      <c r="U52" s="3"/>
      <c r="V52" s="3"/>
      <c r="W52" s="3"/>
      <c r="X52" s="3"/>
      <c r="Y52" s="3"/>
      <c r="Z52" s="3"/>
      <c r="AA52" s="3"/>
      <c r="AB52" s="3"/>
      <c r="AC52" s="3"/>
      <c r="AD52" s="3"/>
      <c r="AE52" s="3"/>
      <c r="AF52" s="3"/>
      <c r="AG52" s="3"/>
      <c r="AH52" s="5"/>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f>SUM(E52:BS52)</f>
        <v>116</v>
      </c>
      <c r="BU52" s="6" t="s">
        <v>44</v>
      </c>
    </row>
    <row r="53" spans="1:73" ht="23.1" customHeight="1">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5"/>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6"/>
    </row>
    <row r="54" spans="1:73" ht="23.1" customHeight="1">
      <c r="C54" s="3" t="s">
        <v>65</v>
      </c>
      <c r="D54" s="3" t="s">
        <v>73</v>
      </c>
      <c r="E54" s="3"/>
      <c r="F54" s="3"/>
      <c r="G54" s="3"/>
      <c r="H54" s="3"/>
      <c r="I54" s="3">
        <v>1</v>
      </c>
      <c r="J54" s="3"/>
      <c r="K54" s="3"/>
      <c r="L54" s="3"/>
      <c r="M54" s="3"/>
      <c r="N54" s="3"/>
      <c r="O54" s="3"/>
      <c r="P54" s="3"/>
      <c r="Q54" s="3"/>
      <c r="R54" s="3"/>
      <c r="S54" s="3"/>
      <c r="T54" s="3"/>
      <c r="U54" s="3"/>
      <c r="V54" s="3"/>
      <c r="W54" s="3"/>
      <c r="X54" s="3"/>
      <c r="Y54" s="3"/>
      <c r="Z54" s="3"/>
      <c r="AA54" s="3"/>
      <c r="AB54" s="3"/>
      <c r="AC54" s="3"/>
      <c r="AD54" s="3"/>
      <c r="AE54" s="3"/>
      <c r="AF54" s="3"/>
      <c r="AG54" s="3"/>
      <c r="AH54" s="5"/>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f>SUM(E54:BS54)</f>
        <v>1</v>
      </c>
      <c r="BU54" s="6"/>
    </row>
    <row r="55" spans="1:73" ht="23.1" customHeight="1">
      <c r="C55" s="3"/>
      <c r="D55" s="3" t="s">
        <v>74</v>
      </c>
      <c r="E55" s="3"/>
      <c r="F55" s="3"/>
      <c r="G55" s="3"/>
      <c r="H55" s="3"/>
      <c r="I55" s="3">
        <v>2</v>
      </c>
      <c r="J55" s="3"/>
      <c r="K55" s="3"/>
      <c r="L55" s="3"/>
      <c r="M55" s="3"/>
      <c r="N55" s="3"/>
      <c r="O55" s="3"/>
      <c r="P55" s="3"/>
      <c r="Q55" s="3"/>
      <c r="R55" s="3"/>
      <c r="S55" s="3"/>
      <c r="T55" s="3"/>
      <c r="U55" s="3"/>
      <c r="V55" s="3"/>
      <c r="W55" s="3"/>
      <c r="X55" s="3"/>
      <c r="Y55" s="3"/>
      <c r="Z55" s="3"/>
      <c r="AA55" s="3"/>
      <c r="AB55" s="3"/>
      <c r="AC55" s="3"/>
      <c r="AD55" s="3"/>
      <c r="AE55" s="3"/>
      <c r="AF55" s="3"/>
      <c r="AG55" s="3"/>
      <c r="AH55" s="5"/>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f t="shared" ref="BT55:BT67" si="4">SUM(E55:BS55)</f>
        <v>2</v>
      </c>
      <c r="BU55" s="6"/>
    </row>
    <row r="56" spans="1:73" ht="23.1" customHeight="1">
      <c r="C56" s="3"/>
      <c r="D56" s="3" t="s">
        <v>75</v>
      </c>
      <c r="E56" s="3"/>
      <c r="F56" s="3"/>
      <c r="G56" s="3"/>
      <c r="H56" s="3"/>
      <c r="I56" s="3">
        <v>1</v>
      </c>
      <c r="J56" s="3"/>
      <c r="K56" s="3"/>
      <c r="L56" s="3"/>
      <c r="M56" s="3"/>
      <c r="N56" s="3"/>
      <c r="O56" s="3"/>
      <c r="P56" s="3"/>
      <c r="Q56" s="3"/>
      <c r="R56" s="3"/>
      <c r="S56" s="3"/>
      <c r="T56" s="3"/>
      <c r="U56" s="3"/>
      <c r="V56" s="3"/>
      <c r="W56" s="3"/>
      <c r="X56" s="3"/>
      <c r="Y56" s="3"/>
      <c r="Z56" s="3"/>
      <c r="AA56" s="3"/>
      <c r="AB56" s="3"/>
      <c r="AC56" s="3"/>
      <c r="AD56" s="3"/>
      <c r="AE56" s="3"/>
      <c r="AF56" s="3"/>
      <c r="AG56" s="3"/>
      <c r="AH56" s="5"/>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f t="shared" si="4"/>
        <v>1</v>
      </c>
      <c r="BU56" s="6"/>
    </row>
    <row r="57" spans="1:73" ht="23.1" customHeight="1">
      <c r="C57" s="3"/>
      <c r="D57" s="3" t="s">
        <v>76</v>
      </c>
      <c r="E57" s="3"/>
      <c r="F57" s="3"/>
      <c r="G57" s="3"/>
      <c r="H57" s="3"/>
      <c r="I57" s="3">
        <v>1</v>
      </c>
      <c r="J57" s="3"/>
      <c r="K57" s="3"/>
      <c r="L57" s="3"/>
      <c r="M57" s="3"/>
      <c r="N57" s="3"/>
      <c r="O57" s="3"/>
      <c r="P57" s="3"/>
      <c r="Q57" s="3"/>
      <c r="R57" s="3"/>
      <c r="S57" s="3"/>
      <c r="T57" s="3"/>
      <c r="U57" s="3"/>
      <c r="V57" s="3"/>
      <c r="W57" s="3"/>
      <c r="X57" s="3"/>
      <c r="Y57" s="3"/>
      <c r="Z57" s="3"/>
      <c r="AA57" s="3"/>
      <c r="AB57" s="3"/>
      <c r="AC57" s="3"/>
      <c r="AD57" s="3"/>
      <c r="AE57" s="3"/>
      <c r="AF57" s="3"/>
      <c r="AG57" s="3"/>
      <c r="AH57" s="5"/>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f t="shared" si="4"/>
        <v>1</v>
      </c>
      <c r="BU57" s="6"/>
    </row>
    <row r="58" spans="1:73" ht="23.1" customHeight="1">
      <c r="C58" s="3"/>
      <c r="D58" s="3" t="s">
        <v>77</v>
      </c>
      <c r="E58" s="3"/>
      <c r="F58" s="3"/>
      <c r="G58" s="3"/>
      <c r="H58" s="3"/>
      <c r="I58" s="3">
        <v>2</v>
      </c>
      <c r="J58" s="3"/>
      <c r="K58" s="3"/>
      <c r="L58" s="3"/>
      <c r="M58" s="3"/>
      <c r="N58" s="3"/>
      <c r="O58" s="3"/>
      <c r="P58" s="3"/>
      <c r="Q58" s="3"/>
      <c r="R58" s="3"/>
      <c r="S58" s="3"/>
      <c r="T58" s="3"/>
      <c r="U58" s="3"/>
      <c r="V58" s="3"/>
      <c r="W58" s="3"/>
      <c r="X58" s="3"/>
      <c r="Y58" s="3"/>
      <c r="Z58" s="3"/>
      <c r="AA58" s="3"/>
      <c r="AB58" s="3"/>
      <c r="AC58" s="3"/>
      <c r="AD58" s="3"/>
      <c r="AE58" s="3"/>
      <c r="AF58" s="3"/>
      <c r="AG58" s="3"/>
      <c r="AH58" s="5"/>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f t="shared" si="4"/>
        <v>2</v>
      </c>
      <c r="BU58" s="6"/>
    </row>
    <row r="59" spans="1:73" ht="23.1" customHeight="1">
      <c r="C59" s="3"/>
      <c r="D59" s="3" t="s">
        <v>78</v>
      </c>
      <c r="E59" s="3"/>
      <c r="F59" s="3"/>
      <c r="G59" s="3"/>
      <c r="H59" s="3"/>
      <c r="I59" s="3">
        <v>1</v>
      </c>
      <c r="J59" s="3"/>
      <c r="K59" s="3"/>
      <c r="L59" s="3"/>
      <c r="M59" s="3"/>
      <c r="N59" s="3"/>
      <c r="O59" s="3"/>
      <c r="P59" s="3"/>
      <c r="Q59" s="3"/>
      <c r="R59" s="3"/>
      <c r="S59" s="3"/>
      <c r="T59" s="3"/>
      <c r="U59" s="3"/>
      <c r="V59" s="3"/>
      <c r="W59" s="3"/>
      <c r="X59" s="3"/>
      <c r="Y59" s="3"/>
      <c r="Z59" s="3"/>
      <c r="AA59" s="3"/>
      <c r="AB59" s="3"/>
      <c r="AC59" s="3"/>
      <c r="AD59" s="3"/>
      <c r="AE59" s="3"/>
      <c r="AF59" s="3"/>
      <c r="AG59" s="3"/>
      <c r="AH59" s="5"/>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f t="shared" si="4"/>
        <v>1</v>
      </c>
      <c r="BU59" s="6"/>
    </row>
    <row r="60" spans="1:73" ht="23.1" customHeight="1">
      <c r="C60" s="3"/>
      <c r="D60" s="3" t="s">
        <v>79</v>
      </c>
      <c r="E60" s="3"/>
      <c r="F60" s="3"/>
      <c r="G60" s="3"/>
      <c r="H60" s="3"/>
      <c r="I60" s="3">
        <v>1</v>
      </c>
      <c r="J60" s="3"/>
      <c r="K60" s="3"/>
      <c r="L60" s="3"/>
      <c r="M60" s="3"/>
      <c r="N60" s="3"/>
      <c r="O60" s="3"/>
      <c r="P60" s="3"/>
      <c r="Q60" s="3"/>
      <c r="R60" s="3"/>
      <c r="S60" s="3"/>
      <c r="T60" s="3"/>
      <c r="U60" s="3"/>
      <c r="V60" s="3"/>
      <c r="W60" s="3"/>
      <c r="X60" s="3"/>
      <c r="Y60" s="3"/>
      <c r="Z60" s="3"/>
      <c r="AA60" s="3"/>
      <c r="AB60" s="3"/>
      <c r="AC60" s="3"/>
      <c r="AD60" s="3"/>
      <c r="AE60" s="3"/>
      <c r="AF60" s="3"/>
      <c r="AG60" s="3"/>
      <c r="AH60" s="5"/>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f t="shared" si="4"/>
        <v>1</v>
      </c>
      <c r="BU60" s="6"/>
    </row>
    <row r="61" spans="1:73" ht="23.1" customHeight="1">
      <c r="C61" s="3"/>
      <c r="D61" s="3" t="s">
        <v>80</v>
      </c>
      <c r="E61" s="3"/>
      <c r="F61" s="3"/>
      <c r="G61" s="3"/>
      <c r="H61" s="3"/>
      <c r="I61" s="3">
        <v>1</v>
      </c>
      <c r="J61" s="3"/>
      <c r="K61" s="3"/>
      <c r="L61" s="3"/>
      <c r="M61" s="3"/>
      <c r="N61" s="3"/>
      <c r="O61" s="3"/>
      <c r="P61" s="3"/>
      <c r="Q61" s="3"/>
      <c r="R61" s="3"/>
      <c r="S61" s="3"/>
      <c r="T61" s="3"/>
      <c r="U61" s="3"/>
      <c r="V61" s="3"/>
      <c r="W61" s="3"/>
      <c r="X61" s="3"/>
      <c r="Y61" s="3"/>
      <c r="Z61" s="3"/>
      <c r="AA61" s="3"/>
      <c r="AB61" s="3"/>
      <c r="AC61" s="3"/>
      <c r="AD61" s="3"/>
      <c r="AE61" s="3"/>
      <c r="AF61" s="3"/>
      <c r="AG61" s="3"/>
      <c r="AH61" s="5"/>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f t="shared" si="4"/>
        <v>1</v>
      </c>
      <c r="BU61" s="6"/>
    </row>
    <row r="62" spans="1:73" ht="23.1" customHeight="1">
      <c r="C62" s="3"/>
      <c r="D62" s="3" t="s">
        <v>81</v>
      </c>
      <c r="E62" s="3"/>
      <c r="F62" s="3"/>
      <c r="G62" s="3"/>
      <c r="H62" s="3"/>
      <c r="I62" s="3">
        <v>1</v>
      </c>
      <c r="J62" s="3"/>
      <c r="K62" s="3"/>
      <c r="L62" s="3"/>
      <c r="M62" s="3"/>
      <c r="N62" s="3"/>
      <c r="O62" s="3"/>
      <c r="P62" s="3"/>
      <c r="Q62" s="3"/>
      <c r="R62" s="3"/>
      <c r="S62" s="3"/>
      <c r="T62" s="3"/>
      <c r="U62" s="3"/>
      <c r="V62" s="3"/>
      <c r="W62" s="3"/>
      <c r="X62" s="3"/>
      <c r="Y62" s="3"/>
      <c r="Z62" s="3"/>
      <c r="AA62" s="3"/>
      <c r="AB62" s="3"/>
      <c r="AC62" s="3"/>
      <c r="AD62" s="3"/>
      <c r="AE62" s="3"/>
      <c r="AF62" s="3"/>
      <c r="AG62" s="3"/>
      <c r="AH62" s="5"/>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f t="shared" si="4"/>
        <v>1</v>
      </c>
      <c r="BU62" s="6"/>
    </row>
    <row r="63" spans="1:73" ht="23.1" customHeight="1">
      <c r="C63" s="3"/>
      <c r="D63" s="3" t="s">
        <v>82</v>
      </c>
      <c r="E63" s="3"/>
      <c r="F63" s="3"/>
      <c r="G63" s="3"/>
      <c r="H63" s="3"/>
      <c r="I63" s="3">
        <v>1</v>
      </c>
      <c r="J63" s="3"/>
      <c r="K63" s="3"/>
      <c r="L63" s="3"/>
      <c r="M63" s="3"/>
      <c r="N63" s="3"/>
      <c r="O63" s="3"/>
      <c r="P63" s="3"/>
      <c r="Q63" s="3"/>
      <c r="R63" s="3"/>
      <c r="S63" s="3"/>
      <c r="T63" s="3"/>
      <c r="U63" s="3"/>
      <c r="V63" s="3"/>
      <c r="W63" s="3"/>
      <c r="X63" s="3"/>
      <c r="Y63" s="3"/>
      <c r="Z63" s="3"/>
      <c r="AA63" s="3"/>
      <c r="AB63" s="3"/>
      <c r="AC63" s="3"/>
      <c r="AD63" s="3"/>
      <c r="AE63" s="3"/>
      <c r="AF63" s="3"/>
      <c r="AG63" s="3"/>
      <c r="AH63" s="5"/>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f t="shared" si="4"/>
        <v>1</v>
      </c>
      <c r="BU63" s="6"/>
    </row>
    <row r="64" spans="1:73" ht="23.1" customHeight="1">
      <c r="C64" s="3"/>
      <c r="D64" s="3" t="s">
        <v>83</v>
      </c>
      <c r="E64" s="3"/>
      <c r="F64" s="3"/>
      <c r="G64" s="3"/>
      <c r="H64" s="3"/>
      <c r="I64" s="3">
        <v>1</v>
      </c>
      <c r="J64" s="3"/>
      <c r="K64" s="3"/>
      <c r="L64" s="3"/>
      <c r="M64" s="3"/>
      <c r="N64" s="3"/>
      <c r="O64" s="3"/>
      <c r="P64" s="3"/>
      <c r="Q64" s="3"/>
      <c r="R64" s="3"/>
      <c r="S64" s="3"/>
      <c r="T64" s="3"/>
      <c r="U64" s="3"/>
      <c r="V64" s="3"/>
      <c r="W64" s="3"/>
      <c r="X64" s="3"/>
      <c r="Y64" s="3"/>
      <c r="Z64" s="3"/>
      <c r="AA64" s="3"/>
      <c r="AB64" s="3"/>
      <c r="AC64" s="3"/>
      <c r="AD64" s="3"/>
      <c r="AE64" s="3"/>
      <c r="AF64" s="3"/>
      <c r="AG64" s="3"/>
      <c r="AH64" s="5"/>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f t="shared" si="4"/>
        <v>1</v>
      </c>
      <c r="BU64" s="6"/>
    </row>
    <row r="65" spans="1:73" ht="23.1" customHeight="1">
      <c r="C65" s="3"/>
      <c r="D65" s="3" t="s">
        <v>84</v>
      </c>
      <c r="E65" s="3"/>
      <c r="F65" s="3"/>
      <c r="G65" s="3"/>
      <c r="H65" s="3"/>
      <c r="I65" s="3">
        <v>1</v>
      </c>
      <c r="J65" s="3"/>
      <c r="K65" s="3"/>
      <c r="L65" s="3"/>
      <c r="M65" s="3"/>
      <c r="N65" s="3"/>
      <c r="O65" s="3"/>
      <c r="P65" s="3"/>
      <c r="Q65" s="3"/>
      <c r="R65" s="3"/>
      <c r="S65" s="3"/>
      <c r="T65" s="3"/>
      <c r="U65" s="3"/>
      <c r="V65" s="3"/>
      <c r="W65" s="3"/>
      <c r="X65" s="3"/>
      <c r="Y65" s="3"/>
      <c r="Z65" s="3"/>
      <c r="AA65" s="3"/>
      <c r="AB65" s="3"/>
      <c r="AC65" s="3"/>
      <c r="AD65" s="3"/>
      <c r="AE65" s="3"/>
      <c r="AF65" s="3"/>
      <c r="AG65" s="3"/>
      <c r="AH65" s="5"/>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f t="shared" si="4"/>
        <v>1</v>
      </c>
      <c r="BU65" s="6"/>
    </row>
    <row r="66" spans="1:73" ht="23.1" customHeight="1">
      <c r="C66" s="3"/>
      <c r="D66" s="3" t="s">
        <v>85</v>
      </c>
      <c r="E66" s="3"/>
      <c r="F66" s="3"/>
      <c r="G66" s="3"/>
      <c r="H66" s="3"/>
      <c r="I66" s="3">
        <v>1</v>
      </c>
      <c r="J66" s="3"/>
      <c r="K66" s="3"/>
      <c r="L66" s="3"/>
      <c r="M66" s="3"/>
      <c r="N66" s="3"/>
      <c r="O66" s="3"/>
      <c r="P66" s="3"/>
      <c r="Q66" s="3"/>
      <c r="R66" s="3"/>
      <c r="S66" s="3"/>
      <c r="T66" s="3"/>
      <c r="U66" s="3"/>
      <c r="V66" s="3"/>
      <c r="W66" s="3"/>
      <c r="X66" s="3"/>
      <c r="Y66" s="3"/>
      <c r="Z66" s="3"/>
      <c r="AA66" s="3"/>
      <c r="AB66" s="3"/>
      <c r="AC66" s="3"/>
      <c r="AD66" s="3"/>
      <c r="AE66" s="3"/>
      <c r="AF66" s="3"/>
      <c r="AG66" s="3"/>
      <c r="AH66" s="5"/>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f t="shared" si="4"/>
        <v>1</v>
      </c>
      <c r="BU66" s="6"/>
    </row>
    <row r="67" spans="1:73" ht="23.1" customHeight="1">
      <c r="C67" s="3"/>
      <c r="D67" s="3" t="s">
        <v>86</v>
      </c>
      <c r="E67" s="3"/>
      <c r="F67" s="3"/>
      <c r="G67" s="3"/>
      <c r="H67" s="3"/>
      <c r="I67" s="3"/>
      <c r="J67" s="3">
        <v>1</v>
      </c>
      <c r="K67" s="3"/>
      <c r="L67" s="3"/>
      <c r="M67" s="3"/>
      <c r="N67" s="3"/>
      <c r="O67" s="3"/>
      <c r="P67" s="3"/>
      <c r="Q67" s="3"/>
      <c r="R67" s="3"/>
      <c r="S67" s="3"/>
      <c r="T67" s="3"/>
      <c r="U67" s="3"/>
      <c r="V67" s="3"/>
      <c r="W67" s="3"/>
      <c r="X67" s="3"/>
      <c r="Y67" s="3"/>
      <c r="Z67" s="3"/>
      <c r="AA67" s="3"/>
      <c r="AB67" s="3"/>
      <c r="AC67" s="3"/>
      <c r="AD67" s="3"/>
      <c r="AE67" s="3"/>
      <c r="AF67" s="3"/>
      <c r="AG67" s="3"/>
      <c r="AH67" s="5"/>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f t="shared" si="4"/>
        <v>1</v>
      </c>
      <c r="BU67" s="6"/>
    </row>
    <row r="68" spans="1:73" ht="24" customHeight="1">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5"/>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6"/>
    </row>
    <row r="69" spans="1:73" ht="24" customHeight="1">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5"/>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6"/>
    </row>
    <row r="70" spans="1:73" ht="24" customHeight="1">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5"/>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6"/>
    </row>
    <row r="71" spans="1:73" ht="24" customHeight="1">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5"/>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6"/>
    </row>
    <row r="72" spans="1:73" ht="100.5" customHeight="1">
      <c r="A72" s="2"/>
      <c r="B72" s="4"/>
      <c r="C72" s="3" t="s">
        <v>1</v>
      </c>
      <c r="D72" s="3" t="s">
        <v>2</v>
      </c>
      <c r="E72" s="31" t="s">
        <v>3</v>
      </c>
      <c r="F72" s="24" t="s">
        <v>4</v>
      </c>
      <c r="G72" s="24" t="s">
        <v>5</v>
      </c>
      <c r="H72" s="24" t="s">
        <v>6</v>
      </c>
      <c r="I72" s="31" t="s">
        <v>7</v>
      </c>
      <c r="J72" s="24" t="s">
        <v>4</v>
      </c>
      <c r="K72" s="24" t="s">
        <v>8</v>
      </c>
      <c r="L72" s="24" t="s">
        <v>6</v>
      </c>
      <c r="M72" s="31" t="s">
        <v>9</v>
      </c>
      <c r="N72" s="24" t="s">
        <v>4</v>
      </c>
      <c r="O72" s="24" t="s">
        <v>10</v>
      </c>
      <c r="P72" s="24" t="s">
        <v>6</v>
      </c>
      <c r="Q72" s="31" t="s">
        <v>11</v>
      </c>
      <c r="R72" s="24" t="s">
        <v>4</v>
      </c>
      <c r="S72" s="24" t="s">
        <v>12</v>
      </c>
      <c r="T72" s="24" t="s">
        <v>8</v>
      </c>
      <c r="U72" s="24" t="s">
        <v>5</v>
      </c>
      <c r="V72" s="24" t="s">
        <v>6</v>
      </c>
      <c r="W72" s="31" t="s">
        <v>13</v>
      </c>
      <c r="X72" s="24" t="s">
        <v>4</v>
      </c>
      <c r="Y72" s="24" t="s">
        <v>12</v>
      </c>
      <c r="Z72" s="24" t="s">
        <v>8</v>
      </c>
      <c r="AA72" s="24" t="s">
        <v>6</v>
      </c>
      <c r="AB72" s="31" t="s">
        <v>14</v>
      </c>
      <c r="AC72" s="24" t="s">
        <v>4</v>
      </c>
      <c r="AD72" s="24" t="s">
        <v>12</v>
      </c>
      <c r="AE72" s="24" t="s">
        <v>8</v>
      </c>
      <c r="AF72" s="24" t="s">
        <v>5</v>
      </c>
      <c r="AG72" s="24" t="s">
        <v>6</v>
      </c>
      <c r="AH72" s="31" t="s">
        <v>15</v>
      </c>
      <c r="AI72" s="24" t="s">
        <v>4</v>
      </c>
      <c r="AJ72" s="24" t="s">
        <v>12</v>
      </c>
      <c r="AK72" s="24" t="s">
        <v>8</v>
      </c>
      <c r="AL72" s="24" t="s">
        <v>6</v>
      </c>
      <c r="AM72" s="31" t="s">
        <v>16</v>
      </c>
      <c r="AN72" s="24" t="s">
        <v>4</v>
      </c>
      <c r="AO72" s="24" t="s">
        <v>8</v>
      </c>
      <c r="AP72" s="24" t="s">
        <v>6</v>
      </c>
      <c r="AQ72" s="31" t="s">
        <v>17</v>
      </c>
      <c r="AR72" s="24" t="s">
        <v>4</v>
      </c>
      <c r="AS72" s="24" t="s">
        <v>8</v>
      </c>
      <c r="AT72" s="24" t="s">
        <v>5</v>
      </c>
      <c r="AU72" s="24" t="s">
        <v>6</v>
      </c>
      <c r="AV72" s="31" t="s">
        <v>18</v>
      </c>
      <c r="AW72" s="24" t="s">
        <v>4</v>
      </c>
      <c r="AX72" s="24" t="s">
        <v>12</v>
      </c>
      <c r="AY72" s="24" t="s">
        <v>8</v>
      </c>
      <c r="AZ72" s="24" t="s">
        <v>5</v>
      </c>
      <c r="BA72" s="24" t="s">
        <v>6</v>
      </c>
      <c r="BB72" s="31" t="s">
        <v>19</v>
      </c>
      <c r="BC72" s="24" t="s">
        <v>4</v>
      </c>
      <c r="BD72" s="24" t="s">
        <v>12</v>
      </c>
      <c r="BE72" s="24" t="s">
        <v>8</v>
      </c>
      <c r="BF72" s="24" t="s">
        <v>6</v>
      </c>
      <c r="BG72" s="31" t="s">
        <v>20</v>
      </c>
      <c r="BH72" s="24" t="s">
        <v>4</v>
      </c>
      <c r="BI72" s="24" t="s">
        <v>12</v>
      </c>
      <c r="BJ72" s="24" t="s">
        <v>8</v>
      </c>
      <c r="BK72" s="24" t="s">
        <v>6</v>
      </c>
      <c r="BL72" s="31" t="s">
        <v>21</v>
      </c>
      <c r="BM72" s="24" t="s">
        <v>4</v>
      </c>
      <c r="BN72" s="24" t="s">
        <v>8</v>
      </c>
      <c r="BO72" s="24" t="s">
        <v>6</v>
      </c>
      <c r="BP72" s="31" t="s">
        <v>22</v>
      </c>
      <c r="BQ72" s="24" t="s">
        <v>23</v>
      </c>
      <c r="BR72" s="24" t="s">
        <v>8</v>
      </c>
      <c r="BS72" s="24" t="s">
        <v>6</v>
      </c>
      <c r="BT72" s="31" t="s">
        <v>24</v>
      </c>
      <c r="BU72" s="5" t="s">
        <v>25</v>
      </c>
    </row>
    <row r="73" spans="1:73" s="27" customFormat="1" ht="23.1" customHeight="1">
      <c r="A73" s="25" t="s">
        <v>87</v>
      </c>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33"/>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6"/>
    </row>
    <row r="74" spans="1:73" ht="24" customHeight="1">
      <c r="C74" s="3" t="s">
        <v>68</v>
      </c>
      <c r="D74" s="3" t="s">
        <v>88</v>
      </c>
      <c r="E74" s="3"/>
      <c r="F74" s="3"/>
      <c r="G74" s="3"/>
      <c r="H74" s="3"/>
      <c r="I74" s="3">
        <v>1</v>
      </c>
      <c r="J74" s="3"/>
      <c r="K74" s="3"/>
      <c r="L74" s="3"/>
      <c r="M74" s="3"/>
      <c r="N74" s="3"/>
      <c r="O74" s="3"/>
      <c r="P74" s="3"/>
      <c r="Q74" s="3"/>
      <c r="R74" s="3"/>
      <c r="S74" s="3"/>
      <c r="T74" s="3"/>
      <c r="U74" s="3"/>
      <c r="V74" s="3"/>
      <c r="W74" s="3"/>
      <c r="X74" s="3"/>
      <c r="Y74" s="3"/>
      <c r="Z74" s="3"/>
      <c r="AA74" s="3"/>
      <c r="AB74" s="3"/>
      <c r="AC74" s="3"/>
      <c r="AD74" s="3"/>
      <c r="AE74" s="3"/>
      <c r="AF74" s="3"/>
      <c r="AG74" s="3"/>
      <c r="AH74" s="5"/>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f>SUM(E74:BS74)</f>
        <v>1</v>
      </c>
      <c r="BU74" s="6"/>
    </row>
    <row r="75" spans="1:73" ht="24" customHeight="1">
      <c r="C75" s="3"/>
      <c r="D75" s="3" t="s">
        <v>89</v>
      </c>
      <c r="E75" s="3"/>
      <c r="F75" s="3"/>
      <c r="G75" s="3"/>
      <c r="H75" s="3"/>
      <c r="I75" s="3">
        <v>1</v>
      </c>
      <c r="J75" s="3"/>
      <c r="K75" s="3"/>
      <c r="L75" s="3"/>
      <c r="M75" s="3"/>
      <c r="N75" s="3"/>
      <c r="O75" s="3"/>
      <c r="P75" s="3"/>
      <c r="Q75" s="3"/>
      <c r="R75" s="3"/>
      <c r="S75" s="3"/>
      <c r="T75" s="3"/>
      <c r="U75" s="3"/>
      <c r="V75" s="3"/>
      <c r="W75" s="3"/>
      <c r="X75" s="3"/>
      <c r="Y75" s="3"/>
      <c r="Z75" s="3"/>
      <c r="AA75" s="3"/>
      <c r="AB75" s="3"/>
      <c r="AC75" s="3"/>
      <c r="AD75" s="3"/>
      <c r="AE75" s="3"/>
      <c r="AF75" s="3"/>
      <c r="AG75" s="3"/>
      <c r="AH75" s="5"/>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f t="shared" ref="BT75:BT86" si="5">SUM(E75:BS75)</f>
        <v>1</v>
      </c>
      <c r="BU75" s="6"/>
    </row>
    <row r="76" spans="1:73" ht="24" customHeight="1">
      <c r="C76" s="3"/>
      <c r="D76" s="3" t="s">
        <v>90</v>
      </c>
      <c r="E76" s="3"/>
      <c r="F76" s="3"/>
      <c r="G76" s="3"/>
      <c r="H76" s="3"/>
      <c r="I76" s="3">
        <v>2</v>
      </c>
      <c r="J76" s="3"/>
      <c r="K76" s="3"/>
      <c r="L76" s="3"/>
      <c r="M76" s="3"/>
      <c r="N76" s="3"/>
      <c r="O76" s="3"/>
      <c r="P76" s="3"/>
      <c r="Q76" s="3"/>
      <c r="R76" s="3"/>
      <c r="S76" s="3"/>
      <c r="T76" s="3"/>
      <c r="U76" s="3"/>
      <c r="V76" s="3"/>
      <c r="W76" s="3"/>
      <c r="X76" s="3"/>
      <c r="Y76" s="3"/>
      <c r="Z76" s="3"/>
      <c r="AA76" s="3"/>
      <c r="AB76" s="3"/>
      <c r="AC76" s="3"/>
      <c r="AD76" s="3"/>
      <c r="AE76" s="3"/>
      <c r="AF76" s="3"/>
      <c r="AG76" s="3"/>
      <c r="AH76" s="5"/>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f t="shared" si="5"/>
        <v>2</v>
      </c>
      <c r="BU76" s="6"/>
    </row>
    <row r="77" spans="1:73" ht="24" customHeight="1">
      <c r="C77" s="3"/>
      <c r="D77" s="3" t="s">
        <v>91</v>
      </c>
      <c r="E77" s="3"/>
      <c r="F77" s="3"/>
      <c r="G77" s="3"/>
      <c r="H77" s="3"/>
      <c r="I77" s="3">
        <v>1</v>
      </c>
      <c r="J77" s="3"/>
      <c r="K77" s="3"/>
      <c r="L77" s="3"/>
      <c r="M77" s="3"/>
      <c r="N77" s="3"/>
      <c r="O77" s="3"/>
      <c r="P77" s="3"/>
      <c r="Q77" s="3"/>
      <c r="R77" s="3"/>
      <c r="S77" s="3"/>
      <c r="T77" s="3"/>
      <c r="U77" s="3"/>
      <c r="V77" s="3"/>
      <c r="W77" s="3"/>
      <c r="X77" s="3"/>
      <c r="Y77" s="3"/>
      <c r="Z77" s="3"/>
      <c r="AA77" s="3"/>
      <c r="AB77" s="3"/>
      <c r="AC77" s="3"/>
      <c r="AD77" s="3"/>
      <c r="AE77" s="3"/>
      <c r="AF77" s="3"/>
      <c r="AG77" s="3"/>
      <c r="AH77" s="5"/>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f t="shared" si="5"/>
        <v>1</v>
      </c>
      <c r="BU77" s="6"/>
    </row>
    <row r="78" spans="1:73" ht="24" customHeight="1">
      <c r="C78" s="3"/>
      <c r="D78" s="3" t="s">
        <v>76</v>
      </c>
      <c r="E78" s="3"/>
      <c r="F78" s="3"/>
      <c r="G78" s="3"/>
      <c r="H78" s="3"/>
      <c r="I78" s="3">
        <v>1</v>
      </c>
      <c r="J78" s="3"/>
      <c r="K78" s="3"/>
      <c r="L78" s="3"/>
      <c r="M78" s="3"/>
      <c r="N78" s="3"/>
      <c r="O78" s="3"/>
      <c r="P78" s="3"/>
      <c r="Q78" s="3"/>
      <c r="R78" s="3"/>
      <c r="S78" s="3"/>
      <c r="T78" s="3"/>
      <c r="U78" s="3"/>
      <c r="V78" s="3"/>
      <c r="W78" s="3"/>
      <c r="X78" s="3"/>
      <c r="Y78" s="3"/>
      <c r="Z78" s="3"/>
      <c r="AA78" s="3"/>
      <c r="AB78" s="3"/>
      <c r="AC78" s="3"/>
      <c r="AD78" s="3"/>
      <c r="AE78" s="3"/>
      <c r="AF78" s="3"/>
      <c r="AG78" s="3"/>
      <c r="AH78" s="5"/>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f t="shared" si="5"/>
        <v>1</v>
      </c>
      <c r="BU78" s="6"/>
    </row>
    <row r="79" spans="1:73" ht="24" customHeight="1">
      <c r="C79" s="3"/>
      <c r="D79" s="3" t="s">
        <v>92</v>
      </c>
      <c r="E79" s="3"/>
      <c r="F79" s="3"/>
      <c r="G79" s="3"/>
      <c r="H79" s="3"/>
      <c r="I79" s="3">
        <v>2</v>
      </c>
      <c r="J79" s="3"/>
      <c r="K79" s="3"/>
      <c r="L79" s="3"/>
      <c r="M79" s="3"/>
      <c r="N79" s="3"/>
      <c r="O79" s="3"/>
      <c r="P79" s="3"/>
      <c r="Q79" s="3"/>
      <c r="R79" s="3"/>
      <c r="S79" s="3"/>
      <c r="T79" s="3"/>
      <c r="U79" s="3"/>
      <c r="V79" s="3"/>
      <c r="W79" s="3"/>
      <c r="X79" s="3"/>
      <c r="Y79" s="3"/>
      <c r="Z79" s="3"/>
      <c r="AA79" s="3"/>
      <c r="AB79" s="3"/>
      <c r="AC79" s="3"/>
      <c r="AD79" s="3"/>
      <c r="AE79" s="3"/>
      <c r="AF79" s="3"/>
      <c r="AG79" s="3"/>
      <c r="AH79" s="5"/>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f t="shared" si="5"/>
        <v>2</v>
      </c>
      <c r="BU79" s="6"/>
    </row>
    <row r="80" spans="1:73" ht="24" customHeight="1">
      <c r="C80" s="3"/>
      <c r="D80" s="3" t="s">
        <v>93</v>
      </c>
      <c r="E80" s="3"/>
      <c r="F80" s="3"/>
      <c r="G80" s="3"/>
      <c r="H80" s="3"/>
      <c r="I80" s="3">
        <v>1</v>
      </c>
      <c r="J80" s="3"/>
      <c r="K80" s="3"/>
      <c r="L80" s="3"/>
      <c r="M80" s="3"/>
      <c r="N80" s="3"/>
      <c r="O80" s="3"/>
      <c r="P80" s="3"/>
      <c r="Q80" s="3"/>
      <c r="R80" s="3"/>
      <c r="S80" s="3"/>
      <c r="T80" s="3"/>
      <c r="U80" s="3"/>
      <c r="V80" s="3"/>
      <c r="W80" s="3"/>
      <c r="X80" s="3"/>
      <c r="Y80" s="3"/>
      <c r="Z80" s="3"/>
      <c r="AA80" s="3"/>
      <c r="AB80" s="3"/>
      <c r="AC80" s="3"/>
      <c r="AD80" s="3"/>
      <c r="AE80" s="3"/>
      <c r="AF80" s="3"/>
      <c r="AG80" s="3"/>
      <c r="AH80" s="5"/>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f t="shared" si="5"/>
        <v>1</v>
      </c>
      <c r="BU80" s="6"/>
    </row>
    <row r="81" spans="1:73" ht="24" customHeight="1">
      <c r="C81" s="3"/>
      <c r="D81" s="3" t="s">
        <v>94</v>
      </c>
      <c r="E81" s="3"/>
      <c r="F81" s="3"/>
      <c r="G81" s="3"/>
      <c r="H81" s="3"/>
      <c r="I81" s="3">
        <v>1</v>
      </c>
      <c r="J81" s="3"/>
      <c r="K81" s="3"/>
      <c r="L81" s="3"/>
      <c r="M81" s="3"/>
      <c r="N81" s="3"/>
      <c r="O81" s="3"/>
      <c r="P81" s="3"/>
      <c r="Q81" s="3"/>
      <c r="R81" s="3"/>
      <c r="S81" s="3"/>
      <c r="T81" s="3"/>
      <c r="U81" s="3"/>
      <c r="V81" s="3"/>
      <c r="W81" s="3"/>
      <c r="X81" s="3"/>
      <c r="Y81" s="3"/>
      <c r="Z81" s="3"/>
      <c r="AA81" s="3"/>
      <c r="AB81" s="3"/>
      <c r="AC81" s="3"/>
      <c r="AD81" s="3"/>
      <c r="AE81" s="3"/>
      <c r="AF81" s="3"/>
      <c r="AG81" s="3"/>
      <c r="AH81" s="5"/>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f t="shared" si="5"/>
        <v>1</v>
      </c>
      <c r="BU81" s="6"/>
    </row>
    <row r="82" spans="1:73" ht="24" customHeight="1">
      <c r="C82" s="3"/>
      <c r="D82" s="3" t="s">
        <v>95</v>
      </c>
      <c r="E82" s="3"/>
      <c r="F82" s="3"/>
      <c r="G82" s="3"/>
      <c r="H82" s="3"/>
      <c r="I82" s="3">
        <v>1</v>
      </c>
      <c r="J82" s="3"/>
      <c r="K82" s="3"/>
      <c r="L82" s="3"/>
      <c r="M82" s="3"/>
      <c r="N82" s="3"/>
      <c r="O82" s="3"/>
      <c r="P82" s="3"/>
      <c r="Q82" s="3"/>
      <c r="R82" s="3"/>
      <c r="S82" s="3"/>
      <c r="T82" s="3"/>
      <c r="U82" s="3"/>
      <c r="V82" s="3"/>
      <c r="W82" s="3"/>
      <c r="X82" s="3"/>
      <c r="Y82" s="3"/>
      <c r="Z82" s="3"/>
      <c r="AA82" s="3"/>
      <c r="AB82" s="3"/>
      <c r="AC82" s="3"/>
      <c r="AD82" s="3"/>
      <c r="AE82" s="3"/>
      <c r="AF82" s="3"/>
      <c r="AG82" s="3"/>
      <c r="AH82" s="5"/>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f t="shared" si="5"/>
        <v>1</v>
      </c>
      <c r="BU82" s="6"/>
    </row>
    <row r="83" spans="1:73" ht="24" customHeight="1">
      <c r="C83" s="3"/>
      <c r="D83" s="3" t="s">
        <v>75</v>
      </c>
      <c r="E83" s="3"/>
      <c r="F83" s="3"/>
      <c r="G83" s="3"/>
      <c r="H83" s="3"/>
      <c r="I83" s="3">
        <v>2</v>
      </c>
      <c r="J83" s="3"/>
      <c r="K83" s="3"/>
      <c r="L83" s="3"/>
      <c r="M83" s="3"/>
      <c r="N83" s="3"/>
      <c r="O83" s="3"/>
      <c r="P83" s="3"/>
      <c r="Q83" s="3"/>
      <c r="R83" s="3"/>
      <c r="S83" s="3"/>
      <c r="T83" s="3"/>
      <c r="U83" s="3"/>
      <c r="V83" s="3"/>
      <c r="W83" s="3"/>
      <c r="X83" s="3"/>
      <c r="Y83" s="3"/>
      <c r="Z83" s="3"/>
      <c r="AA83" s="3"/>
      <c r="AB83" s="3"/>
      <c r="AC83" s="3"/>
      <c r="AD83" s="3"/>
      <c r="AE83" s="3"/>
      <c r="AF83" s="3"/>
      <c r="AG83" s="3"/>
      <c r="AH83" s="5"/>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f t="shared" si="5"/>
        <v>2</v>
      </c>
      <c r="BU83" s="6"/>
    </row>
    <row r="84" spans="1:73" ht="24" customHeight="1">
      <c r="C84" s="3"/>
      <c r="D84" s="3" t="s">
        <v>84</v>
      </c>
      <c r="E84" s="3"/>
      <c r="F84" s="3"/>
      <c r="G84" s="3"/>
      <c r="H84" s="3"/>
      <c r="I84" s="3">
        <v>1</v>
      </c>
      <c r="J84" s="3"/>
      <c r="K84" s="3"/>
      <c r="L84" s="3"/>
      <c r="M84" s="3"/>
      <c r="N84" s="3"/>
      <c r="O84" s="3"/>
      <c r="P84" s="3"/>
      <c r="Q84" s="3"/>
      <c r="R84" s="3"/>
      <c r="S84" s="3"/>
      <c r="T84" s="3"/>
      <c r="U84" s="3"/>
      <c r="V84" s="3"/>
      <c r="W84" s="3"/>
      <c r="X84" s="3"/>
      <c r="Y84" s="3"/>
      <c r="Z84" s="3"/>
      <c r="AA84" s="3"/>
      <c r="AB84" s="3"/>
      <c r="AC84" s="3"/>
      <c r="AD84" s="3"/>
      <c r="AE84" s="3"/>
      <c r="AF84" s="3"/>
      <c r="AG84" s="3"/>
      <c r="AH84" s="5"/>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f t="shared" si="5"/>
        <v>1</v>
      </c>
      <c r="BU84" s="6"/>
    </row>
    <row r="85" spans="1:73" ht="24" customHeight="1">
      <c r="C85" s="3"/>
      <c r="D85" s="3" t="s">
        <v>96</v>
      </c>
      <c r="E85" s="3"/>
      <c r="F85" s="3"/>
      <c r="G85" s="3"/>
      <c r="H85" s="3"/>
      <c r="I85" s="3">
        <v>1</v>
      </c>
      <c r="J85" s="3"/>
      <c r="K85" s="3"/>
      <c r="L85" s="3"/>
      <c r="M85" s="3"/>
      <c r="N85" s="3"/>
      <c r="O85" s="3"/>
      <c r="P85" s="3"/>
      <c r="Q85" s="3"/>
      <c r="R85" s="3"/>
      <c r="S85" s="3"/>
      <c r="T85" s="3"/>
      <c r="U85" s="3"/>
      <c r="V85" s="3"/>
      <c r="W85" s="3"/>
      <c r="X85" s="3"/>
      <c r="Y85" s="3"/>
      <c r="Z85" s="3"/>
      <c r="AA85" s="3"/>
      <c r="AB85" s="3"/>
      <c r="AC85" s="3"/>
      <c r="AD85" s="3"/>
      <c r="AE85" s="3"/>
      <c r="AF85" s="3"/>
      <c r="AG85" s="3"/>
      <c r="AH85" s="5"/>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f t="shared" si="5"/>
        <v>1</v>
      </c>
      <c r="BU85" s="6"/>
    </row>
    <row r="86" spans="1:73" ht="24" customHeight="1">
      <c r="C86" s="3"/>
      <c r="D86" s="3" t="s">
        <v>97</v>
      </c>
      <c r="E86" s="3"/>
      <c r="F86" s="3"/>
      <c r="G86" s="3"/>
      <c r="H86" s="3"/>
      <c r="I86" s="3"/>
      <c r="J86" s="3">
        <v>1</v>
      </c>
      <c r="K86" s="3"/>
      <c r="L86" s="3"/>
      <c r="M86" s="3"/>
      <c r="N86" s="3"/>
      <c r="O86" s="3"/>
      <c r="P86" s="3"/>
      <c r="Q86" s="3"/>
      <c r="R86" s="3"/>
      <c r="S86" s="3"/>
      <c r="T86" s="3"/>
      <c r="U86" s="3"/>
      <c r="V86" s="3"/>
      <c r="W86" s="3"/>
      <c r="X86" s="3"/>
      <c r="Y86" s="3"/>
      <c r="Z86" s="3"/>
      <c r="AA86" s="3"/>
      <c r="AB86" s="3"/>
      <c r="AC86" s="3"/>
      <c r="AD86" s="3"/>
      <c r="AE86" s="3"/>
      <c r="AF86" s="3"/>
      <c r="AG86" s="3"/>
      <c r="AH86" s="5"/>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f t="shared" si="5"/>
        <v>1</v>
      </c>
      <c r="BU86" s="6"/>
    </row>
    <row r="87" spans="1:73" ht="24" customHeight="1">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5"/>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6"/>
    </row>
    <row r="88" spans="1:73" s="27" customFormat="1" ht="24" customHeight="1">
      <c r="A88" s="25" t="s">
        <v>9</v>
      </c>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33"/>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6"/>
    </row>
    <row r="89" spans="1:73" ht="24" customHeight="1">
      <c r="C89" s="3" t="s">
        <v>61</v>
      </c>
      <c r="D89" s="3" t="s">
        <v>98</v>
      </c>
      <c r="E89" s="3"/>
      <c r="F89" s="3"/>
      <c r="G89" s="3"/>
      <c r="H89" s="3"/>
      <c r="I89" s="3"/>
      <c r="J89" s="3"/>
      <c r="K89" s="3"/>
      <c r="L89" s="3"/>
      <c r="M89" s="3">
        <v>158</v>
      </c>
      <c r="N89" s="3">
        <v>10</v>
      </c>
      <c r="O89" s="3">
        <v>1</v>
      </c>
      <c r="P89" s="3">
        <v>2</v>
      </c>
      <c r="Q89" s="3"/>
      <c r="R89" s="3"/>
      <c r="S89" s="3"/>
      <c r="T89" s="3"/>
      <c r="U89" s="3"/>
      <c r="V89" s="3"/>
      <c r="W89" s="3"/>
      <c r="X89" s="3"/>
      <c r="Y89" s="3"/>
      <c r="Z89" s="3"/>
      <c r="AA89" s="3"/>
      <c r="AB89" s="3"/>
      <c r="AC89" s="3"/>
      <c r="AD89" s="3"/>
      <c r="AE89" s="3"/>
      <c r="AF89" s="3"/>
      <c r="AG89" s="3"/>
      <c r="AH89" s="5"/>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f>SUM(E89:BS89)</f>
        <v>171</v>
      </c>
      <c r="BU89" s="6" t="s">
        <v>44</v>
      </c>
    </row>
    <row r="90" spans="1:73" ht="24" customHeight="1">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5"/>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6"/>
    </row>
    <row r="91" spans="1:73" ht="24" customHeight="1">
      <c r="C91" s="3" t="s">
        <v>63</v>
      </c>
      <c r="D91" s="3" t="s">
        <v>99</v>
      </c>
      <c r="E91" s="3"/>
      <c r="F91" s="3"/>
      <c r="G91" s="3"/>
      <c r="H91" s="3"/>
      <c r="I91" s="3"/>
      <c r="J91" s="3"/>
      <c r="K91" s="3"/>
      <c r="L91" s="3"/>
      <c r="M91" s="3">
        <v>151</v>
      </c>
      <c r="N91" s="3">
        <v>8</v>
      </c>
      <c r="O91" s="3">
        <v>1</v>
      </c>
      <c r="P91" s="3">
        <v>1</v>
      </c>
      <c r="Q91" s="3"/>
      <c r="R91" s="3"/>
      <c r="S91" s="3"/>
      <c r="T91" s="3"/>
      <c r="U91" s="3"/>
      <c r="V91" s="3"/>
      <c r="W91" s="3"/>
      <c r="X91" s="3"/>
      <c r="Y91" s="3"/>
      <c r="Z91" s="3"/>
      <c r="AA91" s="3"/>
      <c r="AB91" s="3"/>
      <c r="AC91" s="3"/>
      <c r="AD91" s="3"/>
      <c r="AE91" s="3"/>
      <c r="AF91" s="3"/>
      <c r="AG91" s="3"/>
      <c r="AH91" s="5"/>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f>SUM(E91:BS91)</f>
        <v>161</v>
      </c>
      <c r="BU91" s="6" t="s">
        <v>44</v>
      </c>
    </row>
    <row r="92" spans="1:73" ht="24" customHeight="1">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5"/>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6"/>
    </row>
    <row r="93" spans="1:73" ht="24" customHeight="1">
      <c r="C93" s="3" t="s">
        <v>65</v>
      </c>
      <c r="D93" s="3" t="s">
        <v>100</v>
      </c>
      <c r="E93" s="3"/>
      <c r="F93" s="3"/>
      <c r="G93" s="3"/>
      <c r="H93" s="3"/>
      <c r="I93" s="3"/>
      <c r="J93" s="3"/>
      <c r="K93" s="3"/>
      <c r="L93" s="3"/>
      <c r="M93" s="3">
        <v>153</v>
      </c>
      <c r="N93" s="3">
        <v>8</v>
      </c>
      <c r="O93" s="3">
        <v>1</v>
      </c>
      <c r="P93" s="3">
        <v>1</v>
      </c>
      <c r="Q93" s="3"/>
      <c r="R93" s="3"/>
      <c r="S93" s="3"/>
      <c r="T93" s="3"/>
      <c r="U93" s="3"/>
      <c r="V93" s="3"/>
      <c r="W93" s="3"/>
      <c r="X93" s="3"/>
      <c r="Y93" s="3"/>
      <c r="Z93" s="3"/>
      <c r="AA93" s="3"/>
      <c r="AB93" s="3"/>
      <c r="AC93" s="3"/>
      <c r="AD93" s="3"/>
      <c r="AE93" s="3"/>
      <c r="AF93" s="3"/>
      <c r="AG93" s="3"/>
      <c r="AH93" s="5"/>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f>SUM(E93:BS93)</f>
        <v>163</v>
      </c>
      <c r="BU93" s="6" t="s">
        <v>44</v>
      </c>
    </row>
    <row r="94" spans="1:73" ht="24" customHeight="1">
      <c r="C94" s="3"/>
      <c r="D94" s="3" t="s">
        <v>101</v>
      </c>
      <c r="E94" s="3"/>
      <c r="F94" s="3"/>
      <c r="G94" s="3"/>
      <c r="H94" s="3"/>
      <c r="I94" s="3"/>
      <c r="J94" s="3"/>
      <c r="K94" s="3"/>
      <c r="L94" s="3"/>
      <c r="M94" s="3">
        <v>1</v>
      </c>
      <c r="N94" s="3"/>
      <c r="O94" s="3"/>
      <c r="P94" s="3"/>
      <c r="Q94" s="3"/>
      <c r="R94" s="3"/>
      <c r="S94" s="3"/>
      <c r="T94" s="3"/>
      <c r="U94" s="3"/>
      <c r="V94" s="3"/>
      <c r="W94" s="3"/>
      <c r="X94" s="3"/>
      <c r="Y94" s="3"/>
      <c r="Z94" s="3"/>
      <c r="AA94" s="3"/>
      <c r="AB94" s="3"/>
      <c r="AC94" s="3"/>
      <c r="AD94" s="3"/>
      <c r="AE94" s="3"/>
      <c r="AF94" s="3"/>
      <c r="AG94" s="3"/>
      <c r="AH94" s="5"/>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f t="shared" ref="BT94:BT96" si="6">SUM(E94:BS94)</f>
        <v>1</v>
      </c>
      <c r="BU94" s="6"/>
    </row>
    <row r="95" spans="1:73" ht="24" customHeight="1">
      <c r="C95" s="3"/>
      <c r="D95" s="3" t="s">
        <v>102</v>
      </c>
      <c r="E95" s="3"/>
      <c r="F95" s="3"/>
      <c r="G95" s="3"/>
      <c r="H95" s="3"/>
      <c r="I95" s="3"/>
      <c r="J95" s="3"/>
      <c r="K95" s="3"/>
      <c r="L95" s="3"/>
      <c r="M95" s="3">
        <v>1</v>
      </c>
      <c r="N95" s="3"/>
      <c r="O95" s="3"/>
      <c r="P95" s="3"/>
      <c r="Q95" s="3"/>
      <c r="R95" s="3"/>
      <c r="S95" s="3"/>
      <c r="T95" s="3"/>
      <c r="U95" s="3"/>
      <c r="V95" s="3"/>
      <c r="W95" s="3"/>
      <c r="X95" s="3"/>
      <c r="Y95" s="3"/>
      <c r="Z95" s="3"/>
      <c r="AA95" s="3"/>
      <c r="AB95" s="3"/>
      <c r="AC95" s="3"/>
      <c r="AD95" s="3"/>
      <c r="AE95" s="3"/>
      <c r="AF95" s="3"/>
      <c r="AG95" s="3"/>
      <c r="AH95" s="5"/>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f t="shared" si="6"/>
        <v>1</v>
      </c>
      <c r="BU95" s="6"/>
    </row>
    <row r="96" spans="1:73" ht="24" customHeight="1">
      <c r="C96" s="3"/>
      <c r="D96" s="3" t="s">
        <v>88</v>
      </c>
      <c r="E96" s="3"/>
      <c r="F96" s="3"/>
      <c r="G96" s="3"/>
      <c r="H96" s="3"/>
      <c r="I96" s="3"/>
      <c r="J96" s="3"/>
      <c r="K96" s="3"/>
      <c r="L96" s="3"/>
      <c r="M96" s="3">
        <v>1</v>
      </c>
      <c r="N96" s="3"/>
      <c r="O96" s="3"/>
      <c r="P96" s="3"/>
      <c r="Q96" s="3"/>
      <c r="R96" s="3"/>
      <c r="S96" s="3"/>
      <c r="T96" s="3"/>
      <c r="U96" s="3"/>
      <c r="V96" s="3"/>
      <c r="W96" s="3"/>
      <c r="X96" s="3"/>
      <c r="Y96" s="3"/>
      <c r="Z96" s="3"/>
      <c r="AA96" s="3"/>
      <c r="AB96" s="3"/>
      <c r="AC96" s="3"/>
      <c r="AD96" s="3"/>
      <c r="AE96" s="3"/>
      <c r="AF96" s="3"/>
      <c r="AG96" s="3"/>
      <c r="AH96" s="5"/>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f t="shared" si="6"/>
        <v>1</v>
      </c>
      <c r="BU96" s="6"/>
    </row>
    <row r="97" spans="1:73" ht="24" customHeight="1">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5"/>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6"/>
    </row>
    <row r="98" spans="1:73" ht="24" customHeight="1">
      <c r="C98" s="3" t="s">
        <v>68</v>
      </c>
      <c r="D98" s="3" t="s">
        <v>34</v>
      </c>
      <c r="E98" s="3"/>
      <c r="F98" s="3"/>
      <c r="G98" s="3"/>
      <c r="H98" s="3"/>
      <c r="I98" s="3"/>
      <c r="J98" s="3"/>
      <c r="K98" s="3"/>
      <c r="L98" s="3"/>
      <c r="M98" s="3">
        <v>154</v>
      </c>
      <c r="N98" s="3">
        <v>8</v>
      </c>
      <c r="O98" s="3">
        <v>1</v>
      </c>
      <c r="P98" s="3">
        <v>1</v>
      </c>
      <c r="Q98" s="3"/>
      <c r="R98" s="3"/>
      <c r="S98" s="3"/>
      <c r="T98" s="3"/>
      <c r="U98" s="3"/>
      <c r="V98" s="3"/>
      <c r="W98" s="3"/>
      <c r="X98" s="3"/>
      <c r="Y98" s="3"/>
      <c r="Z98" s="3"/>
      <c r="AA98" s="3"/>
      <c r="AB98" s="3"/>
      <c r="AC98" s="3"/>
      <c r="AD98" s="3"/>
      <c r="AE98" s="3"/>
      <c r="AF98" s="3"/>
      <c r="AG98" s="3"/>
      <c r="AH98" s="5"/>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f>SUM(E98:BS98)</f>
        <v>164</v>
      </c>
      <c r="BU98" s="6" t="s">
        <v>44</v>
      </c>
    </row>
    <row r="99" spans="1:73" ht="24" customHeight="1">
      <c r="C99" s="3"/>
      <c r="D99" s="3" t="s">
        <v>103</v>
      </c>
      <c r="E99" s="3"/>
      <c r="F99" s="3"/>
      <c r="G99" s="3"/>
      <c r="H99" s="3"/>
      <c r="I99" s="3"/>
      <c r="J99" s="3"/>
      <c r="K99" s="3"/>
      <c r="L99" s="3"/>
      <c r="M99" s="3">
        <v>2</v>
      </c>
      <c r="N99" s="3"/>
      <c r="O99" s="3"/>
      <c r="P99" s="3"/>
      <c r="Q99" s="3"/>
      <c r="R99" s="3"/>
      <c r="S99" s="3"/>
      <c r="T99" s="3"/>
      <c r="U99" s="3"/>
      <c r="V99" s="3"/>
      <c r="W99" s="3"/>
      <c r="X99" s="3"/>
      <c r="Y99" s="3"/>
      <c r="Z99" s="3"/>
      <c r="AA99" s="3"/>
      <c r="AB99" s="3"/>
      <c r="AC99" s="3"/>
      <c r="AD99" s="3"/>
      <c r="AE99" s="3"/>
      <c r="AF99" s="3"/>
      <c r="AG99" s="3"/>
      <c r="AH99" s="5"/>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f t="shared" ref="BT99:BT100" si="7">SUM(E99:BS99)</f>
        <v>2</v>
      </c>
      <c r="BU99" s="6"/>
    </row>
    <row r="100" spans="1:73" ht="24" customHeight="1">
      <c r="C100" s="3"/>
      <c r="D100" s="3" t="s">
        <v>101</v>
      </c>
      <c r="E100" s="3"/>
      <c r="F100" s="3"/>
      <c r="G100" s="3"/>
      <c r="H100" s="3"/>
      <c r="I100" s="3"/>
      <c r="J100" s="3"/>
      <c r="K100" s="3"/>
      <c r="L100" s="3"/>
      <c r="M100" s="3">
        <v>1</v>
      </c>
      <c r="N100" s="3"/>
      <c r="O100" s="3"/>
      <c r="P100" s="3"/>
      <c r="Q100" s="3"/>
      <c r="R100" s="3"/>
      <c r="S100" s="3"/>
      <c r="T100" s="3"/>
      <c r="U100" s="3"/>
      <c r="V100" s="3"/>
      <c r="W100" s="3"/>
      <c r="X100" s="3"/>
      <c r="Y100" s="3"/>
      <c r="Z100" s="3"/>
      <c r="AA100" s="3"/>
      <c r="AB100" s="3"/>
      <c r="AC100" s="3"/>
      <c r="AD100" s="3"/>
      <c r="AE100" s="3"/>
      <c r="AF100" s="3"/>
      <c r="AG100" s="3"/>
      <c r="AH100" s="5"/>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f t="shared" si="7"/>
        <v>1</v>
      </c>
      <c r="BU100" s="6"/>
    </row>
    <row r="101" spans="1:73" ht="24" customHeight="1">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5"/>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6"/>
    </row>
    <row r="102" spans="1:73" s="27" customFormat="1" ht="24" customHeight="1">
      <c r="A102" s="25" t="s">
        <v>104</v>
      </c>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33"/>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6"/>
    </row>
    <row r="103" spans="1:73" ht="24" customHeight="1">
      <c r="C103" s="3" t="s">
        <v>61</v>
      </c>
      <c r="D103" s="3" t="s">
        <v>105</v>
      </c>
      <c r="E103" s="3"/>
      <c r="F103" s="3"/>
      <c r="G103" s="3"/>
      <c r="H103" s="3"/>
      <c r="I103" s="3"/>
      <c r="J103" s="3"/>
      <c r="K103" s="3"/>
      <c r="L103" s="3"/>
      <c r="M103" s="3"/>
      <c r="N103" s="3"/>
      <c r="O103" s="3"/>
      <c r="P103" s="3"/>
      <c r="Q103" s="3">
        <v>101</v>
      </c>
      <c r="R103" s="3">
        <v>4</v>
      </c>
      <c r="S103" s="3"/>
      <c r="T103" s="3"/>
      <c r="U103" s="3"/>
      <c r="V103" s="3">
        <v>3</v>
      </c>
      <c r="W103" s="3">
        <v>68</v>
      </c>
      <c r="X103" s="3">
        <v>3</v>
      </c>
      <c r="Y103" s="3"/>
      <c r="Z103" s="3"/>
      <c r="AA103" s="3"/>
      <c r="AB103" s="3">
        <v>94</v>
      </c>
      <c r="AC103" s="3">
        <v>2</v>
      </c>
      <c r="AD103" s="3"/>
      <c r="AE103" s="3"/>
      <c r="AF103" s="3"/>
      <c r="AG103" s="3">
        <v>6</v>
      </c>
      <c r="AH103" s="5"/>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f>SUM(E103:BS103)</f>
        <v>281</v>
      </c>
      <c r="BU103" s="6" t="s">
        <v>44</v>
      </c>
    </row>
    <row r="104" spans="1:73" ht="24" customHeight="1">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5"/>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6"/>
    </row>
    <row r="105" spans="1:73" ht="24" customHeight="1">
      <c r="C105" s="3" t="s">
        <v>63</v>
      </c>
      <c r="D105" s="3" t="s">
        <v>106</v>
      </c>
      <c r="E105" s="3"/>
      <c r="F105" s="3"/>
      <c r="G105" s="3"/>
      <c r="H105" s="3"/>
      <c r="I105" s="3"/>
      <c r="J105" s="3"/>
      <c r="K105" s="3"/>
      <c r="L105" s="3"/>
      <c r="M105" s="3"/>
      <c r="N105" s="3"/>
      <c r="O105" s="3"/>
      <c r="P105" s="3"/>
      <c r="Q105" s="3"/>
      <c r="R105" s="3"/>
      <c r="S105" s="3"/>
      <c r="T105" s="3"/>
      <c r="U105" s="3"/>
      <c r="V105" s="3">
        <v>1</v>
      </c>
      <c r="W105" s="3"/>
      <c r="X105" s="3"/>
      <c r="Y105" s="3"/>
      <c r="Z105" s="3"/>
      <c r="AA105" s="3"/>
      <c r="AB105" s="3">
        <v>3</v>
      </c>
      <c r="AC105" s="3"/>
      <c r="AD105" s="3"/>
      <c r="AE105" s="3"/>
      <c r="AF105" s="3"/>
      <c r="AG105" s="3"/>
      <c r="AH105" s="5"/>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f>SUM(E105:BS105)</f>
        <v>4</v>
      </c>
      <c r="BU105" s="6" t="s">
        <v>44</v>
      </c>
    </row>
    <row r="106" spans="1:73" ht="24" customHeight="1">
      <c r="C106" s="3"/>
      <c r="D106" s="3" t="s">
        <v>107</v>
      </c>
      <c r="E106" s="3"/>
      <c r="F106" s="3"/>
      <c r="G106" s="3"/>
      <c r="H106" s="3"/>
      <c r="I106" s="3"/>
      <c r="J106" s="3"/>
      <c r="K106" s="3"/>
      <c r="L106" s="3"/>
      <c r="M106" s="3"/>
      <c r="N106" s="3"/>
      <c r="O106" s="3"/>
      <c r="P106" s="3"/>
      <c r="Q106" s="3"/>
      <c r="R106" s="3"/>
      <c r="S106" s="3"/>
      <c r="T106" s="3"/>
      <c r="U106" s="3"/>
      <c r="V106" s="3"/>
      <c r="W106" s="3"/>
      <c r="X106" s="3"/>
      <c r="Y106" s="3"/>
      <c r="Z106" s="3"/>
      <c r="AA106" s="3"/>
      <c r="AB106" s="3">
        <v>2</v>
      </c>
      <c r="AC106" s="3"/>
      <c r="AD106" s="3"/>
      <c r="AE106" s="3"/>
      <c r="AF106" s="3"/>
      <c r="AG106" s="3"/>
      <c r="AH106" s="5"/>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f t="shared" ref="BT106:BT127" si="8">SUM(E106:BS106)</f>
        <v>2</v>
      </c>
      <c r="BU106" s="6"/>
    </row>
    <row r="107" spans="1:73" ht="24" customHeight="1">
      <c r="C107" s="3"/>
      <c r="D107" s="3" t="s">
        <v>108</v>
      </c>
      <c r="E107" s="3"/>
      <c r="F107" s="3"/>
      <c r="G107" s="3"/>
      <c r="H107" s="3"/>
      <c r="I107" s="3"/>
      <c r="J107" s="3"/>
      <c r="K107" s="3"/>
      <c r="L107" s="3"/>
      <c r="M107" s="3"/>
      <c r="N107" s="3"/>
      <c r="O107" s="3"/>
      <c r="P107" s="3"/>
      <c r="Q107" s="3"/>
      <c r="R107" s="3"/>
      <c r="S107" s="3"/>
      <c r="T107" s="3"/>
      <c r="U107" s="3"/>
      <c r="V107" s="3"/>
      <c r="W107" s="3"/>
      <c r="X107" s="3"/>
      <c r="Y107" s="3"/>
      <c r="Z107" s="3"/>
      <c r="AA107" s="3"/>
      <c r="AB107" s="3">
        <v>2</v>
      </c>
      <c r="AC107" s="3"/>
      <c r="AD107" s="3"/>
      <c r="AE107" s="3"/>
      <c r="AF107" s="3"/>
      <c r="AG107" s="3"/>
      <c r="AH107" s="5"/>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f t="shared" si="8"/>
        <v>2</v>
      </c>
      <c r="BU107" s="6"/>
    </row>
    <row r="108" spans="1:73" ht="24" customHeight="1">
      <c r="C108" s="3"/>
      <c r="D108" s="3" t="s">
        <v>109</v>
      </c>
      <c r="E108" s="3"/>
      <c r="F108" s="3"/>
      <c r="G108" s="3"/>
      <c r="H108" s="3"/>
      <c r="I108" s="3"/>
      <c r="J108" s="3"/>
      <c r="K108" s="3"/>
      <c r="L108" s="3"/>
      <c r="M108" s="3"/>
      <c r="N108" s="3"/>
      <c r="O108" s="3"/>
      <c r="P108" s="3"/>
      <c r="Q108" s="3">
        <v>1</v>
      </c>
      <c r="R108" s="3"/>
      <c r="S108" s="3"/>
      <c r="T108" s="3"/>
      <c r="U108" s="3"/>
      <c r="V108" s="3"/>
      <c r="W108" s="3"/>
      <c r="X108" s="3"/>
      <c r="Y108" s="3"/>
      <c r="Z108" s="3"/>
      <c r="AA108" s="3"/>
      <c r="AB108" s="3"/>
      <c r="AC108" s="3"/>
      <c r="AD108" s="3"/>
      <c r="AE108" s="3"/>
      <c r="AF108" s="3"/>
      <c r="AG108" s="3"/>
      <c r="AH108" s="5"/>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f t="shared" si="8"/>
        <v>1</v>
      </c>
      <c r="BU108" s="6"/>
    </row>
    <row r="109" spans="1:73" ht="24" customHeight="1">
      <c r="C109" s="3"/>
      <c r="D109" s="3" t="s">
        <v>110</v>
      </c>
      <c r="E109" s="3"/>
      <c r="F109" s="3"/>
      <c r="G109" s="3"/>
      <c r="H109" s="3"/>
      <c r="I109" s="3"/>
      <c r="J109" s="3"/>
      <c r="K109" s="3"/>
      <c r="L109" s="3"/>
      <c r="M109" s="3"/>
      <c r="N109" s="3"/>
      <c r="O109" s="3"/>
      <c r="P109" s="3"/>
      <c r="Q109" s="3">
        <v>1</v>
      </c>
      <c r="R109" s="3"/>
      <c r="S109" s="3"/>
      <c r="T109" s="3"/>
      <c r="U109" s="3"/>
      <c r="V109" s="3"/>
      <c r="W109" s="3"/>
      <c r="X109" s="3"/>
      <c r="Y109" s="3"/>
      <c r="Z109" s="3"/>
      <c r="AA109" s="3"/>
      <c r="AB109" s="3"/>
      <c r="AC109" s="3"/>
      <c r="AD109" s="3"/>
      <c r="AE109" s="3"/>
      <c r="AF109" s="3"/>
      <c r="AG109" s="3"/>
      <c r="AH109" s="5"/>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f t="shared" si="8"/>
        <v>1</v>
      </c>
      <c r="BU109" s="6"/>
    </row>
    <row r="110" spans="1:73" ht="24" customHeight="1">
      <c r="C110" s="3"/>
      <c r="D110" s="3" t="s">
        <v>111</v>
      </c>
      <c r="E110" s="3"/>
      <c r="F110" s="3"/>
      <c r="G110" s="3"/>
      <c r="H110" s="3"/>
      <c r="I110" s="3"/>
      <c r="J110" s="3"/>
      <c r="K110" s="3"/>
      <c r="L110" s="3"/>
      <c r="M110" s="3"/>
      <c r="N110" s="3"/>
      <c r="O110" s="3"/>
      <c r="P110" s="3"/>
      <c r="Q110" s="3">
        <v>1</v>
      </c>
      <c r="R110" s="3"/>
      <c r="S110" s="3"/>
      <c r="T110" s="3"/>
      <c r="U110" s="3"/>
      <c r="V110" s="3"/>
      <c r="W110" s="3"/>
      <c r="X110" s="3"/>
      <c r="Y110" s="3"/>
      <c r="Z110" s="3"/>
      <c r="AA110" s="3"/>
      <c r="AB110" s="3"/>
      <c r="AC110" s="3"/>
      <c r="AD110" s="3"/>
      <c r="AE110" s="3"/>
      <c r="AF110" s="3"/>
      <c r="AG110" s="3"/>
      <c r="AH110" s="5"/>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f t="shared" si="8"/>
        <v>1</v>
      </c>
      <c r="BU110" s="6"/>
    </row>
    <row r="111" spans="1:73" ht="24" customHeight="1">
      <c r="C111" s="3"/>
      <c r="D111" s="3" t="s">
        <v>112</v>
      </c>
      <c r="E111" s="3"/>
      <c r="F111" s="3"/>
      <c r="G111" s="3"/>
      <c r="H111" s="3"/>
      <c r="I111" s="3"/>
      <c r="J111" s="3"/>
      <c r="K111" s="3"/>
      <c r="L111" s="3"/>
      <c r="M111" s="3"/>
      <c r="N111" s="3"/>
      <c r="O111" s="3"/>
      <c r="P111" s="3"/>
      <c r="Q111" s="3">
        <v>1</v>
      </c>
      <c r="R111" s="3"/>
      <c r="S111" s="3"/>
      <c r="T111" s="3"/>
      <c r="U111" s="3"/>
      <c r="V111" s="3"/>
      <c r="W111" s="3"/>
      <c r="X111" s="3"/>
      <c r="Y111" s="3"/>
      <c r="Z111" s="3"/>
      <c r="AA111" s="3"/>
      <c r="AB111" s="3"/>
      <c r="AC111" s="3"/>
      <c r="AD111" s="3"/>
      <c r="AE111" s="3"/>
      <c r="AF111" s="3"/>
      <c r="AG111" s="3"/>
      <c r="AH111" s="5"/>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f t="shared" si="8"/>
        <v>1</v>
      </c>
      <c r="BU111" s="6"/>
    </row>
    <row r="112" spans="1:73" ht="24" customHeight="1">
      <c r="C112" s="3"/>
      <c r="D112" s="3" t="s">
        <v>113</v>
      </c>
      <c r="E112" s="3"/>
      <c r="F112" s="3"/>
      <c r="G112" s="3"/>
      <c r="H112" s="3"/>
      <c r="I112" s="3"/>
      <c r="J112" s="3"/>
      <c r="K112" s="3"/>
      <c r="L112" s="3"/>
      <c r="M112" s="3"/>
      <c r="N112" s="3"/>
      <c r="O112" s="3"/>
      <c r="P112" s="3"/>
      <c r="Q112" s="3">
        <v>1</v>
      </c>
      <c r="R112" s="3"/>
      <c r="S112" s="3"/>
      <c r="T112" s="3"/>
      <c r="U112" s="3"/>
      <c r="V112" s="3"/>
      <c r="W112" s="3"/>
      <c r="X112" s="3"/>
      <c r="Y112" s="3"/>
      <c r="Z112" s="3"/>
      <c r="AA112" s="3"/>
      <c r="AB112" s="3"/>
      <c r="AC112" s="3"/>
      <c r="AD112" s="3"/>
      <c r="AE112" s="3"/>
      <c r="AF112" s="3"/>
      <c r="AG112" s="3"/>
      <c r="AH112" s="5"/>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f t="shared" si="8"/>
        <v>1</v>
      </c>
      <c r="BU112" s="6"/>
    </row>
    <row r="113" spans="3:73" ht="24" customHeight="1">
      <c r="C113" s="3"/>
      <c r="D113" s="3" t="s">
        <v>114</v>
      </c>
      <c r="E113" s="3"/>
      <c r="F113" s="3"/>
      <c r="G113" s="3"/>
      <c r="H113" s="3"/>
      <c r="I113" s="3"/>
      <c r="J113" s="3"/>
      <c r="K113" s="3"/>
      <c r="L113" s="3"/>
      <c r="M113" s="3"/>
      <c r="N113" s="3"/>
      <c r="O113" s="3"/>
      <c r="P113" s="3"/>
      <c r="Q113" s="3">
        <v>1</v>
      </c>
      <c r="R113" s="3"/>
      <c r="S113" s="3"/>
      <c r="T113" s="3"/>
      <c r="U113" s="3"/>
      <c r="V113" s="3"/>
      <c r="W113" s="3"/>
      <c r="X113" s="3"/>
      <c r="Y113" s="3"/>
      <c r="Z113" s="3"/>
      <c r="AA113" s="3"/>
      <c r="AB113" s="3"/>
      <c r="AC113" s="3"/>
      <c r="AD113" s="3"/>
      <c r="AE113" s="3"/>
      <c r="AF113" s="3"/>
      <c r="AG113" s="3"/>
      <c r="AH113" s="5"/>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f t="shared" si="8"/>
        <v>1</v>
      </c>
      <c r="BU113" s="6"/>
    </row>
    <row r="114" spans="3:73" ht="24" customHeight="1">
      <c r="C114" s="3"/>
      <c r="D114" s="3" t="s">
        <v>115</v>
      </c>
      <c r="E114" s="3"/>
      <c r="F114" s="3"/>
      <c r="G114" s="3"/>
      <c r="H114" s="3"/>
      <c r="I114" s="3"/>
      <c r="J114" s="3"/>
      <c r="K114" s="3"/>
      <c r="L114" s="3"/>
      <c r="M114" s="3"/>
      <c r="N114" s="3"/>
      <c r="O114" s="3"/>
      <c r="P114" s="3"/>
      <c r="Q114" s="3">
        <v>1</v>
      </c>
      <c r="R114" s="3"/>
      <c r="S114" s="3"/>
      <c r="T114" s="3"/>
      <c r="U114" s="3"/>
      <c r="V114" s="3"/>
      <c r="W114" s="3"/>
      <c r="X114" s="3"/>
      <c r="Y114" s="3"/>
      <c r="Z114" s="3"/>
      <c r="AA114" s="3"/>
      <c r="AB114" s="3"/>
      <c r="AC114" s="3"/>
      <c r="AD114" s="3"/>
      <c r="AE114" s="3"/>
      <c r="AF114" s="3"/>
      <c r="AG114" s="3"/>
      <c r="AH114" s="5"/>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f t="shared" si="8"/>
        <v>1</v>
      </c>
      <c r="BU114" s="6"/>
    </row>
    <row r="115" spans="3:73" ht="24" customHeight="1">
      <c r="C115" s="3"/>
      <c r="D115" s="3" t="s">
        <v>116</v>
      </c>
      <c r="E115" s="3"/>
      <c r="F115" s="3"/>
      <c r="G115" s="3"/>
      <c r="H115" s="3"/>
      <c r="I115" s="3"/>
      <c r="J115" s="3"/>
      <c r="K115" s="3"/>
      <c r="L115" s="3"/>
      <c r="M115" s="3"/>
      <c r="N115" s="3"/>
      <c r="O115" s="3"/>
      <c r="P115" s="3"/>
      <c r="Q115" s="3">
        <v>1</v>
      </c>
      <c r="R115" s="3"/>
      <c r="S115" s="3"/>
      <c r="T115" s="3"/>
      <c r="U115" s="3"/>
      <c r="V115" s="3"/>
      <c r="W115" s="3"/>
      <c r="X115" s="3"/>
      <c r="Y115" s="3"/>
      <c r="Z115" s="3"/>
      <c r="AA115" s="3"/>
      <c r="AB115" s="3"/>
      <c r="AC115" s="3"/>
      <c r="AD115" s="3"/>
      <c r="AE115" s="3"/>
      <c r="AF115" s="3"/>
      <c r="AG115" s="3"/>
      <c r="AH115" s="5"/>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f t="shared" si="8"/>
        <v>1</v>
      </c>
      <c r="BU115" s="6"/>
    </row>
    <row r="116" spans="3:73" ht="24" customHeight="1">
      <c r="C116" s="3"/>
      <c r="D116" s="3" t="s">
        <v>117</v>
      </c>
      <c r="E116" s="3"/>
      <c r="F116" s="3"/>
      <c r="G116" s="3"/>
      <c r="H116" s="3"/>
      <c r="I116" s="3"/>
      <c r="J116" s="3"/>
      <c r="K116" s="3"/>
      <c r="L116" s="3"/>
      <c r="M116" s="3"/>
      <c r="N116" s="3"/>
      <c r="O116" s="3"/>
      <c r="P116" s="3"/>
      <c r="Q116" s="3">
        <v>1</v>
      </c>
      <c r="R116" s="3"/>
      <c r="S116" s="3"/>
      <c r="T116" s="3"/>
      <c r="U116" s="3"/>
      <c r="V116" s="3"/>
      <c r="W116" s="3"/>
      <c r="X116" s="3"/>
      <c r="Y116" s="3"/>
      <c r="Z116" s="3"/>
      <c r="AA116" s="3"/>
      <c r="AB116" s="3"/>
      <c r="AC116" s="3"/>
      <c r="AD116" s="3"/>
      <c r="AE116" s="3"/>
      <c r="AF116" s="3"/>
      <c r="AG116" s="3"/>
      <c r="AH116" s="5"/>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f t="shared" si="8"/>
        <v>1</v>
      </c>
      <c r="BU116" s="6"/>
    </row>
    <row r="117" spans="3:73" ht="24" customHeight="1">
      <c r="C117" s="3"/>
      <c r="D117" s="3" t="s">
        <v>118</v>
      </c>
      <c r="E117" s="3"/>
      <c r="F117" s="3"/>
      <c r="G117" s="3"/>
      <c r="H117" s="3"/>
      <c r="I117" s="3"/>
      <c r="J117" s="3"/>
      <c r="K117" s="3"/>
      <c r="L117" s="3"/>
      <c r="M117" s="3"/>
      <c r="N117" s="3"/>
      <c r="O117" s="3"/>
      <c r="P117" s="3"/>
      <c r="Q117" s="3">
        <v>1</v>
      </c>
      <c r="R117" s="3"/>
      <c r="S117" s="3"/>
      <c r="T117" s="3"/>
      <c r="U117" s="3"/>
      <c r="V117" s="3"/>
      <c r="W117" s="3"/>
      <c r="X117" s="3"/>
      <c r="Y117" s="3"/>
      <c r="Z117" s="3"/>
      <c r="AA117" s="3"/>
      <c r="AB117" s="3"/>
      <c r="AC117" s="3"/>
      <c r="AD117" s="3"/>
      <c r="AE117" s="3"/>
      <c r="AF117" s="3"/>
      <c r="AG117" s="3"/>
      <c r="AH117" s="5"/>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f t="shared" si="8"/>
        <v>1</v>
      </c>
      <c r="BU117" s="6"/>
    </row>
    <row r="118" spans="3:73" ht="24" customHeight="1">
      <c r="C118" s="3"/>
      <c r="D118" s="3" t="s">
        <v>119</v>
      </c>
      <c r="E118" s="3"/>
      <c r="F118" s="3"/>
      <c r="G118" s="3"/>
      <c r="H118" s="3"/>
      <c r="I118" s="3"/>
      <c r="J118" s="3"/>
      <c r="K118" s="3"/>
      <c r="L118" s="3"/>
      <c r="M118" s="3"/>
      <c r="N118" s="3"/>
      <c r="O118" s="3"/>
      <c r="P118" s="3"/>
      <c r="Q118" s="3">
        <v>1</v>
      </c>
      <c r="R118" s="3"/>
      <c r="S118" s="3"/>
      <c r="T118" s="3"/>
      <c r="U118" s="3"/>
      <c r="V118" s="3"/>
      <c r="W118" s="3"/>
      <c r="X118" s="3"/>
      <c r="Y118" s="3"/>
      <c r="Z118" s="3"/>
      <c r="AA118" s="3"/>
      <c r="AB118" s="3"/>
      <c r="AC118" s="3"/>
      <c r="AD118" s="3"/>
      <c r="AE118" s="3"/>
      <c r="AF118" s="3"/>
      <c r="AG118" s="3"/>
      <c r="AH118" s="5"/>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f t="shared" si="8"/>
        <v>1</v>
      </c>
      <c r="BU118" s="6"/>
    </row>
    <row r="119" spans="3:73" ht="24" customHeight="1">
      <c r="C119" s="3"/>
      <c r="D119" s="3" t="s">
        <v>120</v>
      </c>
      <c r="E119" s="3"/>
      <c r="F119" s="3"/>
      <c r="G119" s="3"/>
      <c r="H119" s="3"/>
      <c r="I119" s="3"/>
      <c r="J119" s="3"/>
      <c r="K119" s="3"/>
      <c r="L119" s="3"/>
      <c r="M119" s="3"/>
      <c r="N119" s="3"/>
      <c r="O119" s="3"/>
      <c r="P119" s="3"/>
      <c r="Q119" s="3">
        <v>1</v>
      </c>
      <c r="R119" s="3"/>
      <c r="S119" s="3"/>
      <c r="T119" s="3"/>
      <c r="U119" s="3"/>
      <c r="V119" s="3"/>
      <c r="W119" s="3"/>
      <c r="X119" s="3"/>
      <c r="Y119" s="3"/>
      <c r="Z119" s="3"/>
      <c r="AA119" s="3"/>
      <c r="AB119" s="3"/>
      <c r="AC119" s="3"/>
      <c r="AD119" s="3"/>
      <c r="AE119" s="3"/>
      <c r="AF119" s="3"/>
      <c r="AG119" s="3"/>
      <c r="AH119" s="5"/>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f t="shared" si="8"/>
        <v>1</v>
      </c>
      <c r="BU119" s="6"/>
    </row>
    <row r="120" spans="3:73" ht="24" customHeight="1">
      <c r="C120" s="3"/>
      <c r="D120" s="3" t="s">
        <v>121</v>
      </c>
      <c r="E120" s="3"/>
      <c r="F120" s="3"/>
      <c r="G120" s="3"/>
      <c r="H120" s="3"/>
      <c r="I120" s="3"/>
      <c r="J120" s="3"/>
      <c r="K120" s="3"/>
      <c r="L120" s="3"/>
      <c r="M120" s="3"/>
      <c r="N120" s="3"/>
      <c r="O120" s="3"/>
      <c r="P120" s="3"/>
      <c r="Q120" s="3">
        <v>1</v>
      </c>
      <c r="R120" s="3"/>
      <c r="S120" s="3"/>
      <c r="T120" s="3"/>
      <c r="U120" s="3"/>
      <c r="V120" s="3"/>
      <c r="W120" s="3"/>
      <c r="X120" s="3"/>
      <c r="Y120" s="3"/>
      <c r="Z120" s="3"/>
      <c r="AA120" s="3"/>
      <c r="AB120" s="3"/>
      <c r="AC120" s="3"/>
      <c r="AD120" s="3"/>
      <c r="AE120" s="3"/>
      <c r="AF120" s="3"/>
      <c r="AG120" s="3"/>
      <c r="AH120" s="5"/>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f t="shared" si="8"/>
        <v>1</v>
      </c>
      <c r="BU120" s="6"/>
    </row>
    <row r="121" spans="3:73" ht="24" customHeight="1">
      <c r="C121" s="3"/>
      <c r="D121" s="3" t="s">
        <v>122</v>
      </c>
      <c r="E121" s="3"/>
      <c r="F121" s="3"/>
      <c r="G121" s="3"/>
      <c r="H121" s="3"/>
      <c r="I121" s="3"/>
      <c r="J121" s="3"/>
      <c r="K121" s="3"/>
      <c r="L121" s="3"/>
      <c r="M121" s="3"/>
      <c r="N121" s="3"/>
      <c r="O121" s="3"/>
      <c r="P121" s="3"/>
      <c r="Q121" s="3"/>
      <c r="R121" s="3"/>
      <c r="S121" s="3"/>
      <c r="T121" s="3"/>
      <c r="U121" s="3"/>
      <c r="V121" s="3"/>
      <c r="W121" s="3">
        <v>1</v>
      </c>
      <c r="X121" s="3"/>
      <c r="Y121" s="3"/>
      <c r="Z121" s="3"/>
      <c r="AA121" s="3"/>
      <c r="AB121" s="3"/>
      <c r="AC121" s="3"/>
      <c r="AD121" s="3"/>
      <c r="AE121" s="3"/>
      <c r="AF121" s="3"/>
      <c r="AG121" s="3"/>
      <c r="AH121" s="5"/>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f t="shared" si="8"/>
        <v>1</v>
      </c>
      <c r="BU121" s="6"/>
    </row>
    <row r="122" spans="3:73" ht="24" customHeight="1">
      <c r="C122" s="3"/>
      <c r="D122" s="3" t="s">
        <v>123</v>
      </c>
      <c r="E122" s="3"/>
      <c r="F122" s="3"/>
      <c r="G122" s="3"/>
      <c r="H122" s="3"/>
      <c r="I122" s="3"/>
      <c r="J122" s="3"/>
      <c r="K122" s="3"/>
      <c r="L122" s="3"/>
      <c r="M122" s="3"/>
      <c r="N122" s="3"/>
      <c r="O122" s="3"/>
      <c r="P122" s="3"/>
      <c r="Q122" s="3"/>
      <c r="R122" s="3"/>
      <c r="S122" s="3"/>
      <c r="T122" s="3"/>
      <c r="U122" s="3"/>
      <c r="V122" s="3"/>
      <c r="W122" s="3">
        <v>1</v>
      </c>
      <c r="X122" s="3"/>
      <c r="Y122" s="3"/>
      <c r="Z122" s="3"/>
      <c r="AA122" s="3"/>
      <c r="AB122" s="3"/>
      <c r="AC122" s="3"/>
      <c r="AD122" s="3"/>
      <c r="AE122" s="3"/>
      <c r="AF122" s="3"/>
      <c r="AG122" s="3"/>
      <c r="AH122" s="5"/>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f t="shared" si="8"/>
        <v>1</v>
      </c>
      <c r="BU122" s="6"/>
    </row>
    <row r="123" spans="3:73" ht="24" customHeight="1">
      <c r="C123" s="3"/>
      <c r="D123" s="3" t="s">
        <v>124</v>
      </c>
      <c r="E123" s="3"/>
      <c r="F123" s="3"/>
      <c r="G123" s="3"/>
      <c r="H123" s="3"/>
      <c r="I123" s="3"/>
      <c r="J123" s="3"/>
      <c r="K123" s="3"/>
      <c r="L123" s="3"/>
      <c r="M123" s="3"/>
      <c r="N123" s="3"/>
      <c r="O123" s="3"/>
      <c r="P123" s="3"/>
      <c r="Q123" s="3">
        <v>1</v>
      </c>
      <c r="R123" s="3"/>
      <c r="S123" s="3"/>
      <c r="T123" s="3"/>
      <c r="U123" s="3"/>
      <c r="V123" s="3"/>
      <c r="W123" s="3"/>
      <c r="X123" s="3"/>
      <c r="Y123" s="3"/>
      <c r="Z123" s="3"/>
      <c r="AA123" s="3"/>
      <c r="AB123" s="3"/>
      <c r="AC123" s="3"/>
      <c r="AD123" s="3"/>
      <c r="AE123" s="3"/>
      <c r="AF123" s="3"/>
      <c r="AG123" s="3"/>
      <c r="AH123" s="5"/>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f t="shared" si="8"/>
        <v>1</v>
      </c>
      <c r="BU123" s="6"/>
    </row>
    <row r="124" spans="3:73" ht="24" customHeight="1">
      <c r="C124" s="3"/>
      <c r="D124" s="3" t="s">
        <v>125</v>
      </c>
      <c r="E124" s="3"/>
      <c r="F124" s="3"/>
      <c r="G124" s="3"/>
      <c r="H124" s="3"/>
      <c r="I124" s="3"/>
      <c r="J124" s="3"/>
      <c r="K124" s="3"/>
      <c r="L124" s="3"/>
      <c r="M124" s="3"/>
      <c r="N124" s="3"/>
      <c r="O124" s="3"/>
      <c r="P124" s="3"/>
      <c r="Q124" s="3"/>
      <c r="R124" s="3"/>
      <c r="S124" s="3"/>
      <c r="T124" s="3"/>
      <c r="U124" s="3"/>
      <c r="V124" s="3"/>
      <c r="W124" s="3">
        <v>1</v>
      </c>
      <c r="X124" s="3"/>
      <c r="Y124" s="3"/>
      <c r="Z124" s="3"/>
      <c r="AA124" s="3"/>
      <c r="AB124" s="3"/>
      <c r="AC124" s="3"/>
      <c r="AD124" s="3"/>
      <c r="AE124" s="3"/>
      <c r="AF124" s="3"/>
      <c r="AG124" s="3"/>
      <c r="AH124" s="5"/>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f t="shared" si="8"/>
        <v>1</v>
      </c>
      <c r="BU124" s="6"/>
    </row>
    <row r="125" spans="3:73" ht="24" customHeight="1">
      <c r="C125" s="3"/>
      <c r="D125" s="3" t="s">
        <v>126</v>
      </c>
      <c r="E125" s="3"/>
      <c r="F125" s="3"/>
      <c r="G125" s="3"/>
      <c r="H125" s="3"/>
      <c r="I125" s="3"/>
      <c r="J125" s="3"/>
      <c r="K125" s="3"/>
      <c r="L125" s="3"/>
      <c r="M125" s="3"/>
      <c r="N125" s="3"/>
      <c r="O125" s="3"/>
      <c r="P125" s="3"/>
      <c r="Q125" s="3"/>
      <c r="R125" s="3"/>
      <c r="S125" s="3"/>
      <c r="T125" s="3"/>
      <c r="U125" s="3"/>
      <c r="V125" s="3"/>
      <c r="W125" s="3">
        <v>1</v>
      </c>
      <c r="X125" s="3"/>
      <c r="Y125" s="3"/>
      <c r="Z125" s="3"/>
      <c r="AA125" s="3"/>
      <c r="AB125" s="3"/>
      <c r="AC125" s="3"/>
      <c r="AD125" s="3"/>
      <c r="AE125" s="3"/>
      <c r="AF125" s="3"/>
      <c r="AG125" s="3"/>
      <c r="AH125" s="5"/>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f t="shared" si="8"/>
        <v>1</v>
      </c>
      <c r="BU125" s="6"/>
    </row>
    <row r="126" spans="3:73" ht="24" customHeight="1">
      <c r="C126" s="3"/>
      <c r="D126" s="3" t="s">
        <v>127</v>
      </c>
      <c r="E126" s="3"/>
      <c r="F126" s="3"/>
      <c r="G126" s="3"/>
      <c r="H126" s="3"/>
      <c r="I126" s="3"/>
      <c r="J126" s="3"/>
      <c r="K126" s="3"/>
      <c r="L126" s="3"/>
      <c r="M126" s="3"/>
      <c r="N126" s="3"/>
      <c r="O126" s="3"/>
      <c r="P126" s="3"/>
      <c r="Q126" s="3"/>
      <c r="R126" s="3"/>
      <c r="S126" s="3"/>
      <c r="T126" s="3"/>
      <c r="U126" s="3"/>
      <c r="V126" s="3"/>
      <c r="W126" s="3"/>
      <c r="X126" s="3">
        <v>1</v>
      </c>
      <c r="Y126" s="3"/>
      <c r="Z126" s="3"/>
      <c r="AA126" s="3"/>
      <c r="AB126" s="3"/>
      <c r="AC126" s="3"/>
      <c r="AD126" s="3"/>
      <c r="AE126" s="3"/>
      <c r="AF126" s="3"/>
      <c r="AG126" s="3"/>
      <c r="AH126" s="5"/>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f t="shared" si="8"/>
        <v>1</v>
      </c>
      <c r="BU126" s="6"/>
    </row>
    <row r="127" spans="3:73" ht="24" customHeight="1">
      <c r="C127" s="3"/>
      <c r="D127" s="3" t="s">
        <v>128</v>
      </c>
      <c r="E127" s="3"/>
      <c r="F127" s="3"/>
      <c r="G127" s="3"/>
      <c r="H127" s="3"/>
      <c r="I127" s="3"/>
      <c r="J127" s="3"/>
      <c r="K127" s="3"/>
      <c r="L127" s="3"/>
      <c r="M127" s="3"/>
      <c r="N127" s="3"/>
      <c r="O127" s="3"/>
      <c r="P127" s="3"/>
      <c r="Q127" s="3"/>
      <c r="R127" s="3">
        <v>1</v>
      </c>
      <c r="S127" s="3"/>
      <c r="T127" s="3"/>
      <c r="U127" s="3"/>
      <c r="V127" s="3"/>
      <c r="W127" s="3"/>
      <c r="X127" s="3"/>
      <c r="Y127" s="3"/>
      <c r="Z127" s="3"/>
      <c r="AA127" s="3"/>
      <c r="AB127" s="3"/>
      <c r="AC127" s="3"/>
      <c r="AD127" s="3"/>
      <c r="AE127" s="3"/>
      <c r="AF127" s="3"/>
      <c r="AG127" s="3"/>
      <c r="AH127" s="5"/>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f t="shared" si="8"/>
        <v>1</v>
      </c>
      <c r="BU127" s="6"/>
    </row>
    <row r="128" spans="3:73" ht="24" customHeight="1">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5"/>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6"/>
    </row>
    <row r="129" spans="1:73" ht="24" customHeight="1">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5"/>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6"/>
    </row>
    <row r="130" spans="1:73" ht="24" customHeight="1">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5"/>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6"/>
    </row>
    <row r="131" spans="1:73" ht="24" customHeight="1">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5"/>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6"/>
    </row>
    <row r="132" spans="1:73" ht="24" customHeight="1">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5"/>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6"/>
    </row>
    <row r="133" spans="1:73" ht="24" customHeight="1">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5"/>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6"/>
    </row>
    <row r="134" spans="1:73" ht="24" customHeight="1">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5"/>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6"/>
    </row>
    <row r="135" spans="1:73" ht="24" customHeight="1">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5"/>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6"/>
    </row>
    <row r="136" spans="1:73" ht="24" customHeight="1">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5"/>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6"/>
    </row>
    <row r="137" spans="1:73" ht="24" customHeight="1">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5"/>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6"/>
    </row>
    <row r="138" spans="1:73" ht="24" customHeight="1">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5"/>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6"/>
    </row>
    <row r="139" spans="1:73" ht="24" customHeight="1">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5"/>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6"/>
    </row>
    <row r="140" spans="1:73" ht="100.5" customHeight="1">
      <c r="A140" s="2"/>
      <c r="B140" s="4"/>
      <c r="C140" s="3" t="s">
        <v>1</v>
      </c>
      <c r="D140" s="3" t="s">
        <v>2</v>
      </c>
      <c r="E140" s="31" t="s">
        <v>3</v>
      </c>
      <c r="F140" s="24" t="s">
        <v>4</v>
      </c>
      <c r="G140" s="24" t="s">
        <v>5</v>
      </c>
      <c r="H140" s="24" t="s">
        <v>6</v>
      </c>
      <c r="I140" s="31" t="s">
        <v>7</v>
      </c>
      <c r="J140" s="24" t="s">
        <v>4</v>
      </c>
      <c r="K140" s="24" t="s">
        <v>8</v>
      </c>
      <c r="L140" s="24" t="s">
        <v>6</v>
      </c>
      <c r="M140" s="31" t="s">
        <v>9</v>
      </c>
      <c r="N140" s="24" t="s">
        <v>4</v>
      </c>
      <c r="O140" s="24" t="s">
        <v>10</v>
      </c>
      <c r="P140" s="24" t="s">
        <v>6</v>
      </c>
      <c r="Q140" s="31" t="s">
        <v>11</v>
      </c>
      <c r="R140" s="24" t="s">
        <v>4</v>
      </c>
      <c r="S140" s="24" t="s">
        <v>12</v>
      </c>
      <c r="T140" s="24" t="s">
        <v>8</v>
      </c>
      <c r="U140" s="24" t="s">
        <v>5</v>
      </c>
      <c r="V140" s="24" t="s">
        <v>6</v>
      </c>
      <c r="W140" s="31" t="s">
        <v>13</v>
      </c>
      <c r="X140" s="24" t="s">
        <v>4</v>
      </c>
      <c r="Y140" s="24" t="s">
        <v>12</v>
      </c>
      <c r="Z140" s="24" t="s">
        <v>8</v>
      </c>
      <c r="AA140" s="24" t="s">
        <v>6</v>
      </c>
      <c r="AB140" s="31" t="s">
        <v>14</v>
      </c>
      <c r="AC140" s="24" t="s">
        <v>4</v>
      </c>
      <c r="AD140" s="24" t="s">
        <v>12</v>
      </c>
      <c r="AE140" s="24" t="s">
        <v>8</v>
      </c>
      <c r="AF140" s="24" t="s">
        <v>5</v>
      </c>
      <c r="AG140" s="24" t="s">
        <v>6</v>
      </c>
      <c r="AH140" s="31" t="s">
        <v>15</v>
      </c>
      <c r="AI140" s="24" t="s">
        <v>4</v>
      </c>
      <c r="AJ140" s="24" t="s">
        <v>12</v>
      </c>
      <c r="AK140" s="24" t="s">
        <v>8</v>
      </c>
      <c r="AL140" s="24" t="s">
        <v>6</v>
      </c>
      <c r="AM140" s="31" t="s">
        <v>16</v>
      </c>
      <c r="AN140" s="24" t="s">
        <v>4</v>
      </c>
      <c r="AO140" s="24" t="s">
        <v>8</v>
      </c>
      <c r="AP140" s="24" t="s">
        <v>6</v>
      </c>
      <c r="AQ140" s="31" t="s">
        <v>17</v>
      </c>
      <c r="AR140" s="24" t="s">
        <v>4</v>
      </c>
      <c r="AS140" s="24" t="s">
        <v>8</v>
      </c>
      <c r="AT140" s="24" t="s">
        <v>5</v>
      </c>
      <c r="AU140" s="24" t="s">
        <v>6</v>
      </c>
      <c r="AV140" s="31" t="s">
        <v>18</v>
      </c>
      <c r="AW140" s="24" t="s">
        <v>4</v>
      </c>
      <c r="AX140" s="24" t="s">
        <v>12</v>
      </c>
      <c r="AY140" s="24" t="s">
        <v>8</v>
      </c>
      <c r="AZ140" s="24" t="s">
        <v>5</v>
      </c>
      <c r="BA140" s="24" t="s">
        <v>6</v>
      </c>
      <c r="BB140" s="31" t="s">
        <v>19</v>
      </c>
      <c r="BC140" s="24" t="s">
        <v>4</v>
      </c>
      <c r="BD140" s="24" t="s">
        <v>12</v>
      </c>
      <c r="BE140" s="24" t="s">
        <v>8</v>
      </c>
      <c r="BF140" s="24" t="s">
        <v>6</v>
      </c>
      <c r="BG140" s="31" t="s">
        <v>20</v>
      </c>
      <c r="BH140" s="24" t="s">
        <v>4</v>
      </c>
      <c r="BI140" s="24" t="s">
        <v>12</v>
      </c>
      <c r="BJ140" s="24" t="s">
        <v>8</v>
      </c>
      <c r="BK140" s="24" t="s">
        <v>6</v>
      </c>
      <c r="BL140" s="31" t="s">
        <v>21</v>
      </c>
      <c r="BM140" s="24" t="s">
        <v>4</v>
      </c>
      <c r="BN140" s="24" t="s">
        <v>8</v>
      </c>
      <c r="BO140" s="24" t="s">
        <v>6</v>
      </c>
      <c r="BP140" s="31" t="s">
        <v>22</v>
      </c>
      <c r="BQ140" s="24" t="s">
        <v>23</v>
      </c>
      <c r="BR140" s="24" t="s">
        <v>8</v>
      </c>
      <c r="BS140" s="24" t="s">
        <v>6</v>
      </c>
      <c r="BT140" s="31" t="s">
        <v>24</v>
      </c>
      <c r="BU140" s="5" t="s">
        <v>25</v>
      </c>
    </row>
    <row r="141" spans="1:73" s="8" customFormat="1" ht="24" customHeight="1">
      <c r="A141"/>
      <c r="B141" s="7" t="s">
        <v>129</v>
      </c>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33"/>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6"/>
    </row>
    <row r="142" spans="1:73" ht="24" customHeight="1">
      <c r="C142" s="3" t="s">
        <v>65</v>
      </c>
      <c r="D142" s="3" t="s">
        <v>130</v>
      </c>
      <c r="E142" s="3"/>
      <c r="F142" s="3"/>
      <c r="G142" s="3"/>
      <c r="H142" s="3"/>
      <c r="I142" s="3"/>
      <c r="J142" s="3"/>
      <c r="K142" s="3"/>
      <c r="L142" s="3"/>
      <c r="M142" s="3"/>
      <c r="N142" s="3"/>
      <c r="O142" s="3"/>
      <c r="P142" s="3"/>
      <c r="Q142" s="3"/>
      <c r="R142" s="3"/>
      <c r="S142" s="3"/>
      <c r="T142" s="3"/>
      <c r="U142" s="3"/>
      <c r="V142" s="3"/>
      <c r="W142" s="3"/>
      <c r="X142" s="3"/>
      <c r="Y142" s="3"/>
      <c r="Z142" s="3"/>
      <c r="AA142" s="3"/>
      <c r="AB142" s="3">
        <v>1</v>
      </c>
      <c r="AC142" s="3"/>
      <c r="AD142" s="3"/>
      <c r="AE142" s="3"/>
      <c r="AF142" s="3"/>
      <c r="AG142" s="3"/>
      <c r="AH142" s="5"/>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f t="shared" ref="BT142:BT158" si="9">SUM(E142:BS142)</f>
        <v>1</v>
      </c>
      <c r="BU142" s="6"/>
    </row>
    <row r="143" spans="1:73" ht="24" customHeight="1">
      <c r="C143" s="3"/>
      <c r="D143" s="3" t="s">
        <v>107</v>
      </c>
      <c r="E143" s="3"/>
      <c r="F143" s="3"/>
      <c r="G143" s="3"/>
      <c r="H143" s="3"/>
      <c r="I143" s="3"/>
      <c r="J143" s="3"/>
      <c r="K143" s="3"/>
      <c r="L143" s="3"/>
      <c r="M143" s="3"/>
      <c r="N143" s="3"/>
      <c r="O143" s="3"/>
      <c r="P143" s="3"/>
      <c r="Q143" s="3"/>
      <c r="R143" s="3"/>
      <c r="S143" s="3"/>
      <c r="T143" s="3"/>
      <c r="U143" s="3"/>
      <c r="V143" s="3"/>
      <c r="W143" s="3"/>
      <c r="X143" s="3"/>
      <c r="Y143" s="3"/>
      <c r="Z143" s="3"/>
      <c r="AA143" s="3"/>
      <c r="AB143" s="3">
        <v>2</v>
      </c>
      <c r="AC143" s="3"/>
      <c r="AD143" s="3"/>
      <c r="AE143" s="3"/>
      <c r="AF143" s="3"/>
      <c r="AG143" s="3"/>
      <c r="AH143" s="5"/>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f t="shared" si="9"/>
        <v>2</v>
      </c>
      <c r="BU143" s="6"/>
    </row>
    <row r="144" spans="1:73" ht="24" customHeight="1">
      <c r="C144" s="3"/>
      <c r="D144" s="3" t="s">
        <v>131</v>
      </c>
      <c r="E144" s="3"/>
      <c r="F144" s="3"/>
      <c r="G144" s="3"/>
      <c r="H144" s="3"/>
      <c r="I144" s="3"/>
      <c r="J144" s="3"/>
      <c r="K144" s="3"/>
      <c r="L144" s="3"/>
      <c r="M144" s="3"/>
      <c r="N144" s="3"/>
      <c r="O144" s="3"/>
      <c r="P144" s="3"/>
      <c r="Q144" s="3"/>
      <c r="R144" s="3"/>
      <c r="S144" s="3"/>
      <c r="T144" s="3"/>
      <c r="U144" s="3"/>
      <c r="V144" s="3"/>
      <c r="W144" s="3"/>
      <c r="X144" s="3"/>
      <c r="Y144" s="3"/>
      <c r="Z144" s="3"/>
      <c r="AA144" s="3"/>
      <c r="AB144" s="3">
        <v>1</v>
      </c>
      <c r="AC144" s="3"/>
      <c r="AD144" s="3"/>
      <c r="AE144" s="3"/>
      <c r="AF144" s="3"/>
      <c r="AG144" s="3"/>
      <c r="AH144" s="5"/>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f t="shared" si="9"/>
        <v>1</v>
      </c>
      <c r="BU144" s="6"/>
    </row>
    <row r="145" spans="3:73" ht="24" customHeight="1">
      <c r="C145" s="3"/>
      <c r="D145" s="3" t="s">
        <v>109</v>
      </c>
      <c r="E145" s="3"/>
      <c r="F145" s="3"/>
      <c r="G145" s="3"/>
      <c r="H145" s="3"/>
      <c r="I145" s="3"/>
      <c r="J145" s="3"/>
      <c r="K145" s="3"/>
      <c r="L145" s="3"/>
      <c r="M145" s="3"/>
      <c r="N145" s="3"/>
      <c r="O145" s="3"/>
      <c r="P145" s="3"/>
      <c r="Q145" s="3">
        <v>1</v>
      </c>
      <c r="R145" s="3"/>
      <c r="S145" s="3"/>
      <c r="T145" s="3"/>
      <c r="U145" s="3"/>
      <c r="V145" s="3"/>
      <c r="W145" s="3"/>
      <c r="X145" s="3"/>
      <c r="Y145" s="3"/>
      <c r="Z145" s="3"/>
      <c r="AA145" s="3"/>
      <c r="AB145" s="3"/>
      <c r="AC145" s="3"/>
      <c r="AD145" s="3"/>
      <c r="AE145" s="3"/>
      <c r="AF145" s="3"/>
      <c r="AG145" s="3"/>
      <c r="AH145" s="5"/>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f t="shared" si="9"/>
        <v>1</v>
      </c>
      <c r="BU145" s="6"/>
    </row>
    <row r="146" spans="3:73" ht="24" customHeight="1">
      <c r="C146" s="3"/>
      <c r="D146" s="3" t="s">
        <v>110</v>
      </c>
      <c r="E146" s="3"/>
      <c r="F146" s="3"/>
      <c r="G146" s="3"/>
      <c r="H146" s="3"/>
      <c r="I146" s="3"/>
      <c r="J146" s="3"/>
      <c r="K146" s="3"/>
      <c r="L146" s="3"/>
      <c r="M146" s="3"/>
      <c r="N146" s="3"/>
      <c r="O146" s="3"/>
      <c r="P146" s="3"/>
      <c r="Q146" s="3">
        <v>1</v>
      </c>
      <c r="R146" s="3"/>
      <c r="S146" s="3"/>
      <c r="T146" s="3"/>
      <c r="U146" s="3"/>
      <c r="V146" s="3"/>
      <c r="W146" s="3"/>
      <c r="X146" s="3"/>
      <c r="Y146" s="3"/>
      <c r="Z146" s="3"/>
      <c r="AA146" s="3"/>
      <c r="AB146" s="3"/>
      <c r="AC146" s="3"/>
      <c r="AD146" s="3"/>
      <c r="AE146" s="3"/>
      <c r="AF146" s="3"/>
      <c r="AG146" s="3"/>
      <c r="AH146" s="5"/>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f t="shared" si="9"/>
        <v>1</v>
      </c>
      <c r="BU146" s="6"/>
    </row>
    <row r="147" spans="3:73" ht="24" customHeight="1">
      <c r="C147" s="3"/>
      <c r="D147" s="3" t="s">
        <v>111</v>
      </c>
      <c r="E147" s="3"/>
      <c r="F147" s="3"/>
      <c r="G147" s="3"/>
      <c r="H147" s="3"/>
      <c r="I147" s="3"/>
      <c r="J147" s="3"/>
      <c r="K147" s="3"/>
      <c r="L147" s="3"/>
      <c r="M147" s="3"/>
      <c r="N147" s="3"/>
      <c r="O147" s="3"/>
      <c r="P147" s="3"/>
      <c r="Q147" s="3">
        <v>1</v>
      </c>
      <c r="R147" s="3"/>
      <c r="S147" s="3"/>
      <c r="T147" s="3"/>
      <c r="U147" s="3"/>
      <c r="V147" s="3"/>
      <c r="W147" s="3"/>
      <c r="X147" s="3"/>
      <c r="Y147" s="3"/>
      <c r="Z147" s="3"/>
      <c r="AA147" s="3"/>
      <c r="AB147" s="3"/>
      <c r="AC147" s="3"/>
      <c r="AD147" s="3"/>
      <c r="AE147" s="3"/>
      <c r="AF147" s="3"/>
      <c r="AG147" s="3"/>
      <c r="AH147" s="5"/>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f t="shared" si="9"/>
        <v>1</v>
      </c>
      <c r="BU147" s="6"/>
    </row>
    <row r="148" spans="3:73" ht="24" customHeight="1">
      <c r="C148" s="3"/>
      <c r="D148" s="3" t="s">
        <v>132</v>
      </c>
      <c r="E148" s="3"/>
      <c r="F148" s="3"/>
      <c r="G148" s="3"/>
      <c r="H148" s="3"/>
      <c r="I148" s="3"/>
      <c r="J148" s="3"/>
      <c r="K148" s="3"/>
      <c r="L148" s="3"/>
      <c r="M148" s="3"/>
      <c r="N148" s="3"/>
      <c r="O148" s="3"/>
      <c r="P148" s="3"/>
      <c r="Q148" s="3">
        <v>1</v>
      </c>
      <c r="R148" s="3"/>
      <c r="S148" s="3"/>
      <c r="T148" s="3"/>
      <c r="U148" s="3"/>
      <c r="V148" s="3"/>
      <c r="W148" s="3"/>
      <c r="X148" s="3"/>
      <c r="Y148" s="3"/>
      <c r="Z148" s="3"/>
      <c r="AA148" s="3"/>
      <c r="AB148" s="3"/>
      <c r="AC148" s="3"/>
      <c r="AD148" s="3"/>
      <c r="AE148" s="3"/>
      <c r="AF148" s="3"/>
      <c r="AG148" s="3"/>
      <c r="AH148" s="5"/>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f t="shared" si="9"/>
        <v>1</v>
      </c>
      <c r="BU148" s="6"/>
    </row>
    <row r="149" spans="3:73" ht="24" customHeight="1">
      <c r="C149" s="3"/>
      <c r="D149" s="3" t="s">
        <v>133</v>
      </c>
      <c r="E149" s="3"/>
      <c r="F149" s="3"/>
      <c r="G149" s="3"/>
      <c r="H149" s="3"/>
      <c r="I149" s="3"/>
      <c r="J149" s="3"/>
      <c r="K149" s="3"/>
      <c r="L149" s="3"/>
      <c r="M149" s="3"/>
      <c r="N149" s="3"/>
      <c r="O149" s="3"/>
      <c r="P149" s="3"/>
      <c r="Q149" s="3">
        <v>1</v>
      </c>
      <c r="R149" s="3"/>
      <c r="S149" s="3"/>
      <c r="T149" s="3"/>
      <c r="U149" s="3"/>
      <c r="V149" s="3"/>
      <c r="W149" s="3"/>
      <c r="X149" s="3"/>
      <c r="Y149" s="3"/>
      <c r="Z149" s="3"/>
      <c r="AA149" s="3"/>
      <c r="AB149" s="3"/>
      <c r="AC149" s="3"/>
      <c r="AD149" s="3"/>
      <c r="AE149" s="3"/>
      <c r="AF149" s="3"/>
      <c r="AG149" s="3"/>
      <c r="AH149" s="5"/>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f t="shared" si="9"/>
        <v>1</v>
      </c>
      <c r="BU149" s="6"/>
    </row>
    <row r="150" spans="3:73" ht="24" customHeight="1">
      <c r="C150" s="3"/>
      <c r="D150" s="3" t="s">
        <v>134</v>
      </c>
      <c r="E150" s="3"/>
      <c r="F150" s="3"/>
      <c r="G150" s="3"/>
      <c r="H150" s="3"/>
      <c r="I150" s="3"/>
      <c r="J150" s="3"/>
      <c r="K150" s="3"/>
      <c r="L150" s="3"/>
      <c r="M150" s="3"/>
      <c r="N150" s="3"/>
      <c r="O150" s="3"/>
      <c r="P150" s="3"/>
      <c r="Q150" s="3">
        <v>1</v>
      </c>
      <c r="R150" s="3"/>
      <c r="S150" s="3"/>
      <c r="T150" s="3"/>
      <c r="U150" s="3"/>
      <c r="V150" s="3"/>
      <c r="W150" s="3"/>
      <c r="X150" s="3"/>
      <c r="Y150" s="3"/>
      <c r="Z150" s="3"/>
      <c r="AA150" s="3"/>
      <c r="AB150" s="3"/>
      <c r="AC150" s="3"/>
      <c r="AD150" s="3"/>
      <c r="AE150" s="3"/>
      <c r="AF150" s="3"/>
      <c r="AG150" s="3"/>
      <c r="AH150" s="5"/>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f t="shared" si="9"/>
        <v>1</v>
      </c>
      <c r="BU150" s="6"/>
    </row>
    <row r="151" spans="3:73" ht="24" customHeight="1">
      <c r="C151" s="3"/>
      <c r="D151" s="3" t="s">
        <v>135</v>
      </c>
      <c r="E151" s="3"/>
      <c r="F151" s="3"/>
      <c r="G151" s="3"/>
      <c r="H151" s="3"/>
      <c r="I151" s="3"/>
      <c r="J151" s="3"/>
      <c r="K151" s="3"/>
      <c r="L151" s="3"/>
      <c r="M151" s="3"/>
      <c r="N151" s="3"/>
      <c r="O151" s="3"/>
      <c r="P151" s="3"/>
      <c r="Q151" s="3">
        <v>1</v>
      </c>
      <c r="R151" s="3"/>
      <c r="S151" s="3"/>
      <c r="T151" s="3"/>
      <c r="U151" s="3"/>
      <c r="V151" s="3"/>
      <c r="W151" s="3"/>
      <c r="X151" s="3"/>
      <c r="Y151" s="3"/>
      <c r="Z151" s="3"/>
      <c r="AA151" s="3"/>
      <c r="AB151" s="3"/>
      <c r="AC151" s="3"/>
      <c r="AD151" s="3"/>
      <c r="AE151" s="3"/>
      <c r="AF151" s="3"/>
      <c r="AG151" s="3"/>
      <c r="AH151" s="5"/>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f t="shared" si="9"/>
        <v>1</v>
      </c>
      <c r="BU151" s="6"/>
    </row>
    <row r="152" spans="3:73" ht="24" customHeight="1">
      <c r="C152" s="3"/>
      <c r="D152" s="3" t="s">
        <v>115</v>
      </c>
      <c r="E152" s="3"/>
      <c r="F152" s="3"/>
      <c r="G152" s="3"/>
      <c r="H152" s="3"/>
      <c r="I152" s="3"/>
      <c r="J152" s="3"/>
      <c r="K152" s="3"/>
      <c r="L152" s="3"/>
      <c r="M152" s="3"/>
      <c r="N152" s="3"/>
      <c r="O152" s="3"/>
      <c r="P152" s="3"/>
      <c r="Q152" s="3">
        <v>1</v>
      </c>
      <c r="R152" s="3"/>
      <c r="S152" s="3"/>
      <c r="T152" s="3"/>
      <c r="U152" s="3"/>
      <c r="V152" s="3"/>
      <c r="W152" s="3"/>
      <c r="X152" s="3"/>
      <c r="Y152" s="3"/>
      <c r="Z152" s="3"/>
      <c r="AA152" s="3"/>
      <c r="AB152" s="3"/>
      <c r="AC152" s="3"/>
      <c r="AD152" s="3"/>
      <c r="AE152" s="3"/>
      <c r="AF152" s="3"/>
      <c r="AG152" s="3"/>
      <c r="AH152" s="5"/>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f t="shared" si="9"/>
        <v>1</v>
      </c>
      <c r="BU152" s="6"/>
    </row>
    <row r="153" spans="3:73" ht="24" customHeight="1">
      <c r="C153" s="3"/>
      <c r="D153" s="3" t="s">
        <v>117</v>
      </c>
      <c r="E153" s="3"/>
      <c r="F153" s="3"/>
      <c r="G153" s="3"/>
      <c r="H153" s="3"/>
      <c r="I153" s="3"/>
      <c r="J153" s="3"/>
      <c r="K153" s="3"/>
      <c r="L153" s="3"/>
      <c r="M153" s="3"/>
      <c r="N153" s="3"/>
      <c r="O153" s="3"/>
      <c r="P153" s="3"/>
      <c r="Q153" s="3">
        <v>1</v>
      </c>
      <c r="R153" s="3"/>
      <c r="S153" s="3"/>
      <c r="T153" s="3"/>
      <c r="U153" s="3"/>
      <c r="V153" s="3"/>
      <c r="W153" s="3"/>
      <c r="X153" s="3"/>
      <c r="Y153" s="3"/>
      <c r="Z153" s="3"/>
      <c r="AA153" s="3"/>
      <c r="AB153" s="3"/>
      <c r="AC153" s="3"/>
      <c r="AD153" s="3"/>
      <c r="AE153" s="3"/>
      <c r="AF153" s="3"/>
      <c r="AG153" s="3"/>
      <c r="AH153" s="5"/>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f t="shared" si="9"/>
        <v>1</v>
      </c>
      <c r="BU153" s="6"/>
    </row>
    <row r="154" spans="3:73" ht="24" customHeight="1">
      <c r="C154" s="3"/>
      <c r="D154" s="3" t="s">
        <v>136</v>
      </c>
      <c r="E154" s="3"/>
      <c r="F154" s="3"/>
      <c r="G154" s="3"/>
      <c r="H154" s="3"/>
      <c r="I154" s="3"/>
      <c r="J154" s="3"/>
      <c r="K154" s="3"/>
      <c r="L154" s="3"/>
      <c r="M154" s="3"/>
      <c r="N154" s="3"/>
      <c r="O154" s="3"/>
      <c r="P154" s="3"/>
      <c r="Q154" s="3">
        <v>1</v>
      </c>
      <c r="R154" s="3"/>
      <c r="S154" s="3"/>
      <c r="T154" s="3"/>
      <c r="U154" s="3"/>
      <c r="V154" s="3"/>
      <c r="W154" s="3"/>
      <c r="X154" s="3"/>
      <c r="Y154" s="3"/>
      <c r="Z154" s="3"/>
      <c r="AA154" s="3"/>
      <c r="AB154" s="3"/>
      <c r="AC154" s="3"/>
      <c r="AD154" s="3"/>
      <c r="AE154" s="3"/>
      <c r="AF154" s="3"/>
      <c r="AG154" s="3"/>
      <c r="AH154" s="5"/>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f t="shared" si="9"/>
        <v>1</v>
      </c>
      <c r="BU154" s="6"/>
    </row>
    <row r="155" spans="3:73" ht="24" customHeight="1">
      <c r="C155" s="3"/>
      <c r="D155" s="3" t="s">
        <v>137</v>
      </c>
      <c r="E155" s="3"/>
      <c r="F155" s="3"/>
      <c r="G155" s="3"/>
      <c r="H155" s="3"/>
      <c r="I155" s="3"/>
      <c r="J155" s="3"/>
      <c r="K155" s="3"/>
      <c r="L155" s="3"/>
      <c r="M155" s="3"/>
      <c r="N155" s="3"/>
      <c r="O155" s="3"/>
      <c r="P155" s="3"/>
      <c r="Q155" s="3">
        <v>1</v>
      </c>
      <c r="R155" s="3"/>
      <c r="S155" s="3"/>
      <c r="T155" s="3"/>
      <c r="U155" s="3"/>
      <c r="V155" s="3"/>
      <c r="W155" s="3"/>
      <c r="X155" s="3"/>
      <c r="Y155" s="3"/>
      <c r="Z155" s="3"/>
      <c r="AA155" s="3"/>
      <c r="AB155" s="3"/>
      <c r="AC155" s="3"/>
      <c r="AD155" s="3"/>
      <c r="AE155" s="3"/>
      <c r="AF155" s="3"/>
      <c r="AG155" s="3"/>
      <c r="AH155" s="5"/>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f t="shared" si="9"/>
        <v>1</v>
      </c>
      <c r="BU155" s="6"/>
    </row>
    <row r="156" spans="3:73" ht="24" customHeight="1">
      <c r="C156" s="3"/>
      <c r="D156" s="3" t="s">
        <v>138</v>
      </c>
      <c r="E156" s="3"/>
      <c r="F156" s="3"/>
      <c r="G156" s="3"/>
      <c r="H156" s="3"/>
      <c r="I156" s="3"/>
      <c r="J156" s="3"/>
      <c r="K156" s="3"/>
      <c r="L156" s="3"/>
      <c r="M156" s="3"/>
      <c r="N156" s="3"/>
      <c r="O156" s="3"/>
      <c r="P156" s="3"/>
      <c r="Q156" s="3">
        <v>1</v>
      </c>
      <c r="R156" s="3"/>
      <c r="S156" s="3"/>
      <c r="T156" s="3"/>
      <c r="U156" s="3"/>
      <c r="V156" s="3"/>
      <c r="W156" s="3"/>
      <c r="X156" s="3"/>
      <c r="Y156" s="3"/>
      <c r="Z156" s="3"/>
      <c r="AA156" s="3"/>
      <c r="AB156" s="3"/>
      <c r="AC156" s="3"/>
      <c r="AD156" s="3"/>
      <c r="AE156" s="3"/>
      <c r="AF156" s="3"/>
      <c r="AG156" s="3"/>
      <c r="AH156" s="5"/>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f t="shared" si="9"/>
        <v>1</v>
      </c>
      <c r="BU156" s="6"/>
    </row>
    <row r="157" spans="3:73" ht="24" customHeight="1">
      <c r="C157" s="3"/>
      <c r="D157" s="3" t="s">
        <v>139</v>
      </c>
      <c r="E157" s="3"/>
      <c r="F157" s="3"/>
      <c r="G157" s="3"/>
      <c r="H157" s="3"/>
      <c r="I157" s="3"/>
      <c r="J157" s="3"/>
      <c r="K157" s="3"/>
      <c r="L157" s="3"/>
      <c r="M157" s="3"/>
      <c r="N157" s="3"/>
      <c r="O157" s="3"/>
      <c r="P157" s="3"/>
      <c r="Q157" s="3">
        <v>1</v>
      </c>
      <c r="R157" s="3"/>
      <c r="S157" s="3"/>
      <c r="T157" s="3"/>
      <c r="U157" s="3"/>
      <c r="V157" s="3"/>
      <c r="W157" s="3"/>
      <c r="X157" s="3"/>
      <c r="Y157" s="3"/>
      <c r="Z157" s="3"/>
      <c r="AA157" s="3"/>
      <c r="AB157" s="3"/>
      <c r="AC157" s="3"/>
      <c r="AD157" s="3"/>
      <c r="AE157" s="3"/>
      <c r="AF157" s="3"/>
      <c r="AG157" s="3"/>
      <c r="AH157" s="5"/>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f t="shared" si="9"/>
        <v>1</v>
      </c>
      <c r="BU157" s="6"/>
    </row>
    <row r="158" spans="3:73" ht="24" customHeight="1">
      <c r="C158" s="3"/>
      <c r="D158" s="3" t="s">
        <v>140</v>
      </c>
      <c r="E158" s="3"/>
      <c r="F158" s="3"/>
      <c r="G158" s="3"/>
      <c r="H158" s="3"/>
      <c r="I158" s="3"/>
      <c r="J158" s="3"/>
      <c r="K158" s="3"/>
      <c r="L158" s="3"/>
      <c r="M158" s="3"/>
      <c r="N158" s="3"/>
      <c r="O158" s="3"/>
      <c r="P158" s="3"/>
      <c r="Q158" s="3"/>
      <c r="R158" s="3">
        <v>1</v>
      </c>
      <c r="S158" s="3"/>
      <c r="T158" s="3"/>
      <c r="U158" s="3"/>
      <c r="V158" s="3"/>
      <c r="W158" s="3"/>
      <c r="X158" s="3"/>
      <c r="Y158" s="3"/>
      <c r="Z158" s="3"/>
      <c r="AA158" s="3"/>
      <c r="AB158" s="3"/>
      <c r="AC158" s="3"/>
      <c r="AD158" s="3"/>
      <c r="AE158" s="3"/>
      <c r="AF158" s="3"/>
      <c r="AG158" s="3"/>
      <c r="AH158" s="5"/>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f t="shared" si="9"/>
        <v>1</v>
      </c>
      <c r="BU158" s="6"/>
    </row>
    <row r="159" spans="3:73" ht="24" customHeight="1">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5"/>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6"/>
    </row>
    <row r="160" spans="3:73" ht="24" customHeight="1">
      <c r="C160" s="3" t="s">
        <v>68</v>
      </c>
      <c r="D160" s="3" t="s">
        <v>141</v>
      </c>
      <c r="E160" s="3"/>
      <c r="F160" s="3"/>
      <c r="G160" s="3"/>
      <c r="H160" s="3"/>
      <c r="I160" s="3"/>
      <c r="J160" s="3"/>
      <c r="K160" s="3"/>
      <c r="L160" s="3"/>
      <c r="M160" s="3"/>
      <c r="N160" s="3"/>
      <c r="O160" s="3"/>
      <c r="P160" s="3"/>
      <c r="Q160" s="3"/>
      <c r="R160" s="3"/>
      <c r="S160" s="3"/>
      <c r="T160" s="3"/>
      <c r="U160" s="3"/>
      <c r="V160" s="3"/>
      <c r="W160" s="3"/>
      <c r="X160" s="3"/>
      <c r="Y160" s="3"/>
      <c r="Z160" s="3"/>
      <c r="AA160" s="3"/>
      <c r="AB160" s="3">
        <v>1</v>
      </c>
      <c r="AC160" s="3"/>
      <c r="AD160" s="3"/>
      <c r="AE160" s="3"/>
      <c r="AF160" s="3"/>
      <c r="AG160" s="3"/>
      <c r="AH160" s="5"/>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f t="shared" ref="BT160:BT174" si="10">SUM(E160:BS160)</f>
        <v>1</v>
      </c>
      <c r="BU160" s="6"/>
    </row>
    <row r="161" spans="3:73" ht="24" customHeight="1">
      <c r="C161" s="3"/>
      <c r="D161" s="3" t="s">
        <v>107</v>
      </c>
      <c r="E161" s="3"/>
      <c r="F161" s="3"/>
      <c r="G161" s="3"/>
      <c r="H161" s="3"/>
      <c r="I161" s="3"/>
      <c r="J161" s="3"/>
      <c r="K161" s="3"/>
      <c r="L161" s="3"/>
      <c r="M161" s="3"/>
      <c r="N161" s="3"/>
      <c r="O161" s="3"/>
      <c r="P161" s="3"/>
      <c r="Q161" s="3"/>
      <c r="R161" s="3"/>
      <c r="S161" s="3"/>
      <c r="T161" s="3"/>
      <c r="U161" s="3"/>
      <c r="V161" s="3"/>
      <c r="W161" s="3"/>
      <c r="X161" s="3"/>
      <c r="Y161" s="3"/>
      <c r="Z161" s="3"/>
      <c r="AA161" s="3"/>
      <c r="AB161" s="3">
        <v>2</v>
      </c>
      <c r="AC161" s="3"/>
      <c r="AD161" s="3"/>
      <c r="AE161" s="3"/>
      <c r="AF161" s="3"/>
      <c r="AG161" s="3"/>
      <c r="AH161" s="5"/>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f t="shared" si="10"/>
        <v>2</v>
      </c>
      <c r="BU161" s="6"/>
    </row>
    <row r="162" spans="3:73" ht="24" customHeight="1">
      <c r="C162" s="3"/>
      <c r="D162" s="3" t="s">
        <v>108</v>
      </c>
      <c r="E162" s="3"/>
      <c r="F162" s="3"/>
      <c r="G162" s="3"/>
      <c r="H162" s="3"/>
      <c r="I162" s="3"/>
      <c r="J162" s="3"/>
      <c r="K162" s="3"/>
      <c r="L162" s="3"/>
      <c r="M162" s="3"/>
      <c r="N162" s="3"/>
      <c r="O162" s="3"/>
      <c r="P162" s="3"/>
      <c r="Q162" s="3"/>
      <c r="R162" s="3"/>
      <c r="S162" s="3"/>
      <c r="T162" s="3"/>
      <c r="U162" s="3"/>
      <c r="V162" s="3"/>
      <c r="W162" s="3"/>
      <c r="X162" s="3"/>
      <c r="Y162" s="3"/>
      <c r="Z162" s="3"/>
      <c r="AA162" s="3"/>
      <c r="AB162" s="3">
        <v>1</v>
      </c>
      <c r="AC162" s="3"/>
      <c r="AD162" s="3"/>
      <c r="AE162" s="3"/>
      <c r="AF162" s="3"/>
      <c r="AG162" s="3"/>
      <c r="AH162" s="5"/>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f t="shared" si="10"/>
        <v>1</v>
      </c>
      <c r="BU162" s="6"/>
    </row>
    <row r="163" spans="3:73" ht="24" customHeight="1">
      <c r="C163" s="3"/>
      <c r="D163" s="3" t="s">
        <v>142</v>
      </c>
      <c r="E163" s="3"/>
      <c r="F163" s="3"/>
      <c r="G163" s="3"/>
      <c r="H163" s="3"/>
      <c r="I163" s="3"/>
      <c r="J163" s="3"/>
      <c r="K163" s="3"/>
      <c r="L163" s="3"/>
      <c r="M163" s="3"/>
      <c r="N163" s="3"/>
      <c r="O163" s="3"/>
      <c r="P163" s="3"/>
      <c r="Q163" s="3">
        <v>1</v>
      </c>
      <c r="R163" s="3"/>
      <c r="S163" s="3"/>
      <c r="T163" s="3"/>
      <c r="U163" s="3"/>
      <c r="V163" s="3"/>
      <c r="W163" s="3"/>
      <c r="X163" s="3"/>
      <c r="Y163" s="3"/>
      <c r="Z163" s="3"/>
      <c r="AA163" s="3"/>
      <c r="AB163" s="3"/>
      <c r="AC163" s="3"/>
      <c r="AD163" s="3"/>
      <c r="AE163" s="3"/>
      <c r="AF163" s="3"/>
      <c r="AG163" s="3"/>
      <c r="AH163" s="5"/>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f t="shared" si="10"/>
        <v>1</v>
      </c>
      <c r="BU163" s="6"/>
    </row>
    <row r="164" spans="3:73" ht="24" customHeight="1">
      <c r="C164" s="3"/>
      <c r="D164" s="3" t="s">
        <v>110</v>
      </c>
      <c r="E164" s="3"/>
      <c r="F164" s="3"/>
      <c r="G164" s="3"/>
      <c r="H164" s="3"/>
      <c r="I164" s="3"/>
      <c r="J164" s="3"/>
      <c r="K164" s="3"/>
      <c r="L164" s="3"/>
      <c r="M164" s="3"/>
      <c r="N164" s="3"/>
      <c r="O164" s="3"/>
      <c r="P164" s="3"/>
      <c r="Q164" s="3">
        <v>1</v>
      </c>
      <c r="R164" s="3"/>
      <c r="S164" s="3"/>
      <c r="T164" s="3"/>
      <c r="U164" s="3"/>
      <c r="V164" s="3"/>
      <c r="W164" s="3"/>
      <c r="X164" s="3"/>
      <c r="Y164" s="3"/>
      <c r="Z164" s="3"/>
      <c r="AA164" s="3"/>
      <c r="AB164" s="3"/>
      <c r="AC164" s="3"/>
      <c r="AD164" s="3"/>
      <c r="AE164" s="3"/>
      <c r="AF164" s="3"/>
      <c r="AG164" s="3"/>
      <c r="AH164" s="5"/>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f t="shared" si="10"/>
        <v>1</v>
      </c>
      <c r="BU164" s="6"/>
    </row>
    <row r="165" spans="3:73" ht="24" customHeight="1">
      <c r="C165" s="3"/>
      <c r="D165" s="3" t="s">
        <v>111</v>
      </c>
      <c r="E165" s="3"/>
      <c r="F165" s="3"/>
      <c r="G165" s="3"/>
      <c r="H165" s="3"/>
      <c r="I165" s="3"/>
      <c r="J165" s="3"/>
      <c r="K165" s="3"/>
      <c r="L165" s="3"/>
      <c r="M165" s="3"/>
      <c r="N165" s="3"/>
      <c r="O165" s="3"/>
      <c r="P165" s="3"/>
      <c r="Q165" s="3">
        <v>1</v>
      </c>
      <c r="R165" s="3"/>
      <c r="S165" s="3"/>
      <c r="T165" s="3"/>
      <c r="U165" s="3"/>
      <c r="V165" s="3"/>
      <c r="W165" s="3"/>
      <c r="X165" s="3"/>
      <c r="Y165" s="3"/>
      <c r="Z165" s="3"/>
      <c r="AA165" s="3"/>
      <c r="AB165" s="3"/>
      <c r="AC165" s="3"/>
      <c r="AD165" s="3"/>
      <c r="AE165" s="3"/>
      <c r="AF165" s="3"/>
      <c r="AG165" s="3"/>
      <c r="AH165" s="5"/>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f t="shared" si="10"/>
        <v>1</v>
      </c>
      <c r="BU165" s="6"/>
    </row>
    <row r="166" spans="3:73" ht="24" customHeight="1">
      <c r="C166" s="3"/>
      <c r="D166" s="3" t="s">
        <v>143</v>
      </c>
      <c r="E166" s="3"/>
      <c r="F166" s="3"/>
      <c r="G166" s="3"/>
      <c r="H166" s="3"/>
      <c r="I166" s="3"/>
      <c r="J166" s="3"/>
      <c r="K166" s="3"/>
      <c r="L166" s="3"/>
      <c r="M166" s="3"/>
      <c r="N166" s="3"/>
      <c r="O166" s="3"/>
      <c r="P166" s="3"/>
      <c r="Q166" s="3">
        <v>1</v>
      </c>
      <c r="R166" s="3"/>
      <c r="S166" s="3"/>
      <c r="T166" s="3"/>
      <c r="U166" s="3"/>
      <c r="V166" s="3"/>
      <c r="W166" s="3"/>
      <c r="X166" s="3"/>
      <c r="Y166" s="3"/>
      <c r="Z166" s="3"/>
      <c r="AA166" s="3"/>
      <c r="AB166" s="3"/>
      <c r="AC166" s="3"/>
      <c r="AD166" s="3"/>
      <c r="AE166" s="3"/>
      <c r="AF166" s="3"/>
      <c r="AG166" s="3"/>
      <c r="AH166" s="5"/>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f t="shared" si="10"/>
        <v>1</v>
      </c>
      <c r="BU166" s="6"/>
    </row>
    <row r="167" spans="3:73" ht="24" customHeight="1">
      <c r="C167" s="3"/>
      <c r="D167" s="3" t="s">
        <v>144</v>
      </c>
      <c r="E167" s="3"/>
      <c r="F167" s="3"/>
      <c r="G167" s="3"/>
      <c r="H167" s="3"/>
      <c r="I167" s="3"/>
      <c r="J167" s="3"/>
      <c r="K167" s="3"/>
      <c r="L167" s="3"/>
      <c r="M167" s="3"/>
      <c r="N167" s="3"/>
      <c r="O167" s="3"/>
      <c r="P167" s="3"/>
      <c r="Q167" s="3">
        <v>1</v>
      </c>
      <c r="R167" s="3"/>
      <c r="S167" s="3"/>
      <c r="T167" s="3"/>
      <c r="U167" s="3"/>
      <c r="V167" s="3"/>
      <c r="W167" s="3"/>
      <c r="X167" s="3"/>
      <c r="Y167" s="3"/>
      <c r="Z167" s="3"/>
      <c r="AA167" s="3"/>
      <c r="AB167" s="3"/>
      <c r="AC167" s="3"/>
      <c r="AD167" s="3"/>
      <c r="AE167" s="3"/>
      <c r="AF167" s="3"/>
      <c r="AG167" s="3"/>
      <c r="AH167" s="5"/>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f t="shared" si="10"/>
        <v>1</v>
      </c>
      <c r="BU167" s="6"/>
    </row>
    <row r="168" spans="3:73" ht="24" customHeight="1">
      <c r="C168" s="3"/>
      <c r="D168" s="3" t="s">
        <v>145</v>
      </c>
      <c r="E168" s="3"/>
      <c r="F168" s="3"/>
      <c r="G168" s="3"/>
      <c r="H168" s="3"/>
      <c r="I168" s="3"/>
      <c r="J168" s="3"/>
      <c r="K168" s="3"/>
      <c r="L168" s="3"/>
      <c r="M168" s="3"/>
      <c r="N168" s="3"/>
      <c r="O168" s="3"/>
      <c r="P168" s="3"/>
      <c r="Q168" s="3">
        <v>1</v>
      </c>
      <c r="R168" s="3"/>
      <c r="S168" s="3"/>
      <c r="T168" s="3"/>
      <c r="U168" s="3"/>
      <c r="V168" s="3"/>
      <c r="W168" s="3"/>
      <c r="X168" s="3"/>
      <c r="Y168" s="3"/>
      <c r="Z168" s="3"/>
      <c r="AA168" s="3"/>
      <c r="AB168" s="3"/>
      <c r="AC168" s="3"/>
      <c r="AD168" s="3"/>
      <c r="AE168" s="3"/>
      <c r="AF168" s="3"/>
      <c r="AG168" s="3"/>
      <c r="AH168" s="5"/>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f t="shared" si="10"/>
        <v>1</v>
      </c>
      <c r="BU168" s="6"/>
    </row>
    <row r="169" spans="3:73" ht="24" customHeight="1">
      <c r="C169" s="3"/>
      <c r="D169" s="3" t="s">
        <v>146</v>
      </c>
      <c r="E169" s="3"/>
      <c r="F169" s="3"/>
      <c r="G169" s="3"/>
      <c r="H169" s="3"/>
      <c r="I169" s="3"/>
      <c r="J169" s="3"/>
      <c r="K169" s="3"/>
      <c r="L169" s="3"/>
      <c r="M169" s="3"/>
      <c r="N169" s="3"/>
      <c r="O169" s="3"/>
      <c r="P169" s="3"/>
      <c r="Q169" s="3">
        <v>1</v>
      </c>
      <c r="R169" s="3"/>
      <c r="S169" s="3"/>
      <c r="T169" s="3"/>
      <c r="U169" s="3"/>
      <c r="V169" s="3"/>
      <c r="W169" s="3"/>
      <c r="X169" s="3"/>
      <c r="Y169" s="3"/>
      <c r="Z169" s="3"/>
      <c r="AA169" s="3"/>
      <c r="AB169" s="3"/>
      <c r="AC169" s="3"/>
      <c r="AD169" s="3"/>
      <c r="AE169" s="3"/>
      <c r="AF169" s="3"/>
      <c r="AG169" s="3"/>
      <c r="AH169" s="5"/>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f t="shared" si="10"/>
        <v>1</v>
      </c>
      <c r="BU169" s="6"/>
    </row>
    <row r="170" spans="3:73" ht="24" customHeight="1">
      <c r="C170" s="3"/>
      <c r="D170" s="3" t="s">
        <v>147</v>
      </c>
      <c r="E170" s="3"/>
      <c r="F170" s="3"/>
      <c r="G170" s="3"/>
      <c r="H170" s="3"/>
      <c r="I170" s="3"/>
      <c r="J170" s="3"/>
      <c r="K170" s="3"/>
      <c r="L170" s="3"/>
      <c r="M170" s="3"/>
      <c r="N170" s="3"/>
      <c r="O170" s="3"/>
      <c r="P170" s="3"/>
      <c r="Q170" s="3">
        <v>1</v>
      </c>
      <c r="R170" s="3"/>
      <c r="S170" s="3"/>
      <c r="T170" s="3"/>
      <c r="U170" s="3"/>
      <c r="V170" s="3"/>
      <c r="W170" s="3"/>
      <c r="X170" s="3"/>
      <c r="Y170" s="3"/>
      <c r="Z170" s="3"/>
      <c r="AA170" s="3"/>
      <c r="AB170" s="3"/>
      <c r="AC170" s="3"/>
      <c r="AD170" s="3"/>
      <c r="AE170" s="3"/>
      <c r="AF170" s="3"/>
      <c r="AG170" s="3"/>
      <c r="AH170" s="5"/>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f t="shared" si="10"/>
        <v>1</v>
      </c>
      <c r="BU170" s="6"/>
    </row>
    <row r="171" spans="3:73" ht="24" customHeight="1">
      <c r="C171" s="3"/>
      <c r="D171" s="3" t="s">
        <v>148</v>
      </c>
      <c r="E171" s="3"/>
      <c r="F171" s="3"/>
      <c r="G171" s="3"/>
      <c r="H171" s="3"/>
      <c r="I171" s="3"/>
      <c r="J171" s="3"/>
      <c r="K171" s="3"/>
      <c r="L171" s="3"/>
      <c r="M171" s="3"/>
      <c r="N171" s="3"/>
      <c r="O171" s="3"/>
      <c r="P171" s="3"/>
      <c r="Q171" s="3">
        <v>1</v>
      </c>
      <c r="R171" s="3"/>
      <c r="S171" s="3"/>
      <c r="T171" s="3"/>
      <c r="U171" s="3"/>
      <c r="V171" s="3"/>
      <c r="W171" s="3"/>
      <c r="X171" s="3"/>
      <c r="Y171" s="3"/>
      <c r="Z171" s="3"/>
      <c r="AA171" s="3"/>
      <c r="AB171" s="3"/>
      <c r="AC171" s="3"/>
      <c r="AD171" s="3"/>
      <c r="AE171" s="3"/>
      <c r="AF171" s="3"/>
      <c r="AG171" s="3"/>
      <c r="AH171" s="5"/>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f t="shared" si="10"/>
        <v>1</v>
      </c>
      <c r="BU171" s="6"/>
    </row>
    <row r="172" spans="3:73" ht="24" customHeight="1">
      <c r="C172" s="3"/>
      <c r="D172" s="3" t="s">
        <v>124</v>
      </c>
      <c r="E172" s="3"/>
      <c r="F172" s="3"/>
      <c r="G172" s="3"/>
      <c r="H172" s="3"/>
      <c r="I172" s="3"/>
      <c r="J172" s="3"/>
      <c r="K172" s="3"/>
      <c r="L172" s="3"/>
      <c r="M172" s="3"/>
      <c r="N172" s="3"/>
      <c r="O172" s="3"/>
      <c r="P172" s="3"/>
      <c r="Q172" s="3">
        <v>1</v>
      </c>
      <c r="R172" s="3"/>
      <c r="S172" s="3"/>
      <c r="T172" s="3"/>
      <c r="U172" s="3"/>
      <c r="V172" s="3"/>
      <c r="W172" s="3"/>
      <c r="X172" s="3"/>
      <c r="Y172" s="3"/>
      <c r="Z172" s="3"/>
      <c r="AA172" s="3"/>
      <c r="AB172" s="3"/>
      <c r="AC172" s="3"/>
      <c r="AD172" s="3"/>
      <c r="AE172" s="3"/>
      <c r="AF172" s="3"/>
      <c r="AG172" s="3"/>
      <c r="AH172" s="5"/>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f t="shared" si="10"/>
        <v>1</v>
      </c>
      <c r="BU172" s="6"/>
    </row>
    <row r="173" spans="3:73" ht="24" customHeight="1">
      <c r="C173" s="3"/>
      <c r="D173" s="3" t="s">
        <v>125</v>
      </c>
      <c r="E173" s="3"/>
      <c r="F173" s="3"/>
      <c r="G173" s="3"/>
      <c r="H173" s="3"/>
      <c r="I173" s="3"/>
      <c r="J173" s="3"/>
      <c r="K173" s="3"/>
      <c r="L173" s="3"/>
      <c r="M173" s="3"/>
      <c r="N173" s="3"/>
      <c r="O173" s="3"/>
      <c r="P173" s="3"/>
      <c r="Q173" s="3">
        <v>1</v>
      </c>
      <c r="R173" s="3"/>
      <c r="S173" s="3"/>
      <c r="T173" s="3"/>
      <c r="U173" s="3"/>
      <c r="V173" s="3"/>
      <c r="W173" s="3"/>
      <c r="X173" s="3"/>
      <c r="Y173" s="3"/>
      <c r="Z173" s="3"/>
      <c r="AA173" s="3"/>
      <c r="AB173" s="3"/>
      <c r="AC173" s="3"/>
      <c r="AD173" s="3"/>
      <c r="AE173" s="3"/>
      <c r="AF173" s="3"/>
      <c r="AG173" s="3"/>
      <c r="AH173" s="5"/>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f t="shared" si="10"/>
        <v>1</v>
      </c>
      <c r="BU173" s="6"/>
    </row>
    <row r="174" spans="3:73" ht="24" customHeight="1">
      <c r="C174" s="3"/>
      <c r="D174" s="3" t="s">
        <v>149</v>
      </c>
      <c r="E174" s="3"/>
      <c r="F174" s="3"/>
      <c r="G174" s="3"/>
      <c r="H174" s="3"/>
      <c r="I174" s="3"/>
      <c r="J174" s="3"/>
      <c r="K174" s="3"/>
      <c r="L174" s="3"/>
      <c r="M174" s="3"/>
      <c r="N174" s="3"/>
      <c r="O174" s="3"/>
      <c r="P174" s="3"/>
      <c r="Q174" s="3"/>
      <c r="R174" s="3">
        <v>1</v>
      </c>
      <c r="S174" s="3"/>
      <c r="T174" s="3"/>
      <c r="U174" s="3"/>
      <c r="V174" s="3"/>
      <c r="W174" s="3"/>
      <c r="X174" s="3"/>
      <c r="Y174" s="3"/>
      <c r="Z174" s="3"/>
      <c r="AA174" s="3"/>
      <c r="AB174" s="3"/>
      <c r="AC174" s="3"/>
      <c r="AD174" s="3"/>
      <c r="AE174" s="3"/>
      <c r="AF174" s="3"/>
      <c r="AG174" s="3"/>
      <c r="AH174" s="5"/>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f t="shared" si="10"/>
        <v>1</v>
      </c>
      <c r="BU174" s="6"/>
    </row>
    <row r="175" spans="3:73" ht="24" customHeight="1">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5"/>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6"/>
    </row>
    <row r="176" spans="3:73" ht="24" customHeight="1">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5"/>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6"/>
    </row>
    <row r="177" spans="1:73" ht="24" customHeight="1">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5"/>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6"/>
    </row>
    <row r="178" spans="1:73" ht="24" customHeight="1">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5"/>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6"/>
    </row>
    <row r="179" spans="1:73" ht="24" customHeight="1">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5"/>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6"/>
    </row>
    <row r="180" spans="1:73" ht="24" customHeight="1">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5"/>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6"/>
    </row>
    <row r="181" spans="1:73" ht="24" customHeight="1">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5"/>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6"/>
    </row>
    <row r="182" spans="1:73" ht="24" customHeight="1">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5"/>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6"/>
    </row>
    <row r="183" spans="1:73" s="8" customFormat="1" ht="24" customHeight="1">
      <c r="A183"/>
      <c r="B183" s="25" t="s">
        <v>150</v>
      </c>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33"/>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6"/>
    </row>
    <row r="184" spans="1:73" ht="24" customHeight="1">
      <c r="C184" s="3" t="s">
        <v>65</v>
      </c>
      <c r="D184" s="3" t="s">
        <v>151</v>
      </c>
      <c r="E184" s="3"/>
      <c r="F184" s="3"/>
      <c r="G184" s="3"/>
      <c r="H184" s="3"/>
      <c r="I184" s="3"/>
      <c r="J184" s="3"/>
      <c r="K184" s="3"/>
      <c r="L184" s="3"/>
      <c r="M184" s="3"/>
      <c r="N184" s="3"/>
      <c r="O184" s="3"/>
      <c r="P184" s="3"/>
      <c r="Q184" s="3"/>
      <c r="R184" s="3"/>
      <c r="S184" s="3"/>
      <c r="T184" s="3"/>
      <c r="U184" s="3"/>
      <c r="V184" s="3"/>
      <c r="W184" s="3">
        <v>1</v>
      </c>
      <c r="X184" s="3"/>
      <c r="Y184" s="3"/>
      <c r="Z184" s="3"/>
      <c r="AA184" s="3"/>
      <c r="AB184" s="3"/>
      <c r="AC184" s="3"/>
      <c r="AD184" s="3"/>
      <c r="AE184" s="3"/>
      <c r="AF184" s="3"/>
      <c r="AG184" s="3"/>
      <c r="AH184" s="5"/>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f>SUM(E184:BS184)</f>
        <v>1</v>
      </c>
      <c r="BU184" s="6"/>
    </row>
    <row r="185" spans="1:73" ht="24" customHeight="1">
      <c r="C185" s="3"/>
      <c r="D185" s="3" t="s">
        <v>152</v>
      </c>
      <c r="E185" s="3"/>
      <c r="F185" s="3"/>
      <c r="G185" s="3"/>
      <c r="H185" s="3"/>
      <c r="I185" s="3"/>
      <c r="J185" s="3"/>
      <c r="K185" s="3"/>
      <c r="L185" s="3"/>
      <c r="M185" s="3"/>
      <c r="N185" s="3"/>
      <c r="O185" s="3"/>
      <c r="P185" s="3"/>
      <c r="Q185" s="3"/>
      <c r="R185" s="3"/>
      <c r="S185" s="3"/>
      <c r="T185" s="3"/>
      <c r="U185" s="3"/>
      <c r="V185" s="3"/>
      <c r="W185" s="3">
        <v>1</v>
      </c>
      <c r="X185" s="3"/>
      <c r="Y185" s="3"/>
      <c r="Z185" s="3"/>
      <c r="AA185" s="3"/>
      <c r="AB185" s="3"/>
      <c r="AC185" s="3"/>
      <c r="AD185" s="3"/>
      <c r="AE185" s="3"/>
      <c r="AF185" s="3"/>
      <c r="AG185" s="3"/>
      <c r="AH185" s="5"/>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f t="shared" ref="BT185:BT190" si="11">SUM(E185:BS185)</f>
        <v>1</v>
      </c>
      <c r="BU185" s="6"/>
    </row>
    <row r="186" spans="1:73" ht="24" customHeight="1">
      <c r="C186" s="3"/>
      <c r="D186" s="3" t="s">
        <v>153</v>
      </c>
      <c r="E186" s="3"/>
      <c r="F186" s="3"/>
      <c r="G186" s="3"/>
      <c r="H186" s="3"/>
      <c r="I186" s="3"/>
      <c r="J186" s="3"/>
      <c r="K186" s="3"/>
      <c r="L186" s="3"/>
      <c r="M186" s="3"/>
      <c r="N186" s="3"/>
      <c r="O186" s="3"/>
      <c r="P186" s="3"/>
      <c r="Q186" s="3"/>
      <c r="R186" s="3"/>
      <c r="S186" s="3"/>
      <c r="T186" s="3"/>
      <c r="U186" s="3"/>
      <c r="V186" s="3"/>
      <c r="W186" s="3">
        <v>1</v>
      </c>
      <c r="X186" s="3"/>
      <c r="Y186" s="3"/>
      <c r="Z186" s="3"/>
      <c r="AA186" s="3"/>
      <c r="AB186" s="3"/>
      <c r="AC186" s="3"/>
      <c r="AD186" s="3"/>
      <c r="AE186" s="3"/>
      <c r="AF186" s="3"/>
      <c r="AG186" s="3"/>
      <c r="AH186" s="5"/>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f t="shared" si="11"/>
        <v>1</v>
      </c>
      <c r="BU186" s="6"/>
    </row>
    <row r="187" spans="1:73" ht="24" customHeight="1">
      <c r="C187" s="3"/>
      <c r="D187" s="3" t="s">
        <v>154</v>
      </c>
      <c r="E187" s="3"/>
      <c r="F187" s="3"/>
      <c r="G187" s="3"/>
      <c r="H187" s="3"/>
      <c r="I187" s="3"/>
      <c r="J187" s="3"/>
      <c r="K187" s="3"/>
      <c r="L187" s="3"/>
      <c r="M187" s="3"/>
      <c r="N187" s="3"/>
      <c r="O187" s="3"/>
      <c r="P187" s="3"/>
      <c r="Q187" s="3"/>
      <c r="R187" s="3"/>
      <c r="S187" s="3"/>
      <c r="T187" s="3"/>
      <c r="U187" s="3"/>
      <c r="V187" s="3"/>
      <c r="W187" s="3">
        <v>1</v>
      </c>
      <c r="X187" s="3"/>
      <c r="Y187" s="3"/>
      <c r="Z187" s="3"/>
      <c r="AA187" s="3"/>
      <c r="AB187" s="3"/>
      <c r="AC187" s="3"/>
      <c r="AD187" s="3"/>
      <c r="AE187" s="3"/>
      <c r="AF187" s="3"/>
      <c r="AG187" s="3"/>
      <c r="AH187" s="5"/>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f t="shared" si="11"/>
        <v>1</v>
      </c>
      <c r="BU187" s="6"/>
    </row>
    <row r="188" spans="1:73" ht="24" customHeight="1">
      <c r="C188" s="3"/>
      <c r="D188" s="3" t="s">
        <v>122</v>
      </c>
      <c r="E188" s="3"/>
      <c r="F188" s="3"/>
      <c r="G188" s="3"/>
      <c r="H188" s="3"/>
      <c r="I188" s="3"/>
      <c r="J188" s="3"/>
      <c r="K188" s="3"/>
      <c r="L188" s="3"/>
      <c r="M188" s="3"/>
      <c r="N188" s="3"/>
      <c r="O188" s="3"/>
      <c r="P188" s="3"/>
      <c r="Q188" s="3"/>
      <c r="R188" s="3"/>
      <c r="S188" s="3"/>
      <c r="T188" s="3"/>
      <c r="U188" s="3"/>
      <c r="V188" s="3"/>
      <c r="W188" s="3">
        <v>1</v>
      </c>
      <c r="X188" s="3"/>
      <c r="Y188" s="3"/>
      <c r="Z188" s="3"/>
      <c r="AA188" s="3"/>
      <c r="AB188" s="3"/>
      <c r="AC188" s="3"/>
      <c r="AD188" s="3"/>
      <c r="AE188" s="3"/>
      <c r="AF188" s="3"/>
      <c r="AG188" s="3"/>
      <c r="AH188" s="5"/>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f t="shared" si="11"/>
        <v>1</v>
      </c>
      <c r="BU188" s="6"/>
    </row>
    <row r="189" spans="1:73" ht="24" customHeight="1">
      <c r="C189" s="3"/>
      <c r="D189" s="3" t="s">
        <v>155</v>
      </c>
      <c r="E189" s="3"/>
      <c r="F189" s="3"/>
      <c r="G189" s="3"/>
      <c r="H189" s="3"/>
      <c r="I189" s="3"/>
      <c r="J189" s="3"/>
      <c r="K189" s="3"/>
      <c r="L189" s="3"/>
      <c r="M189" s="3"/>
      <c r="N189" s="3"/>
      <c r="O189" s="3"/>
      <c r="P189" s="3"/>
      <c r="Q189" s="3"/>
      <c r="R189" s="3"/>
      <c r="S189" s="3"/>
      <c r="T189" s="3"/>
      <c r="U189" s="3"/>
      <c r="V189" s="3"/>
      <c r="W189" s="3">
        <v>1</v>
      </c>
      <c r="X189" s="3"/>
      <c r="Y189" s="3"/>
      <c r="Z189" s="3"/>
      <c r="AA189" s="3"/>
      <c r="AB189" s="3"/>
      <c r="AC189" s="3"/>
      <c r="AD189" s="3"/>
      <c r="AE189" s="3"/>
      <c r="AF189" s="3"/>
      <c r="AG189" s="3"/>
      <c r="AH189" s="5"/>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f t="shared" si="11"/>
        <v>1</v>
      </c>
      <c r="BU189" s="6"/>
    </row>
    <row r="190" spans="1:73" ht="24" customHeight="1">
      <c r="C190" s="3"/>
      <c r="D190" s="3" t="s">
        <v>156</v>
      </c>
      <c r="E190" s="3"/>
      <c r="F190" s="3"/>
      <c r="G190" s="3"/>
      <c r="H190" s="3"/>
      <c r="I190" s="3"/>
      <c r="J190" s="3"/>
      <c r="K190" s="3"/>
      <c r="L190" s="3"/>
      <c r="M190" s="3"/>
      <c r="N190" s="3"/>
      <c r="O190" s="3"/>
      <c r="P190" s="3"/>
      <c r="Q190" s="3"/>
      <c r="R190" s="3"/>
      <c r="S190" s="3"/>
      <c r="T190" s="3"/>
      <c r="U190" s="3"/>
      <c r="V190" s="3"/>
      <c r="W190" s="3"/>
      <c r="X190" s="3">
        <v>1</v>
      </c>
      <c r="Y190" s="3"/>
      <c r="Z190" s="3"/>
      <c r="AA190" s="3"/>
      <c r="AB190" s="3"/>
      <c r="AC190" s="3"/>
      <c r="AD190" s="3"/>
      <c r="AE190" s="3"/>
      <c r="AF190" s="3"/>
      <c r="AG190" s="3"/>
      <c r="AH190" s="5"/>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f t="shared" si="11"/>
        <v>1</v>
      </c>
      <c r="BU190" s="6"/>
    </row>
    <row r="191" spans="1:73" ht="24" customHeight="1">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5"/>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6"/>
    </row>
    <row r="192" spans="1:73" ht="24" customHeight="1">
      <c r="C192" s="3" t="s">
        <v>68</v>
      </c>
      <c r="D192" s="3" t="s">
        <v>157</v>
      </c>
      <c r="E192" s="3"/>
      <c r="F192" s="3"/>
      <c r="G192" s="3"/>
      <c r="H192" s="3"/>
      <c r="I192" s="3"/>
      <c r="J192" s="3"/>
      <c r="K192" s="3"/>
      <c r="L192" s="3"/>
      <c r="M192" s="3"/>
      <c r="N192" s="3"/>
      <c r="O192" s="3"/>
      <c r="P192" s="3"/>
      <c r="Q192" s="3"/>
      <c r="R192" s="3"/>
      <c r="S192" s="3"/>
      <c r="T192" s="3"/>
      <c r="U192" s="3"/>
      <c r="V192" s="3"/>
      <c r="W192" s="3">
        <v>1</v>
      </c>
      <c r="X192" s="3"/>
      <c r="Y192" s="3"/>
      <c r="Z192" s="3"/>
      <c r="AA192" s="3"/>
      <c r="AB192" s="3"/>
      <c r="AC192" s="3"/>
      <c r="AD192" s="3"/>
      <c r="AE192" s="3"/>
      <c r="AF192" s="3"/>
      <c r="AG192" s="3"/>
      <c r="AH192" s="5"/>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f>SUM(E192:BS192)</f>
        <v>1</v>
      </c>
      <c r="BU192" s="6"/>
    </row>
    <row r="193" spans="1:73" ht="24" customHeight="1">
      <c r="C193" s="3"/>
      <c r="D193" s="3" t="s">
        <v>158</v>
      </c>
      <c r="E193" s="3"/>
      <c r="F193" s="3"/>
      <c r="G193" s="3"/>
      <c r="H193" s="3"/>
      <c r="I193" s="3"/>
      <c r="J193" s="3"/>
      <c r="K193" s="3"/>
      <c r="L193" s="3"/>
      <c r="M193" s="3"/>
      <c r="N193" s="3"/>
      <c r="O193" s="3"/>
      <c r="P193" s="3"/>
      <c r="Q193" s="3"/>
      <c r="R193" s="3"/>
      <c r="S193" s="3"/>
      <c r="T193" s="3"/>
      <c r="U193" s="3"/>
      <c r="V193" s="3"/>
      <c r="W193" s="3">
        <v>1</v>
      </c>
      <c r="X193" s="3"/>
      <c r="Y193" s="3"/>
      <c r="Z193" s="3"/>
      <c r="AA193" s="3"/>
      <c r="AB193" s="3"/>
      <c r="AC193" s="3"/>
      <c r="AD193" s="3"/>
      <c r="AE193" s="3"/>
      <c r="AF193" s="3"/>
      <c r="AG193" s="3"/>
      <c r="AH193" s="5"/>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f t="shared" ref="BT193:BT195" si="12">SUM(E193:BS193)</f>
        <v>1</v>
      </c>
      <c r="BU193" s="6"/>
    </row>
    <row r="194" spans="1:73" ht="24" customHeight="1">
      <c r="C194" s="3"/>
      <c r="D194" s="3" t="s">
        <v>159</v>
      </c>
      <c r="E194" s="3"/>
      <c r="F194" s="3"/>
      <c r="G194" s="3"/>
      <c r="H194" s="3"/>
      <c r="I194" s="3"/>
      <c r="J194" s="3"/>
      <c r="K194" s="3"/>
      <c r="L194" s="3"/>
      <c r="M194" s="3"/>
      <c r="N194" s="3"/>
      <c r="O194" s="3"/>
      <c r="P194" s="3"/>
      <c r="Q194" s="3"/>
      <c r="R194" s="3"/>
      <c r="S194" s="3"/>
      <c r="T194" s="3"/>
      <c r="U194" s="3"/>
      <c r="V194" s="3"/>
      <c r="W194" s="3">
        <v>1</v>
      </c>
      <c r="X194" s="3"/>
      <c r="Y194" s="3"/>
      <c r="Z194" s="3"/>
      <c r="AA194" s="3"/>
      <c r="AB194" s="3"/>
      <c r="AC194" s="3"/>
      <c r="AD194" s="3"/>
      <c r="AE194" s="3"/>
      <c r="AF194" s="3"/>
      <c r="AG194" s="3"/>
      <c r="AH194" s="5"/>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f t="shared" si="12"/>
        <v>1</v>
      </c>
      <c r="BU194" s="6"/>
    </row>
    <row r="195" spans="1:73" ht="24" customHeight="1">
      <c r="C195" s="3"/>
      <c r="D195" s="3" t="s">
        <v>160</v>
      </c>
      <c r="E195" s="3"/>
      <c r="F195" s="3"/>
      <c r="G195" s="3"/>
      <c r="H195" s="3"/>
      <c r="I195" s="3"/>
      <c r="J195" s="3"/>
      <c r="K195" s="3"/>
      <c r="L195" s="3"/>
      <c r="M195" s="3"/>
      <c r="N195" s="3"/>
      <c r="O195" s="3"/>
      <c r="P195" s="3"/>
      <c r="Q195" s="3"/>
      <c r="R195" s="3"/>
      <c r="S195" s="3"/>
      <c r="T195" s="3"/>
      <c r="U195" s="3"/>
      <c r="V195" s="3"/>
      <c r="W195" s="3"/>
      <c r="X195" s="3">
        <v>1</v>
      </c>
      <c r="Y195" s="3"/>
      <c r="Z195" s="3"/>
      <c r="AA195" s="3"/>
      <c r="AB195" s="3"/>
      <c r="AC195" s="3"/>
      <c r="AD195" s="3"/>
      <c r="AE195" s="3"/>
      <c r="AF195" s="3"/>
      <c r="AG195" s="3"/>
      <c r="AH195" s="5"/>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f t="shared" si="12"/>
        <v>1</v>
      </c>
      <c r="BU195" s="6"/>
    </row>
    <row r="196" spans="1:73" ht="24" customHeight="1">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5"/>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6"/>
    </row>
    <row r="197" spans="1:73" s="27" customFormat="1" ht="24" customHeight="1">
      <c r="A197" s="25" t="s">
        <v>15</v>
      </c>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33"/>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6"/>
    </row>
    <row r="198" spans="1:73" ht="24" customHeight="1">
      <c r="C198" s="3" t="s">
        <v>61</v>
      </c>
      <c r="D198" s="3" t="s">
        <v>161</v>
      </c>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5">
        <v>199</v>
      </c>
      <c r="AI198" s="3">
        <v>98</v>
      </c>
      <c r="AJ198" s="3">
        <v>2</v>
      </c>
      <c r="AK198" s="3"/>
      <c r="AL198" s="3">
        <v>2</v>
      </c>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f>SUM(E198:BS198)</f>
        <v>301</v>
      </c>
      <c r="BU198" s="23" t="s">
        <v>44</v>
      </c>
    </row>
    <row r="199" spans="1:73" ht="24" customHeight="1">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5"/>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6"/>
    </row>
    <row r="200" spans="1:73" ht="24" customHeight="1">
      <c r="C200" s="3" t="s">
        <v>63</v>
      </c>
      <c r="D200" s="3" t="s">
        <v>162</v>
      </c>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5">
        <v>204</v>
      </c>
      <c r="AI200" s="3">
        <v>99</v>
      </c>
      <c r="AJ200" s="3">
        <v>2</v>
      </c>
      <c r="AK200" s="3"/>
      <c r="AL200" s="3">
        <v>2</v>
      </c>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f>SUM(E200:BS200)</f>
        <v>307</v>
      </c>
      <c r="BU200" s="6" t="s">
        <v>44</v>
      </c>
    </row>
    <row r="201" spans="1:73" ht="24" customHeight="1">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5"/>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6"/>
    </row>
    <row r="202" spans="1:73" ht="24" customHeight="1">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5"/>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6"/>
    </row>
    <row r="203" spans="1:73" ht="24" customHeight="1">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5"/>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6"/>
    </row>
    <row r="204" spans="1:73" ht="24" customHeight="1">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5"/>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6"/>
    </row>
    <row r="205" spans="1:73" ht="24" customHeight="1">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5"/>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6"/>
    </row>
    <row r="206" spans="1:73" ht="24" customHeight="1">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5"/>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6"/>
    </row>
    <row r="207" spans="1:73" ht="24" customHeight="1">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5"/>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6"/>
    </row>
    <row r="208" spans="1:73" ht="100.5" customHeight="1">
      <c r="A208" s="2"/>
      <c r="B208" s="4"/>
      <c r="C208" s="3" t="s">
        <v>1</v>
      </c>
      <c r="D208" s="3" t="s">
        <v>2</v>
      </c>
      <c r="E208" s="31" t="s">
        <v>3</v>
      </c>
      <c r="F208" s="24" t="s">
        <v>4</v>
      </c>
      <c r="G208" s="24" t="s">
        <v>5</v>
      </c>
      <c r="H208" s="24" t="s">
        <v>6</v>
      </c>
      <c r="I208" s="31" t="s">
        <v>7</v>
      </c>
      <c r="J208" s="24" t="s">
        <v>4</v>
      </c>
      <c r="K208" s="24" t="s">
        <v>8</v>
      </c>
      <c r="L208" s="24" t="s">
        <v>6</v>
      </c>
      <c r="M208" s="31" t="s">
        <v>9</v>
      </c>
      <c r="N208" s="24" t="s">
        <v>4</v>
      </c>
      <c r="O208" s="24" t="s">
        <v>10</v>
      </c>
      <c r="P208" s="24" t="s">
        <v>6</v>
      </c>
      <c r="Q208" s="31" t="s">
        <v>11</v>
      </c>
      <c r="R208" s="24" t="s">
        <v>4</v>
      </c>
      <c r="S208" s="24" t="s">
        <v>12</v>
      </c>
      <c r="T208" s="24" t="s">
        <v>8</v>
      </c>
      <c r="U208" s="24" t="s">
        <v>5</v>
      </c>
      <c r="V208" s="24" t="s">
        <v>6</v>
      </c>
      <c r="W208" s="31" t="s">
        <v>13</v>
      </c>
      <c r="X208" s="24" t="s">
        <v>4</v>
      </c>
      <c r="Y208" s="24" t="s">
        <v>12</v>
      </c>
      <c r="Z208" s="24" t="s">
        <v>8</v>
      </c>
      <c r="AA208" s="24" t="s">
        <v>6</v>
      </c>
      <c r="AB208" s="31" t="s">
        <v>14</v>
      </c>
      <c r="AC208" s="24" t="s">
        <v>4</v>
      </c>
      <c r="AD208" s="24" t="s">
        <v>12</v>
      </c>
      <c r="AE208" s="24" t="s">
        <v>8</v>
      </c>
      <c r="AF208" s="24" t="s">
        <v>5</v>
      </c>
      <c r="AG208" s="24" t="s">
        <v>6</v>
      </c>
      <c r="AH208" s="31" t="s">
        <v>15</v>
      </c>
      <c r="AI208" s="24" t="s">
        <v>4</v>
      </c>
      <c r="AJ208" s="24" t="s">
        <v>12</v>
      </c>
      <c r="AK208" s="24" t="s">
        <v>8</v>
      </c>
      <c r="AL208" s="24" t="s">
        <v>6</v>
      </c>
      <c r="AM208" s="31" t="s">
        <v>16</v>
      </c>
      <c r="AN208" s="24" t="s">
        <v>4</v>
      </c>
      <c r="AO208" s="24" t="s">
        <v>8</v>
      </c>
      <c r="AP208" s="24" t="s">
        <v>6</v>
      </c>
      <c r="AQ208" s="31" t="s">
        <v>17</v>
      </c>
      <c r="AR208" s="24" t="s">
        <v>4</v>
      </c>
      <c r="AS208" s="24" t="s">
        <v>8</v>
      </c>
      <c r="AT208" s="24" t="s">
        <v>5</v>
      </c>
      <c r="AU208" s="24" t="s">
        <v>6</v>
      </c>
      <c r="AV208" s="31" t="s">
        <v>18</v>
      </c>
      <c r="AW208" s="24" t="s">
        <v>4</v>
      </c>
      <c r="AX208" s="24" t="s">
        <v>12</v>
      </c>
      <c r="AY208" s="24" t="s">
        <v>8</v>
      </c>
      <c r="AZ208" s="24" t="s">
        <v>5</v>
      </c>
      <c r="BA208" s="24" t="s">
        <v>6</v>
      </c>
      <c r="BB208" s="31" t="s">
        <v>19</v>
      </c>
      <c r="BC208" s="24" t="s">
        <v>4</v>
      </c>
      <c r="BD208" s="24" t="s">
        <v>12</v>
      </c>
      <c r="BE208" s="24" t="s">
        <v>8</v>
      </c>
      <c r="BF208" s="24" t="s">
        <v>6</v>
      </c>
      <c r="BG208" s="31" t="s">
        <v>20</v>
      </c>
      <c r="BH208" s="24" t="s">
        <v>4</v>
      </c>
      <c r="BI208" s="24" t="s">
        <v>12</v>
      </c>
      <c r="BJ208" s="24" t="s">
        <v>8</v>
      </c>
      <c r="BK208" s="24" t="s">
        <v>6</v>
      </c>
      <c r="BL208" s="31" t="s">
        <v>21</v>
      </c>
      <c r="BM208" s="24" t="s">
        <v>4</v>
      </c>
      <c r="BN208" s="24" t="s">
        <v>8</v>
      </c>
      <c r="BO208" s="24" t="s">
        <v>6</v>
      </c>
      <c r="BP208" s="31" t="s">
        <v>22</v>
      </c>
      <c r="BQ208" s="24" t="s">
        <v>23</v>
      </c>
      <c r="BR208" s="24" t="s">
        <v>8</v>
      </c>
      <c r="BS208" s="24" t="s">
        <v>6</v>
      </c>
      <c r="BT208" s="31" t="s">
        <v>24</v>
      </c>
      <c r="BU208" s="5" t="s">
        <v>25</v>
      </c>
    </row>
    <row r="209" spans="1:73" s="27" customFormat="1" ht="24" customHeight="1">
      <c r="A209" s="25" t="s">
        <v>163</v>
      </c>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33"/>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6"/>
    </row>
    <row r="210" spans="1:73" ht="24" customHeight="1">
      <c r="C210" s="3" t="s">
        <v>65</v>
      </c>
      <c r="D210" s="3" t="s">
        <v>164</v>
      </c>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5">
        <v>1</v>
      </c>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f>SUM(E210:BS210)</f>
        <v>1</v>
      </c>
      <c r="BU210" s="6"/>
    </row>
    <row r="211" spans="1:73" ht="24" customHeight="1">
      <c r="C211" s="3"/>
      <c r="D211" s="3" t="s">
        <v>165</v>
      </c>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5">
        <v>1</v>
      </c>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f t="shared" ref="BT211:BT232" si="13">SUM(E211:BS211)</f>
        <v>1</v>
      </c>
      <c r="BU211" s="6"/>
    </row>
    <row r="212" spans="1:73" ht="24" customHeight="1">
      <c r="C212" s="3"/>
      <c r="D212" s="3" t="s">
        <v>166</v>
      </c>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5">
        <v>1</v>
      </c>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f t="shared" si="13"/>
        <v>1</v>
      </c>
      <c r="BU212" s="6"/>
    </row>
    <row r="213" spans="1:73" ht="24" customHeight="1">
      <c r="C213" s="3"/>
      <c r="D213" s="3" t="s">
        <v>167</v>
      </c>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5">
        <v>2</v>
      </c>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f t="shared" si="13"/>
        <v>2</v>
      </c>
      <c r="BU213" s="6"/>
    </row>
    <row r="214" spans="1:73" ht="24" customHeight="1">
      <c r="C214" s="3"/>
      <c r="D214" s="3" t="s">
        <v>168</v>
      </c>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5">
        <v>1</v>
      </c>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f t="shared" si="13"/>
        <v>1</v>
      </c>
      <c r="BU214" s="6"/>
    </row>
    <row r="215" spans="1:73" ht="24" customHeight="1">
      <c r="C215" s="3"/>
      <c r="D215" s="3" t="s">
        <v>169</v>
      </c>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5">
        <v>1</v>
      </c>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f t="shared" si="13"/>
        <v>1</v>
      </c>
      <c r="BU215" s="6"/>
    </row>
    <row r="216" spans="1:73" ht="24" customHeight="1">
      <c r="C216" s="3"/>
      <c r="D216" s="3" t="s">
        <v>170</v>
      </c>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5">
        <v>1</v>
      </c>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f t="shared" si="13"/>
        <v>1</v>
      </c>
      <c r="BU216" s="6"/>
    </row>
    <row r="217" spans="1:73" ht="24" customHeight="1">
      <c r="C217" s="3"/>
      <c r="D217" s="3" t="s">
        <v>171</v>
      </c>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5">
        <v>1</v>
      </c>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f t="shared" si="13"/>
        <v>1</v>
      </c>
      <c r="BU217" s="6"/>
    </row>
    <row r="218" spans="1:73" ht="24" customHeight="1">
      <c r="C218" s="3"/>
      <c r="D218" s="3" t="s">
        <v>172</v>
      </c>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5">
        <v>1</v>
      </c>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f t="shared" si="13"/>
        <v>1</v>
      </c>
      <c r="BU218" s="6"/>
    </row>
    <row r="219" spans="1:73" ht="24" customHeight="1">
      <c r="C219" s="3"/>
      <c r="D219" s="3" t="s">
        <v>173</v>
      </c>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5">
        <v>1</v>
      </c>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f t="shared" si="13"/>
        <v>1</v>
      </c>
      <c r="BU219" s="6"/>
    </row>
    <row r="220" spans="1:73" ht="24" customHeight="1">
      <c r="C220" s="3"/>
      <c r="D220" s="3" t="s">
        <v>174</v>
      </c>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5">
        <v>1</v>
      </c>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f t="shared" si="13"/>
        <v>1</v>
      </c>
      <c r="BU220" s="6"/>
    </row>
    <row r="221" spans="1:73" ht="24" customHeight="1">
      <c r="C221" s="3"/>
      <c r="D221" s="3" t="s">
        <v>175</v>
      </c>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5">
        <v>1</v>
      </c>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f t="shared" si="13"/>
        <v>1</v>
      </c>
      <c r="BU221" s="6"/>
    </row>
    <row r="222" spans="1:73" ht="24" customHeight="1">
      <c r="C222" s="3"/>
      <c r="D222" s="3" t="s">
        <v>176</v>
      </c>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5">
        <v>1</v>
      </c>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f t="shared" si="13"/>
        <v>1</v>
      </c>
      <c r="BU222" s="6"/>
    </row>
    <row r="223" spans="1:73" ht="24" customHeight="1">
      <c r="C223" s="3"/>
      <c r="D223" s="3" t="s">
        <v>177</v>
      </c>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5">
        <v>1</v>
      </c>
      <c r="AI223" s="3">
        <v>2</v>
      </c>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f t="shared" si="13"/>
        <v>3</v>
      </c>
      <c r="BU223" s="6"/>
    </row>
    <row r="224" spans="1:73" ht="24" customHeight="1">
      <c r="C224" s="3"/>
      <c r="D224" s="3" t="s">
        <v>178</v>
      </c>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5">
        <v>2</v>
      </c>
      <c r="AI224" s="3">
        <v>1</v>
      </c>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f t="shared" si="13"/>
        <v>3</v>
      </c>
      <c r="BU224" s="6"/>
    </row>
    <row r="225" spans="3:73" ht="24" customHeight="1">
      <c r="C225" s="3"/>
      <c r="D225" s="3" t="s">
        <v>179</v>
      </c>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5"/>
      <c r="AI225" s="3">
        <v>1</v>
      </c>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f t="shared" si="13"/>
        <v>1</v>
      </c>
      <c r="BU225" s="6"/>
    </row>
    <row r="226" spans="3:73" ht="24" customHeight="1">
      <c r="C226" s="3"/>
      <c r="D226" s="3" t="s">
        <v>180</v>
      </c>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5"/>
      <c r="AI226" s="3">
        <v>1</v>
      </c>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f t="shared" si="13"/>
        <v>1</v>
      </c>
      <c r="BU226" s="6"/>
    </row>
    <row r="227" spans="3:73" ht="24" customHeight="1">
      <c r="C227" s="3"/>
      <c r="D227" s="3" t="s">
        <v>181</v>
      </c>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5"/>
      <c r="AI227" s="3">
        <v>1</v>
      </c>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f t="shared" si="13"/>
        <v>1</v>
      </c>
      <c r="BU227" s="6"/>
    </row>
    <row r="228" spans="3:73" ht="24" customHeight="1">
      <c r="C228" s="3"/>
      <c r="D228" s="3" t="s">
        <v>182</v>
      </c>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5"/>
      <c r="AI228" s="3">
        <v>1</v>
      </c>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f t="shared" si="13"/>
        <v>1</v>
      </c>
      <c r="BU228" s="6"/>
    </row>
    <row r="229" spans="3:73" ht="24" customHeight="1">
      <c r="C229" s="3"/>
      <c r="D229" s="3" t="s">
        <v>130</v>
      </c>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5"/>
      <c r="AI229" s="3">
        <v>1</v>
      </c>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f t="shared" si="13"/>
        <v>1</v>
      </c>
      <c r="BU229" s="6"/>
    </row>
    <row r="230" spans="3:73" ht="24" customHeight="1">
      <c r="C230" s="3"/>
      <c r="D230" s="3" t="s">
        <v>183</v>
      </c>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5"/>
      <c r="AI230" s="3">
        <v>1</v>
      </c>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f t="shared" si="13"/>
        <v>1</v>
      </c>
      <c r="BU230" s="6"/>
    </row>
    <row r="231" spans="3:73" ht="24" customHeight="1">
      <c r="C231" s="3"/>
      <c r="D231" s="3" t="s">
        <v>184</v>
      </c>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5"/>
      <c r="AI231" s="3">
        <v>1</v>
      </c>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f t="shared" si="13"/>
        <v>1</v>
      </c>
      <c r="BU231" s="6"/>
    </row>
    <row r="232" spans="3:73" ht="24" customHeight="1">
      <c r="C232" s="3"/>
      <c r="D232" s="3" t="s">
        <v>185</v>
      </c>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5"/>
      <c r="AI232" s="3">
        <v>1</v>
      </c>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f t="shared" si="13"/>
        <v>1</v>
      </c>
      <c r="BU232" s="6"/>
    </row>
    <row r="233" spans="3:73" ht="24" customHeight="1">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5"/>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6"/>
    </row>
    <row r="234" spans="3:73" ht="24" customHeight="1">
      <c r="C234" s="3" t="s">
        <v>68</v>
      </c>
      <c r="D234" s="3" t="s">
        <v>186</v>
      </c>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5">
        <v>1</v>
      </c>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f>SUM(E234:BS234)</f>
        <v>1</v>
      </c>
      <c r="BU234" s="6"/>
    </row>
    <row r="235" spans="3:73" ht="24" customHeight="1">
      <c r="C235" s="3"/>
      <c r="D235" s="3" t="s">
        <v>187</v>
      </c>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5">
        <v>1</v>
      </c>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f t="shared" ref="BT235:BT242" si="14">SUM(E235:BS235)</f>
        <v>1</v>
      </c>
      <c r="BU235" s="6"/>
    </row>
    <row r="236" spans="3:73" ht="24" customHeight="1">
      <c r="C236" s="3"/>
      <c r="D236" s="3" t="s">
        <v>188</v>
      </c>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5">
        <v>1</v>
      </c>
      <c r="AI236" s="3">
        <v>1</v>
      </c>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f t="shared" si="14"/>
        <v>2</v>
      </c>
      <c r="BU236" s="6"/>
    </row>
    <row r="237" spans="3:73" ht="24" customHeight="1">
      <c r="C237" s="3"/>
      <c r="D237" s="3" t="s">
        <v>171</v>
      </c>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5">
        <v>1</v>
      </c>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f t="shared" si="14"/>
        <v>1</v>
      </c>
      <c r="BU237" s="6"/>
    </row>
    <row r="238" spans="3:73" ht="24" customHeight="1">
      <c r="C238" s="3"/>
      <c r="D238" s="3" t="s">
        <v>189</v>
      </c>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5">
        <v>2</v>
      </c>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f t="shared" si="14"/>
        <v>2</v>
      </c>
      <c r="BU238" s="6"/>
    </row>
    <row r="239" spans="3:73" ht="24" customHeight="1">
      <c r="C239" s="3"/>
      <c r="D239" s="3" t="s">
        <v>190</v>
      </c>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5">
        <v>1</v>
      </c>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f t="shared" si="14"/>
        <v>1</v>
      </c>
      <c r="BU239" s="6"/>
    </row>
    <row r="240" spans="3:73" ht="24" customHeight="1">
      <c r="C240" s="3"/>
      <c r="D240" s="3" t="s">
        <v>191</v>
      </c>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5">
        <v>1</v>
      </c>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f t="shared" si="14"/>
        <v>1</v>
      </c>
      <c r="BU240" s="6"/>
    </row>
    <row r="241" spans="1:73" ht="24" customHeight="1">
      <c r="C241" s="3"/>
      <c r="D241" s="3" t="s">
        <v>192</v>
      </c>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5">
        <v>1</v>
      </c>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f t="shared" si="14"/>
        <v>1</v>
      </c>
      <c r="BU241" s="6"/>
    </row>
    <row r="242" spans="1:73" ht="24" customHeight="1">
      <c r="C242" s="3"/>
      <c r="D242" s="3" t="s">
        <v>193</v>
      </c>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5">
        <v>1</v>
      </c>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f t="shared" si="14"/>
        <v>1</v>
      </c>
      <c r="BU242" s="6"/>
    </row>
    <row r="243" spans="1:73" ht="24" customHeight="1">
      <c r="C243" s="3"/>
      <c r="D243" s="3" t="s">
        <v>194</v>
      </c>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5">
        <v>1</v>
      </c>
      <c r="AI243" s="3">
        <v>1</v>
      </c>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f>SUM(E243:BS243)</f>
        <v>2</v>
      </c>
      <c r="BU243" s="6"/>
    </row>
    <row r="244" spans="1:73" ht="24" customHeight="1">
      <c r="C244" s="3"/>
      <c r="D244" s="3" t="s">
        <v>195</v>
      </c>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5">
        <v>1</v>
      </c>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f>SUM(E244:BS244)</f>
        <v>1</v>
      </c>
      <c r="BU244" s="6"/>
    </row>
    <row r="245" spans="1:73" ht="24" customHeight="1">
      <c r="C245" s="3"/>
      <c r="D245" s="3" t="s">
        <v>196</v>
      </c>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5"/>
      <c r="AI245" s="3">
        <v>1</v>
      </c>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f t="shared" ref="BT245:BT248" si="15">SUM(E245:BS245)</f>
        <v>1</v>
      </c>
      <c r="BU245" s="6"/>
    </row>
    <row r="246" spans="1:73" ht="24" customHeight="1">
      <c r="C246" s="3"/>
      <c r="D246" s="3" t="s">
        <v>197</v>
      </c>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5"/>
      <c r="AI246" s="3">
        <v>1</v>
      </c>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f t="shared" si="15"/>
        <v>1</v>
      </c>
      <c r="BU246" s="6"/>
    </row>
    <row r="247" spans="1:73" ht="24" customHeight="1">
      <c r="C247" s="3"/>
      <c r="D247" s="3" t="s">
        <v>198</v>
      </c>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5"/>
      <c r="AI247" s="3">
        <v>1</v>
      </c>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f t="shared" si="15"/>
        <v>1</v>
      </c>
      <c r="BU247" s="6"/>
    </row>
    <row r="248" spans="1:73" ht="24" customHeight="1">
      <c r="C248" s="3"/>
      <c r="D248" s="3" t="s">
        <v>181</v>
      </c>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5"/>
      <c r="AI248" s="3">
        <v>1</v>
      </c>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f t="shared" si="15"/>
        <v>1</v>
      </c>
      <c r="BU248" s="6"/>
    </row>
    <row r="249" spans="1:73" ht="24" customHeight="1">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5"/>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6"/>
    </row>
    <row r="250" spans="1:73" s="27" customFormat="1" ht="24" customHeight="1">
      <c r="A250" s="25" t="s">
        <v>16</v>
      </c>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33"/>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6"/>
    </row>
    <row r="251" spans="1:73" ht="24" customHeight="1">
      <c r="C251" s="3" t="s">
        <v>61</v>
      </c>
      <c r="D251" s="3" t="s">
        <v>199</v>
      </c>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5"/>
      <c r="AI251" s="3"/>
      <c r="AJ251" s="3"/>
      <c r="AK251" s="3"/>
      <c r="AL251" s="3"/>
      <c r="AM251" s="3">
        <v>83</v>
      </c>
      <c r="AN251" s="3">
        <v>14</v>
      </c>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f>SUM(E251:BS251)</f>
        <v>97</v>
      </c>
      <c r="BU251" s="6" t="s">
        <v>44</v>
      </c>
    </row>
    <row r="252" spans="1:73" ht="24" customHeight="1">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5"/>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f>SUM(E252:BS252)</f>
        <v>0</v>
      </c>
      <c r="BU252" s="6"/>
    </row>
    <row r="253" spans="1:73" ht="24" customHeight="1">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5"/>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f>SUM(E253:BS253)</f>
        <v>0</v>
      </c>
      <c r="BU253" s="6"/>
    </row>
    <row r="254" spans="1:73" ht="24" customHeight="1">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5"/>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6"/>
    </row>
    <row r="255" spans="1:73" ht="24" customHeight="1">
      <c r="C255" s="3" t="s">
        <v>63</v>
      </c>
      <c r="D255" s="3" t="s">
        <v>200</v>
      </c>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5"/>
      <c r="AI255" s="3"/>
      <c r="AJ255" s="3"/>
      <c r="AK255" s="3"/>
      <c r="AL255" s="3"/>
      <c r="AM255" s="3">
        <v>84</v>
      </c>
      <c r="AN255" s="3">
        <v>14</v>
      </c>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f>SUM(E255:BS255)</f>
        <v>98</v>
      </c>
      <c r="BU255" s="6" t="s">
        <v>44</v>
      </c>
    </row>
    <row r="256" spans="1:73" ht="24" customHeight="1">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5"/>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6"/>
    </row>
    <row r="257" spans="3:73" ht="24" customHeight="1">
      <c r="C257" s="3" t="s">
        <v>65</v>
      </c>
      <c r="D257" s="3" t="s">
        <v>201</v>
      </c>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5"/>
      <c r="AI257" s="3"/>
      <c r="AJ257" s="3"/>
      <c r="AK257" s="3"/>
      <c r="AL257" s="3"/>
      <c r="AM257" s="3">
        <v>2</v>
      </c>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f>SUM(E257:BS257)</f>
        <v>2</v>
      </c>
      <c r="BU257" s="6"/>
    </row>
    <row r="258" spans="3:73" ht="24" customHeight="1">
      <c r="C258" s="3"/>
      <c r="D258" s="3" t="s">
        <v>202</v>
      </c>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5"/>
      <c r="AI258" s="3"/>
      <c r="AJ258" s="3"/>
      <c r="AK258" s="3"/>
      <c r="AL258" s="3"/>
      <c r="AM258" s="3">
        <v>1</v>
      </c>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f t="shared" ref="BT258:BT264" si="16">SUM(E258:BS258)</f>
        <v>1</v>
      </c>
      <c r="BU258" s="6"/>
    </row>
    <row r="259" spans="3:73" ht="24" customHeight="1">
      <c r="C259" s="3"/>
      <c r="D259" s="3" t="s">
        <v>203</v>
      </c>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5"/>
      <c r="AI259" s="3"/>
      <c r="AJ259" s="3"/>
      <c r="AK259" s="3"/>
      <c r="AL259" s="3"/>
      <c r="AM259" s="3">
        <v>1</v>
      </c>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f t="shared" si="16"/>
        <v>1</v>
      </c>
      <c r="BU259" s="6"/>
    </row>
    <row r="260" spans="3:73" ht="24" customHeight="1">
      <c r="C260" s="3"/>
      <c r="D260" s="3" t="s">
        <v>84</v>
      </c>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5"/>
      <c r="AI260" s="3"/>
      <c r="AJ260" s="3"/>
      <c r="AK260" s="3"/>
      <c r="AL260" s="3"/>
      <c r="AM260" s="3">
        <v>1</v>
      </c>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f t="shared" si="16"/>
        <v>1</v>
      </c>
      <c r="BU260" s="6"/>
    </row>
    <row r="261" spans="3:73" ht="24" customHeight="1">
      <c r="C261" s="3"/>
      <c r="D261" s="3" t="s">
        <v>204</v>
      </c>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5"/>
      <c r="AI261" s="3"/>
      <c r="AJ261" s="3"/>
      <c r="AK261" s="3"/>
      <c r="AL261" s="3"/>
      <c r="AM261" s="3">
        <v>2</v>
      </c>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f t="shared" si="16"/>
        <v>2</v>
      </c>
      <c r="BU261" s="6"/>
    </row>
    <row r="262" spans="3:73" ht="24" customHeight="1">
      <c r="C262" s="3"/>
      <c r="D262" s="3" t="s">
        <v>205</v>
      </c>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5"/>
      <c r="AI262" s="3"/>
      <c r="AJ262" s="3"/>
      <c r="AK262" s="3"/>
      <c r="AL262" s="3"/>
      <c r="AM262" s="3">
        <v>1</v>
      </c>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f t="shared" si="16"/>
        <v>1</v>
      </c>
      <c r="BU262" s="6"/>
    </row>
    <row r="263" spans="3:73" ht="24" customHeight="1">
      <c r="C263" s="3"/>
      <c r="D263" s="3" t="s">
        <v>175</v>
      </c>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5"/>
      <c r="AI263" s="3"/>
      <c r="AJ263" s="3"/>
      <c r="AK263" s="3"/>
      <c r="AL263" s="3"/>
      <c r="AM263" s="3">
        <v>1</v>
      </c>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f t="shared" si="16"/>
        <v>1</v>
      </c>
      <c r="BU263" s="6"/>
    </row>
    <row r="264" spans="3:73" ht="24" customHeight="1">
      <c r="C264" s="3"/>
      <c r="D264" s="3" t="s">
        <v>206</v>
      </c>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5"/>
      <c r="AI264" s="3"/>
      <c r="AJ264" s="3"/>
      <c r="AK264" s="3"/>
      <c r="AL264" s="3"/>
      <c r="AM264" s="3"/>
      <c r="AN264" s="3">
        <v>2</v>
      </c>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f t="shared" si="16"/>
        <v>2</v>
      </c>
      <c r="BU264" s="6"/>
    </row>
    <row r="265" spans="3:73" ht="24" customHeight="1">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5"/>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6"/>
    </row>
    <row r="266" spans="3:73" ht="24" customHeight="1">
      <c r="C266" s="3" t="s">
        <v>68</v>
      </c>
      <c r="D266" s="3" t="s">
        <v>207</v>
      </c>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5"/>
      <c r="AI266" s="3"/>
      <c r="AJ266" s="3"/>
      <c r="AK266" s="3"/>
      <c r="AL266" s="3"/>
      <c r="AM266" s="3">
        <v>76</v>
      </c>
      <c r="AN266" s="3">
        <v>10</v>
      </c>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f>SUM(E266:BS266)</f>
        <v>86</v>
      </c>
      <c r="BU266" s="6" t="s">
        <v>44</v>
      </c>
    </row>
    <row r="267" spans="3:73" ht="24" customHeight="1">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5"/>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f>SUM(E267:BS267)</f>
        <v>0</v>
      </c>
      <c r="BU267" s="6"/>
    </row>
    <row r="268" spans="3:73" ht="24" customHeight="1">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5"/>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6"/>
    </row>
    <row r="269" spans="3:73" ht="24" customHeight="1">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5"/>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6"/>
    </row>
    <row r="270" spans="3:73" ht="24" customHeight="1">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5"/>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6"/>
    </row>
    <row r="271" spans="3:73" ht="24" customHeight="1">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5"/>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6"/>
    </row>
    <row r="272" spans="3:73" ht="24" customHeight="1">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5"/>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6"/>
    </row>
    <row r="273" spans="1:73" ht="24" customHeight="1">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5"/>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6"/>
    </row>
    <row r="274" spans="1:73" ht="100.5" customHeight="1">
      <c r="A274" s="2"/>
      <c r="B274" s="4"/>
      <c r="C274" s="3" t="s">
        <v>1</v>
      </c>
      <c r="D274" s="3" t="s">
        <v>2</v>
      </c>
      <c r="E274" s="31" t="s">
        <v>3</v>
      </c>
      <c r="F274" s="24" t="s">
        <v>4</v>
      </c>
      <c r="G274" s="24" t="s">
        <v>5</v>
      </c>
      <c r="H274" s="24" t="s">
        <v>6</v>
      </c>
      <c r="I274" s="31" t="s">
        <v>7</v>
      </c>
      <c r="J274" s="24" t="s">
        <v>4</v>
      </c>
      <c r="K274" s="24" t="s">
        <v>8</v>
      </c>
      <c r="L274" s="24" t="s">
        <v>6</v>
      </c>
      <c r="M274" s="31" t="s">
        <v>9</v>
      </c>
      <c r="N274" s="24" t="s">
        <v>4</v>
      </c>
      <c r="O274" s="24" t="s">
        <v>10</v>
      </c>
      <c r="P274" s="24" t="s">
        <v>6</v>
      </c>
      <c r="Q274" s="31" t="s">
        <v>11</v>
      </c>
      <c r="R274" s="24" t="s">
        <v>4</v>
      </c>
      <c r="S274" s="24" t="s">
        <v>12</v>
      </c>
      <c r="T274" s="24" t="s">
        <v>8</v>
      </c>
      <c r="U274" s="24" t="s">
        <v>5</v>
      </c>
      <c r="V274" s="24" t="s">
        <v>6</v>
      </c>
      <c r="W274" s="31" t="s">
        <v>13</v>
      </c>
      <c r="X274" s="24" t="s">
        <v>4</v>
      </c>
      <c r="Y274" s="24" t="s">
        <v>12</v>
      </c>
      <c r="Z274" s="24" t="s">
        <v>8</v>
      </c>
      <c r="AA274" s="24" t="s">
        <v>6</v>
      </c>
      <c r="AB274" s="31" t="s">
        <v>14</v>
      </c>
      <c r="AC274" s="24" t="s">
        <v>4</v>
      </c>
      <c r="AD274" s="24" t="s">
        <v>12</v>
      </c>
      <c r="AE274" s="24" t="s">
        <v>8</v>
      </c>
      <c r="AF274" s="24" t="s">
        <v>5</v>
      </c>
      <c r="AG274" s="24" t="s">
        <v>6</v>
      </c>
      <c r="AH274" s="31" t="s">
        <v>15</v>
      </c>
      <c r="AI274" s="24" t="s">
        <v>4</v>
      </c>
      <c r="AJ274" s="24" t="s">
        <v>12</v>
      </c>
      <c r="AK274" s="24" t="s">
        <v>8</v>
      </c>
      <c r="AL274" s="24" t="s">
        <v>6</v>
      </c>
      <c r="AM274" s="31" t="s">
        <v>16</v>
      </c>
      <c r="AN274" s="24" t="s">
        <v>4</v>
      </c>
      <c r="AO274" s="24" t="s">
        <v>8</v>
      </c>
      <c r="AP274" s="24" t="s">
        <v>6</v>
      </c>
      <c r="AQ274" s="31" t="s">
        <v>17</v>
      </c>
      <c r="AR274" s="24" t="s">
        <v>4</v>
      </c>
      <c r="AS274" s="24" t="s">
        <v>8</v>
      </c>
      <c r="AT274" s="24" t="s">
        <v>5</v>
      </c>
      <c r="AU274" s="24" t="s">
        <v>6</v>
      </c>
      <c r="AV274" s="31" t="s">
        <v>18</v>
      </c>
      <c r="AW274" s="24" t="s">
        <v>4</v>
      </c>
      <c r="AX274" s="24" t="s">
        <v>12</v>
      </c>
      <c r="AY274" s="24" t="s">
        <v>8</v>
      </c>
      <c r="AZ274" s="24" t="s">
        <v>5</v>
      </c>
      <c r="BA274" s="24" t="s">
        <v>6</v>
      </c>
      <c r="BB274" s="31" t="s">
        <v>19</v>
      </c>
      <c r="BC274" s="24" t="s">
        <v>4</v>
      </c>
      <c r="BD274" s="24" t="s">
        <v>12</v>
      </c>
      <c r="BE274" s="24" t="s">
        <v>8</v>
      </c>
      <c r="BF274" s="24" t="s">
        <v>6</v>
      </c>
      <c r="BG274" s="31" t="s">
        <v>20</v>
      </c>
      <c r="BH274" s="24" t="s">
        <v>4</v>
      </c>
      <c r="BI274" s="24" t="s">
        <v>12</v>
      </c>
      <c r="BJ274" s="24" t="s">
        <v>8</v>
      </c>
      <c r="BK274" s="24" t="s">
        <v>6</v>
      </c>
      <c r="BL274" s="31" t="s">
        <v>21</v>
      </c>
      <c r="BM274" s="24" t="s">
        <v>4</v>
      </c>
      <c r="BN274" s="24" t="s">
        <v>8</v>
      </c>
      <c r="BO274" s="24" t="s">
        <v>6</v>
      </c>
      <c r="BP274" s="31" t="s">
        <v>22</v>
      </c>
      <c r="BQ274" s="24" t="s">
        <v>23</v>
      </c>
      <c r="BR274" s="24" t="s">
        <v>8</v>
      </c>
      <c r="BS274" s="24" t="s">
        <v>6</v>
      </c>
      <c r="BT274" s="31" t="s">
        <v>24</v>
      </c>
      <c r="BU274" s="5" t="s">
        <v>25</v>
      </c>
    </row>
    <row r="275" spans="1:73" s="27" customFormat="1" ht="21.95" customHeight="1">
      <c r="A275" s="25" t="s">
        <v>208</v>
      </c>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33"/>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6"/>
    </row>
    <row r="276" spans="1:73" ht="21.95" customHeight="1">
      <c r="C276" s="3" t="s">
        <v>61</v>
      </c>
      <c r="D276" s="3" t="s">
        <v>209</v>
      </c>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5"/>
      <c r="AI276" s="3"/>
      <c r="AJ276" s="3"/>
      <c r="AK276" s="3"/>
      <c r="AL276" s="3"/>
      <c r="AM276" s="3"/>
      <c r="AN276" s="3"/>
      <c r="AO276" s="3"/>
      <c r="AP276" s="3"/>
      <c r="AQ276" s="3">
        <v>134</v>
      </c>
      <c r="AR276" s="3">
        <v>21</v>
      </c>
      <c r="AS276" s="3"/>
      <c r="AT276" s="3"/>
      <c r="AU276" s="3">
        <v>4</v>
      </c>
      <c r="AV276" s="3">
        <v>139</v>
      </c>
      <c r="AW276" s="3">
        <v>27</v>
      </c>
      <c r="AX276" s="3"/>
      <c r="AY276" s="3"/>
      <c r="AZ276" s="3"/>
      <c r="BA276" s="3">
        <v>2</v>
      </c>
      <c r="BB276" s="3"/>
      <c r="BC276" s="3"/>
      <c r="BD276" s="3"/>
      <c r="BE276" s="3"/>
      <c r="BF276" s="3"/>
      <c r="BG276" s="3"/>
      <c r="BH276" s="3"/>
      <c r="BI276" s="3"/>
      <c r="BJ276" s="3"/>
      <c r="BK276" s="3"/>
      <c r="BL276" s="3"/>
      <c r="BM276" s="3"/>
      <c r="BN276" s="3"/>
      <c r="BO276" s="3"/>
      <c r="BP276" s="3"/>
      <c r="BQ276" s="3"/>
      <c r="BR276" s="3"/>
      <c r="BS276" s="3"/>
      <c r="BT276" s="3">
        <f>SUM(E276:BS276)</f>
        <v>327</v>
      </c>
      <c r="BU276" s="6" t="s">
        <v>44</v>
      </c>
    </row>
    <row r="277" spans="1:73" ht="21.95" customHeight="1">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5"/>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6"/>
    </row>
    <row r="278" spans="1:73" ht="21.95" customHeight="1">
      <c r="C278" s="3" t="s">
        <v>63</v>
      </c>
      <c r="D278" s="3" t="s">
        <v>210</v>
      </c>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5"/>
      <c r="AI278" s="3"/>
      <c r="AJ278" s="3"/>
      <c r="AK278" s="3"/>
      <c r="AL278" s="3"/>
      <c r="AM278" s="3"/>
      <c r="AN278" s="3"/>
      <c r="AO278" s="3"/>
      <c r="AP278" s="3"/>
      <c r="AQ278" s="3">
        <v>135</v>
      </c>
      <c r="AR278" s="3">
        <v>21</v>
      </c>
      <c r="AS278" s="3"/>
      <c r="AT278" s="3"/>
      <c r="AU278" s="3">
        <v>4</v>
      </c>
      <c r="AV278" s="3">
        <v>141</v>
      </c>
      <c r="AW278" s="3">
        <v>30</v>
      </c>
      <c r="AX278" s="3"/>
      <c r="AY278" s="3"/>
      <c r="AZ278" s="3"/>
      <c r="BA278" s="3">
        <v>2</v>
      </c>
      <c r="BB278" s="3"/>
      <c r="BC278" s="3"/>
      <c r="BD278" s="3"/>
      <c r="BE278" s="3"/>
      <c r="BF278" s="3"/>
      <c r="BG278" s="3"/>
      <c r="BH278" s="3"/>
      <c r="BI278" s="3"/>
      <c r="BJ278" s="3"/>
      <c r="BK278" s="3"/>
      <c r="BL278" s="3"/>
      <c r="BM278" s="3"/>
      <c r="BN278" s="3"/>
      <c r="BO278" s="3"/>
      <c r="BP278" s="3"/>
      <c r="BQ278" s="3"/>
      <c r="BR278" s="3"/>
      <c r="BS278" s="3"/>
      <c r="BT278" s="3">
        <f>SUM(E278:BS278)</f>
        <v>333</v>
      </c>
      <c r="BU278" s="6" t="s">
        <v>44</v>
      </c>
    </row>
    <row r="279" spans="1:73" ht="21.95" customHeight="1">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5"/>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6"/>
    </row>
    <row r="280" spans="1:73" s="8" customFormat="1" ht="21.95" customHeight="1">
      <c r="A280"/>
      <c r="B280" s="25" t="s">
        <v>211</v>
      </c>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33"/>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6"/>
    </row>
    <row r="281" spans="1:73" ht="21.95" customHeight="1">
      <c r="C281" s="3" t="s">
        <v>65</v>
      </c>
      <c r="D281" s="3" t="s">
        <v>212</v>
      </c>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5"/>
      <c r="AI281" s="3"/>
      <c r="AJ281" s="3"/>
      <c r="AK281" s="3"/>
      <c r="AL281" s="3"/>
      <c r="AM281" s="3"/>
      <c r="AN281" s="3"/>
      <c r="AO281" s="3"/>
      <c r="AP281" s="3"/>
      <c r="AQ281" s="3">
        <v>116</v>
      </c>
      <c r="AR281" s="3">
        <v>19</v>
      </c>
      <c r="AS281" s="3"/>
      <c r="AT281" s="3"/>
      <c r="AU281" s="3">
        <v>4</v>
      </c>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f>SUM(E281:BS281)</f>
        <v>139</v>
      </c>
      <c r="BU281" s="6" t="s">
        <v>44</v>
      </c>
    </row>
    <row r="282" spans="1:73" ht="21.95" customHeight="1">
      <c r="C282" s="3"/>
      <c r="D282" s="3" t="s">
        <v>213</v>
      </c>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5"/>
      <c r="AI282" s="3"/>
      <c r="AJ282" s="3"/>
      <c r="AK282" s="3"/>
      <c r="AL282" s="3"/>
      <c r="AM282" s="3"/>
      <c r="AN282" s="3"/>
      <c r="AO282" s="3"/>
      <c r="AP282" s="3"/>
      <c r="AQ282" s="3">
        <v>1</v>
      </c>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f t="shared" ref="BT282:BT288" si="17">SUM(E282:BS282)</f>
        <v>1</v>
      </c>
      <c r="BU282" s="6"/>
    </row>
    <row r="283" spans="1:73" ht="21.95" customHeight="1">
      <c r="C283" s="3"/>
      <c r="D283" s="3" t="s">
        <v>214</v>
      </c>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5"/>
      <c r="AI283" s="3"/>
      <c r="AJ283" s="3"/>
      <c r="AK283" s="3"/>
      <c r="AL283" s="3"/>
      <c r="AM283" s="3"/>
      <c r="AN283" s="3"/>
      <c r="AO283" s="3"/>
      <c r="AP283" s="3"/>
      <c r="AQ283" s="3">
        <v>1</v>
      </c>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f t="shared" si="17"/>
        <v>1</v>
      </c>
      <c r="BU283" s="6"/>
    </row>
    <row r="284" spans="1:73" ht="21.95" customHeight="1">
      <c r="C284" s="3"/>
      <c r="D284" s="3" t="s">
        <v>215</v>
      </c>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5"/>
      <c r="AI284" s="3"/>
      <c r="AJ284" s="3"/>
      <c r="AK284" s="3"/>
      <c r="AL284" s="3"/>
      <c r="AM284" s="3"/>
      <c r="AN284" s="3"/>
      <c r="AO284" s="3"/>
      <c r="AP284" s="3"/>
      <c r="AQ284" s="3">
        <v>1</v>
      </c>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f t="shared" si="17"/>
        <v>1</v>
      </c>
      <c r="BU284" s="6"/>
    </row>
    <row r="285" spans="1:73" ht="21.95" customHeight="1">
      <c r="C285" s="3"/>
      <c r="D285" s="3" t="s">
        <v>216</v>
      </c>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5"/>
      <c r="AI285" s="3"/>
      <c r="AJ285" s="3"/>
      <c r="AK285" s="3"/>
      <c r="AL285" s="3"/>
      <c r="AM285" s="3"/>
      <c r="AN285" s="3"/>
      <c r="AO285" s="3"/>
      <c r="AP285" s="3"/>
      <c r="AQ285" s="3">
        <v>1</v>
      </c>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f t="shared" si="17"/>
        <v>1</v>
      </c>
      <c r="BU285" s="6"/>
    </row>
    <row r="286" spans="1:73" ht="21.95" customHeight="1">
      <c r="C286" s="3"/>
      <c r="D286" s="3" t="s">
        <v>217</v>
      </c>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5"/>
      <c r="AI286" s="3"/>
      <c r="AJ286" s="3"/>
      <c r="AK286" s="3"/>
      <c r="AL286" s="3"/>
      <c r="AM286" s="3"/>
      <c r="AN286" s="3"/>
      <c r="AO286" s="3"/>
      <c r="AP286" s="3"/>
      <c r="AQ286" s="3">
        <v>1</v>
      </c>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f t="shared" si="17"/>
        <v>1</v>
      </c>
      <c r="BU286" s="6"/>
    </row>
    <row r="287" spans="1:73" ht="21.95" customHeight="1">
      <c r="C287" s="3"/>
      <c r="D287" s="3" t="s">
        <v>218</v>
      </c>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5"/>
      <c r="AI287" s="3"/>
      <c r="AJ287" s="3"/>
      <c r="AK287" s="3"/>
      <c r="AL287" s="3"/>
      <c r="AM287" s="3"/>
      <c r="AN287" s="3"/>
      <c r="AO287" s="3"/>
      <c r="AP287" s="3"/>
      <c r="AQ287" s="3">
        <v>1</v>
      </c>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f t="shared" si="17"/>
        <v>1</v>
      </c>
      <c r="BU287" s="6"/>
    </row>
    <row r="288" spans="1:73" ht="21.95" customHeight="1">
      <c r="C288" s="3"/>
      <c r="D288" s="3" t="s">
        <v>219</v>
      </c>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5"/>
      <c r="AI288" s="3"/>
      <c r="AJ288" s="3"/>
      <c r="AK288" s="3"/>
      <c r="AL288" s="3"/>
      <c r="AM288" s="3"/>
      <c r="AN288" s="3"/>
      <c r="AO288" s="3"/>
      <c r="AP288" s="3"/>
      <c r="AQ288" s="3"/>
      <c r="AR288" s="3"/>
      <c r="AS288" s="3"/>
      <c r="AT288" s="3"/>
      <c r="AU288" s="3">
        <v>1</v>
      </c>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f t="shared" si="17"/>
        <v>1</v>
      </c>
      <c r="BU288" s="6"/>
    </row>
    <row r="289" spans="1:73" ht="21.95" customHeight="1">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5"/>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6"/>
    </row>
    <row r="290" spans="1:73" ht="21.95" customHeight="1">
      <c r="C290" s="3" t="s">
        <v>68</v>
      </c>
      <c r="D290" s="3" t="s">
        <v>220</v>
      </c>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5"/>
      <c r="AI290" s="3"/>
      <c r="AJ290" s="3"/>
      <c r="AK290" s="3"/>
      <c r="AL290" s="3"/>
      <c r="AM290" s="3"/>
      <c r="AN290" s="3"/>
      <c r="AO290" s="3"/>
      <c r="AP290" s="3"/>
      <c r="AQ290" s="3">
        <v>115</v>
      </c>
      <c r="AR290" s="3">
        <v>19</v>
      </c>
      <c r="AS290" s="3"/>
      <c r="AT290" s="3"/>
      <c r="AU290" s="3">
        <v>4</v>
      </c>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f>SUM(E290:BS290)</f>
        <v>138</v>
      </c>
      <c r="BU290" s="6" t="s">
        <v>44</v>
      </c>
    </row>
    <row r="291" spans="1:73" ht="21.95" customHeight="1">
      <c r="C291" s="3"/>
      <c r="D291" s="3" t="s">
        <v>221</v>
      </c>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5"/>
      <c r="AI291" s="3"/>
      <c r="AJ291" s="3"/>
      <c r="AK291" s="3"/>
      <c r="AL291" s="3"/>
      <c r="AM291" s="3"/>
      <c r="AN291" s="3"/>
      <c r="AO291" s="3"/>
      <c r="AP291" s="3"/>
      <c r="AQ291" s="3">
        <v>1</v>
      </c>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f t="shared" ref="BT291:BT295" si="18">SUM(E291:BS291)</f>
        <v>1</v>
      </c>
      <c r="BU291" s="6"/>
    </row>
    <row r="292" spans="1:73" ht="21.95" customHeight="1">
      <c r="C292" s="3"/>
      <c r="D292" s="3" t="s">
        <v>222</v>
      </c>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5"/>
      <c r="AI292" s="3"/>
      <c r="AJ292" s="3"/>
      <c r="AK292" s="3"/>
      <c r="AL292" s="3"/>
      <c r="AM292" s="3"/>
      <c r="AN292" s="3"/>
      <c r="AO292" s="3"/>
      <c r="AP292" s="3"/>
      <c r="AQ292" s="3">
        <v>1</v>
      </c>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f t="shared" si="18"/>
        <v>1</v>
      </c>
      <c r="BU292" s="6"/>
    </row>
    <row r="293" spans="1:73" ht="21.95" customHeight="1">
      <c r="C293" s="3"/>
      <c r="D293" s="3" t="s">
        <v>223</v>
      </c>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5"/>
      <c r="AI293" s="3"/>
      <c r="AJ293" s="3"/>
      <c r="AK293" s="3"/>
      <c r="AL293" s="3"/>
      <c r="AM293" s="3"/>
      <c r="AN293" s="3"/>
      <c r="AO293" s="3"/>
      <c r="AP293" s="3"/>
      <c r="AQ293" s="3">
        <v>1</v>
      </c>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f t="shared" si="18"/>
        <v>1</v>
      </c>
      <c r="BU293" s="6"/>
    </row>
    <row r="294" spans="1:73" ht="21.95" customHeight="1">
      <c r="C294" s="3"/>
      <c r="D294" s="3" t="s">
        <v>218</v>
      </c>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5"/>
      <c r="AI294" s="3"/>
      <c r="AJ294" s="3"/>
      <c r="AK294" s="3"/>
      <c r="AL294" s="3"/>
      <c r="AM294" s="3"/>
      <c r="AN294" s="3"/>
      <c r="AO294" s="3"/>
      <c r="AP294" s="3"/>
      <c r="AQ294" s="3">
        <v>1</v>
      </c>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f t="shared" si="18"/>
        <v>1</v>
      </c>
      <c r="BU294" s="6"/>
    </row>
    <row r="295" spans="1:73" ht="21.95" customHeight="1">
      <c r="C295" s="3"/>
      <c r="D295" s="3" t="s">
        <v>224</v>
      </c>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5"/>
      <c r="AI295" s="3"/>
      <c r="AJ295" s="3"/>
      <c r="AK295" s="3"/>
      <c r="AL295" s="3"/>
      <c r="AM295" s="3"/>
      <c r="AN295" s="3"/>
      <c r="AO295" s="3"/>
      <c r="AP295" s="3"/>
      <c r="AQ295" s="3"/>
      <c r="AR295" s="3"/>
      <c r="AS295" s="3"/>
      <c r="AT295" s="3"/>
      <c r="AU295" s="3">
        <v>1</v>
      </c>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f t="shared" si="18"/>
        <v>1</v>
      </c>
      <c r="BU295" s="6"/>
    </row>
    <row r="296" spans="1:73" ht="21.95" customHeight="1">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5"/>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6"/>
    </row>
    <row r="297" spans="1:73" s="8" customFormat="1" ht="21.95" customHeight="1">
      <c r="A297"/>
      <c r="B297" s="25" t="s">
        <v>225</v>
      </c>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33"/>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6"/>
    </row>
    <row r="298" spans="1:73" ht="21.95" customHeight="1">
      <c r="C298" s="3" t="s">
        <v>65</v>
      </c>
      <c r="D298" s="3" t="s">
        <v>226</v>
      </c>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5"/>
      <c r="AI298" s="3"/>
      <c r="AJ298" s="3"/>
      <c r="AK298" s="3"/>
      <c r="AL298" s="3"/>
      <c r="AM298" s="3"/>
      <c r="AN298" s="3"/>
      <c r="AO298" s="3"/>
      <c r="AP298" s="3"/>
      <c r="AQ298" s="3"/>
      <c r="AR298" s="3"/>
      <c r="AS298" s="3"/>
      <c r="AT298" s="3"/>
      <c r="AU298" s="3"/>
      <c r="AV298" s="3">
        <v>1</v>
      </c>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f>SUM(E298:BS298)</f>
        <v>1</v>
      </c>
      <c r="BU298" s="6"/>
    </row>
    <row r="299" spans="1:73" ht="21.95" customHeight="1">
      <c r="C299" s="3"/>
      <c r="D299" s="3" t="s">
        <v>227</v>
      </c>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5"/>
      <c r="AI299" s="3"/>
      <c r="AJ299" s="3"/>
      <c r="AK299" s="3"/>
      <c r="AL299" s="3"/>
      <c r="AM299" s="3"/>
      <c r="AN299" s="3"/>
      <c r="AO299" s="3"/>
      <c r="AP299" s="3"/>
      <c r="AQ299" s="3"/>
      <c r="AR299" s="3"/>
      <c r="AS299" s="3"/>
      <c r="AT299" s="3"/>
      <c r="AU299" s="3"/>
      <c r="AV299" s="3">
        <v>1</v>
      </c>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f t="shared" ref="BT299:BT312" si="19">SUM(E299:BS299)</f>
        <v>1</v>
      </c>
      <c r="BU299" s="6"/>
    </row>
    <row r="300" spans="1:73" ht="21.95" customHeight="1">
      <c r="C300" s="3"/>
      <c r="D300" s="3" t="s">
        <v>228</v>
      </c>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5"/>
      <c r="AI300" s="3"/>
      <c r="AJ300" s="3"/>
      <c r="AK300" s="3"/>
      <c r="AL300" s="3"/>
      <c r="AM300" s="3"/>
      <c r="AN300" s="3"/>
      <c r="AO300" s="3"/>
      <c r="AP300" s="3"/>
      <c r="AQ300" s="3"/>
      <c r="AR300" s="3"/>
      <c r="AS300" s="3"/>
      <c r="AT300" s="3"/>
      <c r="AU300" s="3"/>
      <c r="AV300" s="3">
        <v>1</v>
      </c>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f t="shared" si="19"/>
        <v>1</v>
      </c>
      <c r="BU300" s="6"/>
    </row>
    <row r="301" spans="1:73" ht="21.95" customHeight="1">
      <c r="C301" s="3"/>
      <c r="D301" s="3" t="s">
        <v>229</v>
      </c>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5"/>
      <c r="AI301" s="3"/>
      <c r="AJ301" s="3"/>
      <c r="AK301" s="3"/>
      <c r="AL301" s="3"/>
      <c r="AM301" s="3"/>
      <c r="AN301" s="3"/>
      <c r="AO301" s="3"/>
      <c r="AP301" s="3"/>
      <c r="AQ301" s="3"/>
      <c r="AR301" s="3"/>
      <c r="AS301" s="3"/>
      <c r="AT301" s="3"/>
      <c r="AU301" s="3"/>
      <c r="AV301" s="3">
        <v>1</v>
      </c>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f t="shared" si="19"/>
        <v>1</v>
      </c>
      <c r="BU301" s="6"/>
    </row>
    <row r="302" spans="1:73" ht="21.95" customHeight="1">
      <c r="C302" s="3"/>
      <c r="D302" s="3" t="s">
        <v>230</v>
      </c>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5"/>
      <c r="AI302" s="3"/>
      <c r="AJ302" s="3"/>
      <c r="AK302" s="3"/>
      <c r="AL302" s="3"/>
      <c r="AM302" s="3"/>
      <c r="AN302" s="3"/>
      <c r="AO302" s="3"/>
      <c r="AP302" s="3"/>
      <c r="AQ302" s="3"/>
      <c r="AR302" s="3"/>
      <c r="AS302" s="3"/>
      <c r="AT302" s="3"/>
      <c r="AU302" s="3"/>
      <c r="AV302" s="3">
        <v>2</v>
      </c>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f t="shared" si="19"/>
        <v>2</v>
      </c>
      <c r="BU302" s="6"/>
    </row>
    <row r="303" spans="1:73" ht="21.95" customHeight="1">
      <c r="C303" s="3"/>
      <c r="D303" s="3" t="s">
        <v>231</v>
      </c>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5"/>
      <c r="AI303" s="3"/>
      <c r="AJ303" s="3"/>
      <c r="AK303" s="3"/>
      <c r="AL303" s="3"/>
      <c r="AM303" s="3"/>
      <c r="AN303" s="3"/>
      <c r="AO303" s="3"/>
      <c r="AP303" s="3"/>
      <c r="AQ303" s="3"/>
      <c r="AR303" s="3"/>
      <c r="AS303" s="3"/>
      <c r="AT303" s="3"/>
      <c r="AU303" s="3"/>
      <c r="AV303" s="3">
        <v>2</v>
      </c>
      <c r="AW303" s="3">
        <v>1</v>
      </c>
      <c r="AX303" s="3"/>
      <c r="AY303" s="3"/>
      <c r="AZ303" s="3"/>
      <c r="BA303" s="3"/>
      <c r="BB303" s="3"/>
      <c r="BC303" s="3"/>
      <c r="BD303" s="3"/>
      <c r="BE303" s="3"/>
      <c r="BF303" s="3"/>
      <c r="BG303" s="3"/>
      <c r="BH303" s="3"/>
      <c r="BI303" s="3"/>
      <c r="BJ303" s="3"/>
      <c r="BK303" s="3"/>
      <c r="BL303" s="3"/>
      <c r="BM303" s="3"/>
      <c r="BN303" s="3"/>
      <c r="BO303" s="3"/>
      <c r="BP303" s="3"/>
      <c r="BQ303" s="3"/>
      <c r="BR303" s="3"/>
      <c r="BS303" s="3"/>
      <c r="BT303" s="3">
        <f t="shared" si="19"/>
        <v>3</v>
      </c>
      <c r="BU303" s="6"/>
    </row>
    <row r="304" spans="1:73" ht="21.95" customHeight="1">
      <c r="C304" s="3"/>
      <c r="D304" s="3" t="s">
        <v>130</v>
      </c>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5"/>
      <c r="AI304" s="3"/>
      <c r="AJ304" s="3"/>
      <c r="AK304" s="3"/>
      <c r="AL304" s="3"/>
      <c r="AM304" s="3"/>
      <c r="AN304" s="3"/>
      <c r="AO304" s="3"/>
      <c r="AP304" s="3"/>
      <c r="AQ304" s="3"/>
      <c r="AR304" s="3"/>
      <c r="AS304" s="3"/>
      <c r="AT304" s="3"/>
      <c r="AU304" s="3"/>
      <c r="AV304" s="3">
        <v>1</v>
      </c>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f t="shared" si="19"/>
        <v>1</v>
      </c>
      <c r="BU304" s="6"/>
    </row>
    <row r="305" spans="1:73" ht="21.95" customHeight="1">
      <c r="C305" s="3"/>
      <c r="D305" s="3" t="s">
        <v>232</v>
      </c>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5"/>
      <c r="AI305" s="3"/>
      <c r="AJ305" s="3"/>
      <c r="AK305" s="3"/>
      <c r="AL305" s="3"/>
      <c r="AM305" s="3"/>
      <c r="AN305" s="3"/>
      <c r="AO305" s="3"/>
      <c r="AP305" s="3"/>
      <c r="AQ305" s="3"/>
      <c r="AR305" s="3"/>
      <c r="AS305" s="3"/>
      <c r="AT305" s="3"/>
      <c r="AU305" s="3"/>
      <c r="AV305" s="3">
        <v>1</v>
      </c>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f t="shared" si="19"/>
        <v>1</v>
      </c>
      <c r="BU305" s="6"/>
    </row>
    <row r="306" spans="1:73" ht="21.95" customHeight="1">
      <c r="C306" s="3"/>
      <c r="D306" s="3" t="s">
        <v>233</v>
      </c>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5"/>
      <c r="AI306" s="3"/>
      <c r="AJ306" s="3"/>
      <c r="AK306" s="3"/>
      <c r="AL306" s="3"/>
      <c r="AM306" s="3"/>
      <c r="AN306" s="3"/>
      <c r="AO306" s="3"/>
      <c r="AP306" s="3"/>
      <c r="AQ306" s="3"/>
      <c r="AR306" s="3"/>
      <c r="AS306" s="3"/>
      <c r="AT306" s="3"/>
      <c r="AU306" s="3"/>
      <c r="AV306" s="3">
        <v>1</v>
      </c>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f t="shared" si="19"/>
        <v>1</v>
      </c>
      <c r="BU306" s="6"/>
    </row>
    <row r="307" spans="1:73" ht="21.95" customHeight="1">
      <c r="C307" s="3"/>
      <c r="D307" s="3" t="s">
        <v>234</v>
      </c>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5"/>
      <c r="AI307" s="3"/>
      <c r="AJ307" s="3"/>
      <c r="AK307" s="3"/>
      <c r="AL307" s="3"/>
      <c r="AM307" s="3"/>
      <c r="AN307" s="3"/>
      <c r="AO307" s="3"/>
      <c r="AP307" s="3"/>
      <c r="AQ307" s="3"/>
      <c r="AR307" s="3"/>
      <c r="AS307" s="3"/>
      <c r="AT307" s="3"/>
      <c r="AU307" s="3"/>
      <c r="AV307" s="3">
        <v>1</v>
      </c>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f t="shared" si="19"/>
        <v>1</v>
      </c>
      <c r="BU307" s="6"/>
    </row>
    <row r="308" spans="1:73" ht="21.95" customHeight="1">
      <c r="C308" s="3"/>
      <c r="D308" s="3" t="s">
        <v>235</v>
      </c>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5"/>
      <c r="AI308" s="3"/>
      <c r="AJ308" s="3"/>
      <c r="AK308" s="3"/>
      <c r="AL308" s="3"/>
      <c r="AM308" s="3"/>
      <c r="AN308" s="3"/>
      <c r="AO308" s="3"/>
      <c r="AP308" s="3"/>
      <c r="AQ308" s="3"/>
      <c r="AR308" s="3"/>
      <c r="AS308" s="3"/>
      <c r="AT308" s="3"/>
      <c r="AU308" s="3"/>
      <c r="AV308" s="3">
        <v>1</v>
      </c>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f t="shared" si="19"/>
        <v>1</v>
      </c>
      <c r="BU308" s="6"/>
    </row>
    <row r="309" spans="1:73" ht="21.95" customHeight="1">
      <c r="C309" s="3"/>
      <c r="D309" s="3" t="s">
        <v>236</v>
      </c>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5"/>
      <c r="AI309" s="3"/>
      <c r="AJ309" s="3"/>
      <c r="AK309" s="3"/>
      <c r="AL309" s="3"/>
      <c r="AM309" s="3"/>
      <c r="AN309" s="3"/>
      <c r="AO309" s="3"/>
      <c r="AP309" s="3"/>
      <c r="AQ309" s="3"/>
      <c r="AR309" s="3"/>
      <c r="AS309" s="3"/>
      <c r="AT309" s="3"/>
      <c r="AU309" s="3"/>
      <c r="AV309" s="3">
        <v>1</v>
      </c>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f t="shared" si="19"/>
        <v>1</v>
      </c>
      <c r="BU309" s="6"/>
    </row>
    <row r="310" spans="1:73" ht="21.95" customHeight="1">
      <c r="C310" s="3"/>
      <c r="D310" s="3" t="s">
        <v>141</v>
      </c>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5"/>
      <c r="AI310" s="3"/>
      <c r="AJ310" s="3"/>
      <c r="AK310" s="3"/>
      <c r="AL310" s="3"/>
      <c r="AM310" s="3"/>
      <c r="AN310" s="3"/>
      <c r="AO310" s="3"/>
      <c r="AP310" s="3"/>
      <c r="AQ310" s="3"/>
      <c r="AR310" s="3"/>
      <c r="AS310" s="3"/>
      <c r="AT310" s="3"/>
      <c r="AU310" s="3"/>
      <c r="AV310" s="3">
        <v>1</v>
      </c>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f t="shared" si="19"/>
        <v>1</v>
      </c>
      <c r="BU310" s="6"/>
    </row>
    <row r="311" spans="1:73" ht="21.95" customHeight="1">
      <c r="C311" s="3"/>
      <c r="D311" s="3" t="s">
        <v>237</v>
      </c>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5"/>
      <c r="AI311" s="3"/>
      <c r="AJ311" s="3"/>
      <c r="AK311" s="3"/>
      <c r="AL311" s="3"/>
      <c r="AM311" s="3"/>
      <c r="AN311" s="3"/>
      <c r="AO311" s="3"/>
      <c r="AP311" s="3"/>
      <c r="AQ311" s="3"/>
      <c r="AR311" s="3"/>
      <c r="AS311" s="3"/>
      <c r="AT311" s="3"/>
      <c r="AU311" s="3"/>
      <c r="AV311" s="3"/>
      <c r="AW311" s="3">
        <v>2</v>
      </c>
      <c r="AX311" s="3"/>
      <c r="AY311" s="3"/>
      <c r="AZ311" s="3"/>
      <c r="BA311" s="3"/>
      <c r="BB311" s="3"/>
      <c r="BC311" s="3"/>
      <c r="BD311" s="3"/>
      <c r="BE311" s="3"/>
      <c r="BF311" s="3"/>
      <c r="BG311" s="3"/>
      <c r="BH311" s="3"/>
      <c r="BI311" s="3"/>
      <c r="BJ311" s="3"/>
      <c r="BK311" s="3"/>
      <c r="BL311" s="3"/>
      <c r="BM311" s="3"/>
      <c r="BN311" s="3"/>
      <c r="BO311" s="3"/>
      <c r="BP311" s="3"/>
      <c r="BQ311" s="3"/>
      <c r="BR311" s="3"/>
      <c r="BS311" s="3"/>
      <c r="BT311" s="3">
        <f t="shared" si="19"/>
        <v>2</v>
      </c>
      <c r="BU311" s="6"/>
    </row>
    <row r="312" spans="1:73" ht="21.95" customHeight="1">
      <c r="C312" s="3"/>
      <c r="D312" s="3" t="s">
        <v>238</v>
      </c>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5"/>
      <c r="AI312" s="3"/>
      <c r="AJ312" s="3"/>
      <c r="AK312" s="3"/>
      <c r="AL312" s="3"/>
      <c r="AM312" s="3"/>
      <c r="AN312" s="3"/>
      <c r="AO312" s="3"/>
      <c r="AP312" s="3"/>
      <c r="AQ312" s="3"/>
      <c r="AR312" s="3"/>
      <c r="AS312" s="3"/>
      <c r="AT312" s="3"/>
      <c r="AU312" s="3"/>
      <c r="AV312" s="3"/>
      <c r="AW312" s="3">
        <v>1</v>
      </c>
      <c r="AX312" s="3"/>
      <c r="AY312" s="3"/>
      <c r="AZ312" s="3"/>
      <c r="BA312" s="3"/>
      <c r="BB312" s="3"/>
      <c r="BC312" s="3"/>
      <c r="BD312" s="3"/>
      <c r="BE312" s="3"/>
      <c r="BF312" s="3"/>
      <c r="BG312" s="3"/>
      <c r="BH312" s="3"/>
      <c r="BI312" s="3"/>
      <c r="BJ312" s="3"/>
      <c r="BK312" s="3"/>
      <c r="BL312" s="3"/>
      <c r="BM312" s="3"/>
      <c r="BN312" s="3"/>
      <c r="BO312" s="3"/>
      <c r="BP312" s="3"/>
      <c r="BQ312" s="3"/>
      <c r="BR312" s="3"/>
      <c r="BS312" s="3"/>
      <c r="BT312" s="3">
        <f t="shared" si="19"/>
        <v>1</v>
      </c>
      <c r="BU312" s="6"/>
    </row>
    <row r="313" spans="1:73" ht="21.95" customHeight="1">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5"/>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6"/>
    </row>
    <row r="314" spans="1:73" ht="21.95" customHeight="1">
      <c r="C314" s="3" t="s">
        <v>68</v>
      </c>
      <c r="D314" s="3" t="s">
        <v>239</v>
      </c>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5"/>
      <c r="AI314" s="3"/>
      <c r="AJ314" s="3"/>
      <c r="AK314" s="3"/>
      <c r="AL314" s="3"/>
      <c r="AM314" s="3"/>
      <c r="AN314" s="3"/>
      <c r="AO314" s="3"/>
      <c r="AP314" s="3"/>
      <c r="AQ314" s="3"/>
      <c r="AR314" s="3"/>
      <c r="AS314" s="3"/>
      <c r="AT314" s="3"/>
      <c r="AU314" s="3"/>
      <c r="AV314" s="3">
        <v>139</v>
      </c>
      <c r="AW314" s="3">
        <v>27</v>
      </c>
      <c r="AX314" s="3"/>
      <c r="AY314" s="3"/>
      <c r="AZ314" s="3"/>
      <c r="BA314" s="3">
        <v>2</v>
      </c>
      <c r="BB314" s="3"/>
      <c r="BC314" s="3"/>
      <c r="BD314" s="3"/>
      <c r="BE314" s="3"/>
      <c r="BF314" s="3"/>
      <c r="BG314" s="3"/>
      <c r="BH314" s="3"/>
      <c r="BI314" s="3"/>
      <c r="BJ314" s="3"/>
      <c r="BK314" s="3"/>
      <c r="BL314" s="3"/>
      <c r="BM314" s="3"/>
      <c r="BN314" s="3"/>
      <c r="BO314" s="3"/>
      <c r="BP314" s="3"/>
      <c r="BQ314" s="3"/>
      <c r="BR314" s="3"/>
      <c r="BS314" s="3"/>
      <c r="BT314" s="3">
        <f>SUM(E314:BS314)</f>
        <v>168</v>
      </c>
      <c r="BU314" s="6" t="s">
        <v>44</v>
      </c>
    </row>
    <row r="315" spans="1:73" ht="21.95" customHeight="1">
      <c r="C315" s="3"/>
      <c r="D315" s="3" t="s">
        <v>240</v>
      </c>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5"/>
      <c r="AI315" s="3"/>
      <c r="AJ315" s="3"/>
      <c r="AK315" s="3"/>
      <c r="AL315" s="3"/>
      <c r="AM315" s="3"/>
      <c r="AN315" s="3"/>
      <c r="AO315" s="3"/>
      <c r="AP315" s="3"/>
      <c r="AQ315" s="3"/>
      <c r="AR315" s="3"/>
      <c r="AS315" s="3"/>
      <c r="AT315" s="3"/>
      <c r="AU315" s="3"/>
      <c r="AV315" s="3">
        <v>1</v>
      </c>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f>SUM(E315:BS315)</f>
        <v>1</v>
      </c>
      <c r="BU315" s="6"/>
    </row>
    <row r="316" spans="1:73" ht="21.95" customHeight="1">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5"/>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6"/>
    </row>
    <row r="317" spans="1:73" s="27" customFormat="1" ht="21.95" customHeight="1">
      <c r="A317" s="25" t="s">
        <v>19</v>
      </c>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33"/>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c r="BU317" s="26"/>
    </row>
    <row r="318" spans="1:73" ht="21.95" customHeight="1">
      <c r="C318" s="3" t="s">
        <v>61</v>
      </c>
      <c r="D318" s="3" t="s">
        <v>241</v>
      </c>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5"/>
      <c r="AI318" s="3"/>
      <c r="AJ318" s="3"/>
      <c r="AK318" s="3"/>
      <c r="AL318" s="3"/>
      <c r="AM318" s="3"/>
      <c r="AN318" s="3"/>
      <c r="AO318" s="3"/>
      <c r="AP318" s="3"/>
      <c r="AQ318" s="3"/>
      <c r="AR318" s="3"/>
      <c r="AS318" s="3"/>
      <c r="AT318" s="3"/>
      <c r="AU318" s="3"/>
      <c r="AV318" s="3"/>
      <c r="AW318" s="3"/>
      <c r="AX318" s="3"/>
      <c r="AY318" s="3"/>
      <c r="AZ318" s="3"/>
      <c r="BA318" s="3"/>
      <c r="BB318" s="3">
        <v>1</v>
      </c>
      <c r="BC318" s="3">
        <v>1</v>
      </c>
      <c r="BD318" s="3"/>
      <c r="BE318" s="3"/>
      <c r="BF318" s="3"/>
      <c r="BG318" s="3"/>
      <c r="BH318" s="3"/>
      <c r="BI318" s="3"/>
      <c r="BJ318" s="3"/>
      <c r="BK318" s="3"/>
      <c r="BL318" s="3"/>
      <c r="BM318" s="3"/>
      <c r="BN318" s="3"/>
      <c r="BO318" s="3"/>
      <c r="BP318" s="3"/>
      <c r="BQ318" s="3"/>
      <c r="BR318" s="3"/>
      <c r="BS318" s="3"/>
      <c r="BT318" s="3">
        <f t="shared" ref="BT318:BT323" si="20">SUM(E318:BS318)</f>
        <v>2</v>
      </c>
      <c r="BU318" s="6"/>
    </row>
    <row r="319" spans="1:73" ht="21.95" customHeight="1">
      <c r="C319" s="3"/>
      <c r="D319" s="3" t="s">
        <v>242</v>
      </c>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5"/>
      <c r="AI319" s="3"/>
      <c r="AJ319" s="3"/>
      <c r="AK319" s="3"/>
      <c r="AL319" s="3"/>
      <c r="AM319" s="3"/>
      <c r="AN319" s="3"/>
      <c r="AO319" s="3"/>
      <c r="AP319" s="3"/>
      <c r="AQ319" s="3"/>
      <c r="AR319" s="3"/>
      <c r="AS319" s="3"/>
      <c r="AT319" s="3"/>
      <c r="AU319" s="3"/>
      <c r="AV319" s="3"/>
      <c r="AW319" s="3"/>
      <c r="AX319" s="3"/>
      <c r="AY319" s="3"/>
      <c r="AZ319" s="3"/>
      <c r="BA319" s="3"/>
      <c r="BB319" s="3">
        <v>3</v>
      </c>
      <c r="BC319" s="3"/>
      <c r="BD319" s="3"/>
      <c r="BE319" s="3"/>
      <c r="BF319" s="3"/>
      <c r="BG319" s="3"/>
      <c r="BH319" s="3"/>
      <c r="BI319" s="3"/>
      <c r="BJ319" s="3"/>
      <c r="BK319" s="3"/>
      <c r="BL319" s="3"/>
      <c r="BM319" s="3"/>
      <c r="BN319" s="3"/>
      <c r="BO319" s="3"/>
      <c r="BP319" s="3"/>
      <c r="BQ319" s="3"/>
      <c r="BR319" s="3"/>
      <c r="BS319" s="3"/>
      <c r="BT319" s="3">
        <f t="shared" si="20"/>
        <v>3</v>
      </c>
      <c r="BU319" s="6" t="s">
        <v>243</v>
      </c>
    </row>
    <row r="320" spans="1:73" ht="21.95" customHeight="1">
      <c r="C320" s="3"/>
      <c r="D320" s="3" t="s">
        <v>244</v>
      </c>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5"/>
      <c r="AI320" s="3"/>
      <c r="AJ320" s="3"/>
      <c r="AK320" s="3"/>
      <c r="AL320" s="3"/>
      <c r="AM320" s="3"/>
      <c r="AN320" s="3"/>
      <c r="AO320" s="3"/>
      <c r="AP320" s="3"/>
      <c r="AQ320" s="3"/>
      <c r="AR320" s="3"/>
      <c r="AS320" s="3"/>
      <c r="AT320" s="3"/>
      <c r="AU320" s="3"/>
      <c r="AV320" s="3"/>
      <c r="AW320" s="3"/>
      <c r="AX320" s="3"/>
      <c r="AY320" s="3"/>
      <c r="AZ320" s="3"/>
      <c r="BA320" s="3"/>
      <c r="BB320" s="3">
        <v>2</v>
      </c>
      <c r="BC320" s="3"/>
      <c r="BD320" s="3"/>
      <c r="BE320" s="3"/>
      <c r="BF320" s="3"/>
      <c r="BG320" s="3"/>
      <c r="BH320" s="3"/>
      <c r="BI320" s="3"/>
      <c r="BJ320" s="3"/>
      <c r="BK320" s="3"/>
      <c r="BL320" s="3"/>
      <c r="BM320" s="3"/>
      <c r="BN320" s="3"/>
      <c r="BO320" s="3"/>
      <c r="BP320" s="3"/>
      <c r="BQ320" s="3"/>
      <c r="BR320" s="3"/>
      <c r="BS320" s="3"/>
      <c r="BT320" s="3">
        <f t="shared" si="20"/>
        <v>2</v>
      </c>
      <c r="BU320" s="6"/>
    </row>
    <row r="321" spans="3:73" ht="21.95" customHeight="1">
      <c r="C321" s="3"/>
      <c r="D321" s="3" t="s">
        <v>245</v>
      </c>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5"/>
      <c r="AI321" s="3"/>
      <c r="AJ321" s="3"/>
      <c r="AK321" s="3"/>
      <c r="AL321" s="3"/>
      <c r="AM321" s="3"/>
      <c r="AN321" s="3"/>
      <c r="AO321" s="3"/>
      <c r="AP321" s="3"/>
      <c r="AQ321" s="3"/>
      <c r="AR321" s="3"/>
      <c r="AS321" s="3"/>
      <c r="AT321" s="3"/>
      <c r="AU321" s="3"/>
      <c r="AV321" s="3"/>
      <c r="AW321" s="3"/>
      <c r="AX321" s="3"/>
      <c r="AY321" s="3"/>
      <c r="AZ321" s="3"/>
      <c r="BA321" s="3"/>
      <c r="BB321" s="3">
        <v>2</v>
      </c>
      <c r="BC321" s="3"/>
      <c r="BD321" s="3"/>
      <c r="BE321" s="3"/>
      <c r="BF321" s="3"/>
      <c r="BG321" s="3"/>
      <c r="BH321" s="3"/>
      <c r="BI321" s="3"/>
      <c r="BJ321" s="3"/>
      <c r="BK321" s="3"/>
      <c r="BL321" s="3"/>
      <c r="BM321" s="3"/>
      <c r="BN321" s="3"/>
      <c r="BO321" s="3"/>
      <c r="BP321" s="3"/>
      <c r="BQ321" s="3"/>
      <c r="BR321" s="3"/>
      <c r="BS321" s="3"/>
      <c r="BT321" s="3">
        <f t="shared" si="20"/>
        <v>2</v>
      </c>
      <c r="BU321" s="6"/>
    </row>
    <row r="322" spans="3:73" ht="21.95" customHeight="1">
      <c r="C322" s="3"/>
      <c r="D322" s="3" t="s">
        <v>246</v>
      </c>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5"/>
      <c r="AI322" s="3"/>
      <c r="AJ322" s="3"/>
      <c r="AK322" s="3"/>
      <c r="AL322" s="3"/>
      <c r="AM322" s="3"/>
      <c r="AN322" s="3"/>
      <c r="AO322" s="3"/>
      <c r="AP322" s="3"/>
      <c r="AQ322" s="3"/>
      <c r="AR322" s="3"/>
      <c r="AS322" s="3"/>
      <c r="AT322" s="3"/>
      <c r="AU322" s="3"/>
      <c r="AV322" s="3"/>
      <c r="AW322" s="3"/>
      <c r="AX322" s="3"/>
      <c r="AY322" s="3"/>
      <c r="AZ322" s="3"/>
      <c r="BA322" s="3"/>
      <c r="BB322" s="3">
        <v>1</v>
      </c>
      <c r="BC322" s="3"/>
      <c r="BD322" s="3"/>
      <c r="BE322" s="3"/>
      <c r="BF322" s="3"/>
      <c r="BG322" s="3"/>
      <c r="BH322" s="3"/>
      <c r="BI322" s="3"/>
      <c r="BJ322" s="3"/>
      <c r="BK322" s="3"/>
      <c r="BL322" s="3"/>
      <c r="BM322" s="3"/>
      <c r="BN322" s="3"/>
      <c r="BO322" s="3"/>
      <c r="BP322" s="3"/>
      <c r="BQ322" s="3"/>
      <c r="BR322" s="3"/>
      <c r="BS322" s="3"/>
      <c r="BT322" s="3">
        <f t="shared" si="20"/>
        <v>1</v>
      </c>
      <c r="BU322" s="6"/>
    </row>
    <row r="323" spans="3:73" ht="21.95" customHeight="1">
      <c r="C323" s="3"/>
      <c r="D323" s="3" t="s">
        <v>247</v>
      </c>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5"/>
      <c r="AI323" s="3"/>
      <c r="AJ323" s="3"/>
      <c r="AK323" s="3"/>
      <c r="AL323" s="3"/>
      <c r="AM323" s="3"/>
      <c r="AN323" s="3"/>
      <c r="AO323" s="3"/>
      <c r="AP323" s="3"/>
      <c r="AQ323" s="3"/>
      <c r="AR323" s="3"/>
      <c r="AS323" s="3"/>
      <c r="AT323" s="3"/>
      <c r="AU323" s="3"/>
      <c r="AV323" s="3"/>
      <c r="AW323" s="3"/>
      <c r="AX323" s="3"/>
      <c r="AY323" s="3"/>
      <c r="AZ323" s="3"/>
      <c r="BA323" s="3"/>
      <c r="BB323" s="3">
        <v>1</v>
      </c>
      <c r="BC323" s="3"/>
      <c r="BD323" s="3"/>
      <c r="BE323" s="3"/>
      <c r="BF323" s="3"/>
      <c r="BG323" s="3"/>
      <c r="BH323" s="3"/>
      <c r="BI323" s="3"/>
      <c r="BJ323" s="3"/>
      <c r="BK323" s="3"/>
      <c r="BL323" s="3"/>
      <c r="BM323" s="3"/>
      <c r="BN323" s="3"/>
      <c r="BO323" s="3"/>
      <c r="BP323" s="3"/>
      <c r="BQ323" s="3"/>
      <c r="BR323" s="3"/>
      <c r="BS323" s="3"/>
      <c r="BT323" s="3">
        <f t="shared" si="20"/>
        <v>1</v>
      </c>
      <c r="BU323" s="6"/>
    </row>
    <row r="324" spans="3:73" ht="21.95" customHeight="1">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5"/>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6"/>
    </row>
    <row r="325" spans="3:73" ht="21.95" customHeight="1">
      <c r="C325" s="3" t="s">
        <v>63</v>
      </c>
      <c r="D325" s="3" t="s">
        <v>248</v>
      </c>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5"/>
      <c r="AI325" s="3"/>
      <c r="AJ325" s="3"/>
      <c r="AK325" s="3"/>
      <c r="AL325" s="3"/>
      <c r="AM325" s="3"/>
      <c r="AN325" s="3"/>
      <c r="AO325" s="3"/>
      <c r="AP325" s="3"/>
      <c r="AQ325" s="3"/>
      <c r="AR325" s="3"/>
      <c r="AS325" s="3"/>
      <c r="AT325" s="3"/>
      <c r="AU325" s="3"/>
      <c r="AV325" s="3"/>
      <c r="AW325" s="3"/>
      <c r="AX325" s="3"/>
      <c r="AY325" s="3"/>
      <c r="AZ325" s="3"/>
      <c r="BA325" s="3"/>
      <c r="BB325" s="3">
        <v>1</v>
      </c>
      <c r="BC325" s="3"/>
      <c r="BD325" s="3"/>
      <c r="BE325" s="3"/>
      <c r="BF325" s="3"/>
      <c r="BG325" s="3"/>
      <c r="BH325" s="3"/>
      <c r="BI325" s="3"/>
      <c r="BJ325" s="3"/>
      <c r="BK325" s="3"/>
      <c r="BL325" s="3"/>
      <c r="BM325" s="3"/>
      <c r="BN325" s="3"/>
      <c r="BO325" s="3"/>
      <c r="BP325" s="3"/>
      <c r="BQ325" s="3"/>
      <c r="BR325" s="3"/>
      <c r="BS325" s="3"/>
      <c r="BT325" s="3">
        <f>SUM(E325:BS325)</f>
        <v>1</v>
      </c>
      <c r="BU325" s="6"/>
    </row>
    <row r="326" spans="3:73" ht="21.95" customHeight="1">
      <c r="C326" s="3"/>
      <c r="D326" s="3" t="s">
        <v>242</v>
      </c>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5"/>
      <c r="AI326" s="3"/>
      <c r="AJ326" s="3"/>
      <c r="AK326" s="3"/>
      <c r="AL326" s="3"/>
      <c r="AM326" s="3"/>
      <c r="AN326" s="3"/>
      <c r="AO326" s="3"/>
      <c r="AP326" s="3"/>
      <c r="AQ326" s="3"/>
      <c r="AR326" s="3"/>
      <c r="AS326" s="3"/>
      <c r="AT326" s="3"/>
      <c r="AU326" s="3"/>
      <c r="AV326" s="3"/>
      <c r="AW326" s="3"/>
      <c r="AX326" s="3"/>
      <c r="AY326" s="3"/>
      <c r="AZ326" s="3"/>
      <c r="BA326" s="3"/>
      <c r="BB326" s="3">
        <v>3</v>
      </c>
      <c r="BC326" s="3"/>
      <c r="BD326" s="3"/>
      <c r="BE326" s="3"/>
      <c r="BF326" s="3"/>
      <c r="BG326" s="3"/>
      <c r="BH326" s="3"/>
      <c r="BI326" s="3"/>
      <c r="BJ326" s="3"/>
      <c r="BK326" s="3"/>
      <c r="BL326" s="3"/>
      <c r="BM326" s="3"/>
      <c r="BN326" s="3"/>
      <c r="BO326" s="3"/>
      <c r="BP326" s="3"/>
      <c r="BQ326" s="3"/>
      <c r="BR326" s="3"/>
      <c r="BS326" s="3"/>
      <c r="BT326" s="3">
        <f t="shared" ref="BT326:BT331" si="21">SUM(E326:BS326)</f>
        <v>3</v>
      </c>
      <c r="BU326" s="6" t="s">
        <v>243</v>
      </c>
    </row>
    <row r="327" spans="3:73" ht="21.95" customHeight="1">
      <c r="C327" s="3"/>
      <c r="D327" s="3" t="s">
        <v>249</v>
      </c>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5"/>
      <c r="AI327" s="3"/>
      <c r="AJ327" s="3"/>
      <c r="AK327" s="3"/>
      <c r="AL327" s="3"/>
      <c r="AM327" s="3"/>
      <c r="AN327" s="3"/>
      <c r="AO327" s="3"/>
      <c r="AP327" s="3"/>
      <c r="AQ327" s="3"/>
      <c r="AR327" s="3"/>
      <c r="AS327" s="3"/>
      <c r="AT327" s="3"/>
      <c r="AU327" s="3"/>
      <c r="AV327" s="3"/>
      <c r="AW327" s="3"/>
      <c r="AX327" s="3"/>
      <c r="AY327" s="3"/>
      <c r="AZ327" s="3"/>
      <c r="BA327" s="3"/>
      <c r="BB327" s="3">
        <v>1</v>
      </c>
      <c r="BC327" s="3"/>
      <c r="BD327" s="3"/>
      <c r="BE327" s="3"/>
      <c r="BF327" s="3"/>
      <c r="BG327" s="3"/>
      <c r="BH327" s="3"/>
      <c r="BI327" s="3"/>
      <c r="BJ327" s="3"/>
      <c r="BK327" s="3"/>
      <c r="BL327" s="3"/>
      <c r="BM327" s="3"/>
      <c r="BN327" s="3"/>
      <c r="BO327" s="3"/>
      <c r="BP327" s="3"/>
      <c r="BQ327" s="3"/>
      <c r="BR327" s="3"/>
      <c r="BS327" s="3"/>
      <c r="BT327" s="3">
        <f t="shared" si="21"/>
        <v>1</v>
      </c>
      <c r="BU327" s="6"/>
    </row>
    <row r="328" spans="3:73" ht="21.95" customHeight="1">
      <c r="C328" s="3"/>
      <c r="D328" s="3" t="s">
        <v>244</v>
      </c>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5"/>
      <c r="AI328" s="3"/>
      <c r="AJ328" s="3"/>
      <c r="AK328" s="3"/>
      <c r="AL328" s="3"/>
      <c r="AM328" s="3"/>
      <c r="AN328" s="3"/>
      <c r="AO328" s="3"/>
      <c r="AP328" s="3"/>
      <c r="AQ328" s="3"/>
      <c r="AR328" s="3"/>
      <c r="AS328" s="3"/>
      <c r="AT328" s="3"/>
      <c r="AU328" s="3"/>
      <c r="AV328" s="3"/>
      <c r="AW328" s="3"/>
      <c r="AX328" s="3"/>
      <c r="AY328" s="3"/>
      <c r="AZ328" s="3"/>
      <c r="BA328" s="3"/>
      <c r="BB328" s="3">
        <v>1</v>
      </c>
      <c r="BC328" s="3"/>
      <c r="BD328" s="3"/>
      <c r="BE328" s="3"/>
      <c r="BF328" s="3"/>
      <c r="BG328" s="3"/>
      <c r="BH328" s="3"/>
      <c r="BI328" s="3"/>
      <c r="BJ328" s="3"/>
      <c r="BK328" s="3"/>
      <c r="BL328" s="3"/>
      <c r="BM328" s="3"/>
      <c r="BN328" s="3"/>
      <c r="BO328" s="3"/>
      <c r="BP328" s="3"/>
      <c r="BQ328" s="3"/>
      <c r="BR328" s="3"/>
      <c r="BS328" s="3"/>
      <c r="BT328" s="3">
        <f t="shared" si="21"/>
        <v>1</v>
      </c>
      <c r="BU328" s="6"/>
    </row>
    <row r="329" spans="3:73" ht="21.95" customHeight="1">
      <c r="C329" s="3"/>
      <c r="D329" s="3" t="s">
        <v>250</v>
      </c>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5"/>
      <c r="AI329" s="3"/>
      <c r="AJ329" s="3"/>
      <c r="AK329" s="3"/>
      <c r="AL329" s="3"/>
      <c r="AM329" s="3"/>
      <c r="AN329" s="3"/>
      <c r="AO329" s="3"/>
      <c r="AP329" s="3"/>
      <c r="AQ329" s="3"/>
      <c r="AR329" s="3"/>
      <c r="AS329" s="3"/>
      <c r="AT329" s="3"/>
      <c r="AU329" s="3"/>
      <c r="AV329" s="3"/>
      <c r="AW329" s="3"/>
      <c r="AX329" s="3"/>
      <c r="AY329" s="3"/>
      <c r="AZ329" s="3"/>
      <c r="BA329" s="3"/>
      <c r="BB329" s="3">
        <v>1</v>
      </c>
      <c r="BC329" s="3"/>
      <c r="BD329" s="3"/>
      <c r="BE329" s="3"/>
      <c r="BF329" s="3"/>
      <c r="BG329" s="3"/>
      <c r="BH329" s="3"/>
      <c r="BI329" s="3"/>
      <c r="BJ329" s="3"/>
      <c r="BK329" s="3"/>
      <c r="BL329" s="3"/>
      <c r="BM329" s="3"/>
      <c r="BN329" s="3"/>
      <c r="BO329" s="3"/>
      <c r="BP329" s="3"/>
      <c r="BQ329" s="3"/>
      <c r="BR329" s="3"/>
      <c r="BS329" s="3"/>
      <c r="BT329" s="3">
        <f t="shared" si="21"/>
        <v>1</v>
      </c>
      <c r="BU329" s="6"/>
    </row>
    <row r="330" spans="3:73" ht="21.95" customHeight="1">
      <c r="C330" s="3"/>
      <c r="D330" s="3" t="s">
        <v>246</v>
      </c>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5"/>
      <c r="AI330" s="3"/>
      <c r="AJ330" s="3"/>
      <c r="AK330" s="3"/>
      <c r="AL330" s="3"/>
      <c r="AM330" s="3"/>
      <c r="AN330" s="3"/>
      <c r="AO330" s="3"/>
      <c r="AP330" s="3"/>
      <c r="AQ330" s="3"/>
      <c r="AR330" s="3"/>
      <c r="AS330" s="3"/>
      <c r="AT330" s="3"/>
      <c r="AU330" s="3"/>
      <c r="AV330" s="3"/>
      <c r="AW330" s="3"/>
      <c r="AX330" s="3"/>
      <c r="AY330" s="3"/>
      <c r="AZ330" s="3"/>
      <c r="BA330" s="3"/>
      <c r="BB330" s="3">
        <v>1</v>
      </c>
      <c r="BC330" s="3"/>
      <c r="BD330" s="3"/>
      <c r="BE330" s="3"/>
      <c r="BF330" s="3"/>
      <c r="BG330" s="3"/>
      <c r="BH330" s="3"/>
      <c r="BI330" s="3"/>
      <c r="BJ330" s="3"/>
      <c r="BK330" s="3"/>
      <c r="BL330" s="3"/>
      <c r="BM330" s="3"/>
      <c r="BN330" s="3"/>
      <c r="BO330" s="3"/>
      <c r="BP330" s="3"/>
      <c r="BQ330" s="3"/>
      <c r="BR330" s="3"/>
      <c r="BS330" s="3"/>
      <c r="BT330" s="3">
        <f t="shared" si="21"/>
        <v>1</v>
      </c>
      <c r="BU330" s="6"/>
    </row>
    <row r="331" spans="3:73" ht="21.95" customHeight="1">
      <c r="C331" s="3"/>
      <c r="D331" s="3" t="s">
        <v>251</v>
      </c>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5"/>
      <c r="AI331" s="3"/>
      <c r="AJ331" s="3"/>
      <c r="AK331" s="3"/>
      <c r="AL331" s="3"/>
      <c r="AM331" s="3"/>
      <c r="AN331" s="3"/>
      <c r="AO331" s="3"/>
      <c r="AP331" s="3"/>
      <c r="AQ331" s="3"/>
      <c r="AR331" s="3"/>
      <c r="AS331" s="3"/>
      <c r="AT331" s="3"/>
      <c r="AU331" s="3"/>
      <c r="AV331" s="3"/>
      <c r="AW331" s="3"/>
      <c r="AX331" s="3"/>
      <c r="AY331" s="3"/>
      <c r="AZ331" s="3"/>
      <c r="BA331" s="3"/>
      <c r="BB331" s="3"/>
      <c r="BC331" s="3">
        <v>1</v>
      </c>
      <c r="BD331" s="3"/>
      <c r="BE331" s="3"/>
      <c r="BF331" s="3"/>
      <c r="BG331" s="3"/>
      <c r="BH331" s="3"/>
      <c r="BI331" s="3"/>
      <c r="BJ331" s="3"/>
      <c r="BK331" s="3"/>
      <c r="BL331" s="3"/>
      <c r="BM331" s="3"/>
      <c r="BN331" s="3"/>
      <c r="BO331" s="3"/>
      <c r="BP331" s="3"/>
      <c r="BQ331" s="3"/>
      <c r="BR331" s="3"/>
      <c r="BS331" s="3"/>
      <c r="BT331" s="3">
        <f t="shared" si="21"/>
        <v>1</v>
      </c>
      <c r="BU331" s="6"/>
    </row>
    <row r="332" spans="3:73" ht="21.95" customHeight="1">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5"/>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6"/>
    </row>
    <row r="333" spans="3:73" ht="21.95" customHeight="1">
      <c r="C333" s="3" t="s">
        <v>65</v>
      </c>
      <c r="D333" s="3" t="s">
        <v>242</v>
      </c>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5"/>
      <c r="AI333" s="3"/>
      <c r="AJ333" s="3"/>
      <c r="AK333" s="3"/>
      <c r="AL333" s="3"/>
      <c r="AM333" s="3"/>
      <c r="AN333" s="3"/>
      <c r="AO333" s="3"/>
      <c r="AP333" s="3"/>
      <c r="AQ333" s="3"/>
      <c r="AR333" s="3"/>
      <c r="AS333" s="3"/>
      <c r="AT333" s="3"/>
      <c r="AU333" s="3"/>
      <c r="AV333" s="3"/>
      <c r="AW333" s="3"/>
      <c r="AX333" s="3"/>
      <c r="AY333" s="3"/>
      <c r="AZ333" s="3"/>
      <c r="BA333" s="3"/>
      <c r="BB333" s="3">
        <v>3</v>
      </c>
      <c r="BC333" s="3"/>
      <c r="BD333" s="3"/>
      <c r="BE333" s="3"/>
      <c r="BF333" s="3"/>
      <c r="BG333" s="3"/>
      <c r="BH333" s="3"/>
      <c r="BI333" s="3"/>
      <c r="BJ333" s="3"/>
      <c r="BK333" s="3"/>
      <c r="BL333" s="3"/>
      <c r="BM333" s="3"/>
      <c r="BN333" s="3"/>
      <c r="BO333" s="3"/>
      <c r="BP333" s="3"/>
      <c r="BQ333" s="3"/>
      <c r="BR333" s="3"/>
      <c r="BS333" s="3"/>
      <c r="BT333" s="3">
        <f>SUM(E333:BS333)</f>
        <v>3</v>
      </c>
      <c r="BU333" s="6"/>
    </row>
    <row r="334" spans="3:73" ht="21.95" customHeight="1">
      <c r="C334" s="3"/>
      <c r="D334" s="3" t="s">
        <v>249</v>
      </c>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5"/>
      <c r="AI334" s="3"/>
      <c r="AJ334" s="3"/>
      <c r="AK334" s="3"/>
      <c r="AL334" s="3"/>
      <c r="AM334" s="3"/>
      <c r="AN334" s="3"/>
      <c r="AO334" s="3"/>
      <c r="AP334" s="3"/>
      <c r="AQ334" s="3"/>
      <c r="AR334" s="3"/>
      <c r="AS334" s="3"/>
      <c r="AT334" s="3"/>
      <c r="AU334" s="3"/>
      <c r="AV334" s="3"/>
      <c r="AW334" s="3"/>
      <c r="AX334" s="3"/>
      <c r="AY334" s="3"/>
      <c r="AZ334" s="3"/>
      <c r="BA334" s="3"/>
      <c r="BB334" s="3">
        <v>1</v>
      </c>
      <c r="BC334" s="3"/>
      <c r="BD334" s="3"/>
      <c r="BE334" s="3"/>
      <c r="BF334" s="3"/>
      <c r="BG334" s="3"/>
      <c r="BH334" s="3"/>
      <c r="BI334" s="3"/>
      <c r="BJ334" s="3"/>
      <c r="BK334" s="3"/>
      <c r="BL334" s="3"/>
      <c r="BM334" s="3"/>
      <c r="BN334" s="3"/>
      <c r="BO334" s="3"/>
      <c r="BP334" s="3"/>
      <c r="BQ334" s="3"/>
      <c r="BR334" s="3"/>
      <c r="BS334" s="3"/>
      <c r="BT334" s="3">
        <f>SUM(E334:BS334)</f>
        <v>1</v>
      </c>
      <c r="BU334" s="6"/>
    </row>
    <row r="335" spans="3:73" ht="21.95" customHeight="1">
      <c r="C335" s="3"/>
      <c r="D335" s="3" t="s">
        <v>244</v>
      </c>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5"/>
      <c r="AI335" s="3"/>
      <c r="AJ335" s="3"/>
      <c r="AK335" s="3"/>
      <c r="AL335" s="3"/>
      <c r="AM335" s="3"/>
      <c r="AN335" s="3"/>
      <c r="AO335" s="3"/>
      <c r="AP335" s="3"/>
      <c r="AQ335" s="3"/>
      <c r="AR335" s="3"/>
      <c r="AS335" s="3"/>
      <c r="AT335" s="3"/>
      <c r="AU335" s="3"/>
      <c r="AV335" s="3"/>
      <c r="AW335" s="3"/>
      <c r="AX335" s="3"/>
      <c r="AY335" s="3"/>
      <c r="AZ335" s="3"/>
      <c r="BA335" s="3"/>
      <c r="BB335" s="3">
        <v>2</v>
      </c>
      <c r="BC335" s="3"/>
      <c r="BD335" s="3"/>
      <c r="BE335" s="3"/>
      <c r="BF335" s="3"/>
      <c r="BG335" s="3"/>
      <c r="BH335" s="3"/>
      <c r="BI335" s="3"/>
      <c r="BJ335" s="3"/>
      <c r="BK335" s="3"/>
      <c r="BL335" s="3"/>
      <c r="BM335" s="3"/>
      <c r="BN335" s="3"/>
      <c r="BO335" s="3"/>
      <c r="BP335" s="3"/>
      <c r="BQ335" s="3"/>
      <c r="BR335" s="3"/>
      <c r="BS335" s="3"/>
      <c r="BT335" s="3">
        <f>SUM(E335:BS335)</f>
        <v>2</v>
      </c>
      <c r="BU335" s="6"/>
    </row>
    <row r="336" spans="3:73" ht="21.95" customHeight="1">
      <c r="C336" s="3"/>
      <c r="D336" s="3" t="s">
        <v>252</v>
      </c>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5"/>
      <c r="AI336" s="3"/>
      <c r="AJ336" s="3"/>
      <c r="AK336" s="3"/>
      <c r="AL336" s="3"/>
      <c r="AM336" s="3"/>
      <c r="AN336" s="3"/>
      <c r="AO336" s="3"/>
      <c r="AP336" s="3"/>
      <c r="AQ336" s="3"/>
      <c r="AR336" s="3"/>
      <c r="AS336" s="3"/>
      <c r="AT336" s="3"/>
      <c r="AU336" s="3"/>
      <c r="AV336" s="3"/>
      <c r="AW336" s="3"/>
      <c r="AX336" s="3"/>
      <c r="AY336" s="3"/>
      <c r="AZ336" s="3"/>
      <c r="BA336" s="3"/>
      <c r="BB336" s="3">
        <v>1</v>
      </c>
      <c r="BC336" s="3"/>
      <c r="BD336" s="3"/>
      <c r="BE336" s="3"/>
      <c r="BF336" s="3"/>
      <c r="BG336" s="3"/>
      <c r="BH336" s="3"/>
      <c r="BI336" s="3"/>
      <c r="BJ336" s="3"/>
      <c r="BK336" s="3"/>
      <c r="BL336" s="3"/>
      <c r="BM336" s="3"/>
      <c r="BN336" s="3"/>
      <c r="BO336" s="3"/>
      <c r="BP336" s="3"/>
      <c r="BQ336" s="3"/>
      <c r="BR336" s="3"/>
      <c r="BS336" s="3"/>
      <c r="BT336" s="3">
        <f>SUM(E336:BS336)</f>
        <v>1</v>
      </c>
      <c r="BU336" s="6"/>
    </row>
    <row r="337" spans="1:73" ht="21.95" customHeight="1">
      <c r="C337" s="3"/>
      <c r="D337" s="3" t="s">
        <v>246</v>
      </c>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5"/>
      <c r="AI337" s="3"/>
      <c r="AJ337" s="3"/>
      <c r="AK337" s="3"/>
      <c r="AL337" s="3"/>
      <c r="AM337" s="3"/>
      <c r="AN337" s="3"/>
      <c r="AO337" s="3"/>
      <c r="AP337" s="3"/>
      <c r="AQ337" s="3"/>
      <c r="AR337" s="3"/>
      <c r="AS337" s="3"/>
      <c r="AT337" s="3"/>
      <c r="AU337" s="3"/>
      <c r="AV337" s="3"/>
      <c r="AW337" s="3"/>
      <c r="AX337" s="3"/>
      <c r="AY337" s="3"/>
      <c r="AZ337" s="3"/>
      <c r="BA337" s="3"/>
      <c r="BB337" s="3">
        <v>1</v>
      </c>
      <c r="BC337" s="3"/>
      <c r="BD337" s="3"/>
      <c r="BE337" s="3"/>
      <c r="BF337" s="3"/>
      <c r="BG337" s="3"/>
      <c r="BH337" s="3"/>
      <c r="BI337" s="3"/>
      <c r="BJ337" s="3"/>
      <c r="BK337" s="3"/>
      <c r="BL337" s="3"/>
      <c r="BM337" s="3"/>
      <c r="BN337" s="3"/>
      <c r="BO337" s="3"/>
      <c r="BP337" s="3"/>
      <c r="BQ337" s="3"/>
      <c r="BR337" s="3"/>
      <c r="BS337" s="3"/>
      <c r="BT337" s="3">
        <f>SUM(E337:BS337)</f>
        <v>1</v>
      </c>
      <c r="BU337" s="6"/>
    </row>
    <row r="338" spans="1:73" ht="21.95" customHeight="1">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5"/>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6"/>
    </row>
    <row r="339" spans="1:73" ht="21.95" customHeight="1">
      <c r="C339" s="3" t="s">
        <v>68</v>
      </c>
      <c r="D339" s="3" t="s">
        <v>242</v>
      </c>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5"/>
      <c r="AI339" s="3"/>
      <c r="AJ339" s="3"/>
      <c r="AK339" s="3"/>
      <c r="AL339" s="3"/>
      <c r="AM339" s="3"/>
      <c r="AN339" s="3"/>
      <c r="AO339" s="3"/>
      <c r="AP339" s="3"/>
      <c r="AQ339" s="3"/>
      <c r="AR339" s="3"/>
      <c r="AS339" s="3"/>
      <c r="AT339" s="3"/>
      <c r="AU339" s="3"/>
      <c r="AV339" s="3"/>
      <c r="AW339" s="3"/>
      <c r="AX339" s="3"/>
      <c r="AY339" s="3"/>
      <c r="AZ339" s="3"/>
      <c r="BA339" s="3"/>
      <c r="BB339" s="3">
        <v>3</v>
      </c>
      <c r="BC339" s="3"/>
      <c r="BD339" s="3"/>
      <c r="BE339" s="3"/>
      <c r="BF339" s="3"/>
      <c r="BG339" s="3"/>
      <c r="BH339" s="3"/>
      <c r="BI339" s="3"/>
      <c r="BJ339" s="3"/>
      <c r="BK339" s="3"/>
      <c r="BL339" s="3"/>
      <c r="BM339" s="3"/>
      <c r="BN339" s="3"/>
      <c r="BO339" s="3"/>
      <c r="BP339" s="3"/>
      <c r="BQ339" s="3"/>
      <c r="BR339" s="3"/>
      <c r="BS339" s="3"/>
      <c r="BT339" s="3">
        <f>SUM(E339:BS339)</f>
        <v>3</v>
      </c>
      <c r="BU339" s="6"/>
    </row>
    <row r="340" spans="1:73" ht="21.95" customHeight="1">
      <c r="C340" s="3"/>
      <c r="D340" s="3" t="s">
        <v>249</v>
      </c>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5"/>
      <c r="AI340" s="3"/>
      <c r="AJ340" s="3"/>
      <c r="AK340" s="3"/>
      <c r="AL340" s="3"/>
      <c r="AM340" s="3"/>
      <c r="AN340" s="3"/>
      <c r="AO340" s="3"/>
      <c r="AP340" s="3"/>
      <c r="AQ340" s="3"/>
      <c r="AR340" s="3"/>
      <c r="AS340" s="3"/>
      <c r="AT340" s="3"/>
      <c r="AU340" s="3"/>
      <c r="AV340" s="3"/>
      <c r="AW340" s="3"/>
      <c r="AX340" s="3"/>
      <c r="AY340" s="3"/>
      <c r="AZ340" s="3"/>
      <c r="BA340" s="3"/>
      <c r="BB340" s="3">
        <v>1</v>
      </c>
      <c r="BC340" s="3"/>
      <c r="BD340" s="3"/>
      <c r="BE340" s="3"/>
      <c r="BF340" s="3"/>
      <c r="BG340" s="3"/>
      <c r="BH340" s="3"/>
      <c r="BI340" s="3"/>
      <c r="BJ340" s="3"/>
      <c r="BK340" s="3"/>
      <c r="BL340" s="3"/>
      <c r="BM340" s="3"/>
      <c r="BN340" s="3"/>
      <c r="BO340" s="3"/>
      <c r="BP340" s="3"/>
      <c r="BQ340" s="3"/>
      <c r="BR340" s="3"/>
      <c r="BS340" s="3"/>
      <c r="BT340" s="3">
        <f t="shared" ref="BT340:BT347" si="22">SUM(E340:BS340)</f>
        <v>1</v>
      </c>
      <c r="BU340" s="6"/>
    </row>
    <row r="341" spans="1:73" ht="21.95" customHeight="1">
      <c r="C341" s="3"/>
      <c r="D341" s="3" t="s">
        <v>253</v>
      </c>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5"/>
      <c r="AI341" s="3"/>
      <c r="AJ341" s="3"/>
      <c r="AK341" s="3"/>
      <c r="AL341" s="3"/>
      <c r="AM341" s="3"/>
      <c r="AN341" s="3"/>
      <c r="AO341" s="3"/>
      <c r="AP341" s="3"/>
      <c r="AQ341" s="3"/>
      <c r="AR341" s="3"/>
      <c r="AS341" s="3"/>
      <c r="AT341" s="3"/>
      <c r="AU341" s="3"/>
      <c r="AV341" s="3"/>
      <c r="AW341" s="3"/>
      <c r="AX341" s="3"/>
      <c r="AY341" s="3"/>
      <c r="AZ341" s="3"/>
      <c r="BA341" s="3"/>
      <c r="BB341" s="3">
        <v>1</v>
      </c>
      <c r="BC341" s="3"/>
      <c r="BD341" s="3"/>
      <c r="BE341" s="3"/>
      <c r="BF341" s="3"/>
      <c r="BG341" s="3"/>
      <c r="BH341" s="3"/>
      <c r="BI341" s="3"/>
      <c r="BJ341" s="3"/>
      <c r="BK341" s="3"/>
      <c r="BL341" s="3"/>
      <c r="BM341" s="3"/>
      <c r="BN341" s="3"/>
      <c r="BO341" s="3"/>
      <c r="BP341" s="3"/>
      <c r="BQ341" s="3"/>
      <c r="BR341" s="3"/>
      <c r="BS341" s="3"/>
      <c r="BT341" s="3">
        <f t="shared" si="22"/>
        <v>1</v>
      </c>
      <c r="BU341" s="6"/>
    </row>
    <row r="342" spans="1:73" ht="21.95" customHeight="1">
      <c r="C342" s="3"/>
      <c r="D342" s="3" t="s">
        <v>244</v>
      </c>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5"/>
      <c r="AI342" s="3"/>
      <c r="AJ342" s="3"/>
      <c r="AK342" s="3"/>
      <c r="AL342" s="3"/>
      <c r="AM342" s="3"/>
      <c r="AN342" s="3"/>
      <c r="AO342" s="3"/>
      <c r="AP342" s="3"/>
      <c r="AQ342" s="3"/>
      <c r="AR342" s="3"/>
      <c r="AS342" s="3"/>
      <c r="AT342" s="3"/>
      <c r="AU342" s="3"/>
      <c r="AV342" s="3"/>
      <c r="AW342" s="3"/>
      <c r="AX342" s="3"/>
      <c r="AY342" s="3"/>
      <c r="AZ342" s="3"/>
      <c r="BA342" s="3"/>
      <c r="BB342" s="3">
        <v>1</v>
      </c>
      <c r="BC342" s="3"/>
      <c r="BD342" s="3"/>
      <c r="BE342" s="3"/>
      <c r="BF342" s="3"/>
      <c r="BG342" s="3"/>
      <c r="BH342" s="3"/>
      <c r="BI342" s="3"/>
      <c r="BJ342" s="3"/>
      <c r="BK342" s="3"/>
      <c r="BL342" s="3"/>
      <c r="BM342" s="3"/>
      <c r="BN342" s="3"/>
      <c r="BO342" s="3"/>
      <c r="BP342" s="3"/>
      <c r="BQ342" s="3"/>
      <c r="BR342" s="3"/>
      <c r="BS342" s="3"/>
      <c r="BT342" s="3">
        <f t="shared" si="22"/>
        <v>1</v>
      </c>
      <c r="BU342" s="6"/>
    </row>
    <row r="343" spans="1:73" ht="21.95" customHeight="1">
      <c r="C343" s="3"/>
      <c r="D343" s="3" t="s">
        <v>246</v>
      </c>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5"/>
      <c r="AI343" s="3"/>
      <c r="AJ343" s="3"/>
      <c r="AK343" s="3"/>
      <c r="AL343" s="3"/>
      <c r="AM343" s="3"/>
      <c r="AN343" s="3"/>
      <c r="AO343" s="3"/>
      <c r="AP343" s="3"/>
      <c r="AQ343" s="3"/>
      <c r="AR343" s="3"/>
      <c r="AS343" s="3"/>
      <c r="AT343" s="3"/>
      <c r="AU343" s="3"/>
      <c r="AV343" s="3"/>
      <c r="AW343" s="3"/>
      <c r="AX343" s="3"/>
      <c r="AY343" s="3"/>
      <c r="AZ343" s="3"/>
      <c r="BA343" s="3"/>
      <c r="BB343" s="3">
        <v>1</v>
      </c>
      <c r="BC343" s="3"/>
      <c r="BD343" s="3"/>
      <c r="BE343" s="3"/>
      <c r="BF343" s="3"/>
      <c r="BG343" s="3"/>
      <c r="BH343" s="3"/>
      <c r="BI343" s="3"/>
      <c r="BJ343" s="3"/>
      <c r="BK343" s="3"/>
      <c r="BL343" s="3"/>
      <c r="BM343" s="3"/>
      <c r="BN343" s="3"/>
      <c r="BO343" s="3"/>
      <c r="BP343" s="3"/>
      <c r="BQ343" s="3"/>
      <c r="BR343" s="3"/>
      <c r="BS343" s="3"/>
      <c r="BT343" s="3">
        <f t="shared" si="22"/>
        <v>1</v>
      </c>
      <c r="BU343" s="6"/>
    </row>
    <row r="344" spans="1:73" ht="21.95" customHeight="1">
      <c r="C344" s="3"/>
      <c r="D344" s="3" t="s">
        <v>247</v>
      </c>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5"/>
      <c r="AI344" s="3"/>
      <c r="AJ344" s="3"/>
      <c r="AK344" s="3"/>
      <c r="AL344" s="3"/>
      <c r="AM344" s="3"/>
      <c r="AN344" s="3"/>
      <c r="AO344" s="3"/>
      <c r="AP344" s="3"/>
      <c r="AQ344" s="3"/>
      <c r="AR344" s="3"/>
      <c r="AS344" s="3"/>
      <c r="AT344" s="3"/>
      <c r="AU344" s="3"/>
      <c r="AV344" s="3"/>
      <c r="AW344" s="3"/>
      <c r="AX344" s="3"/>
      <c r="AY344" s="3"/>
      <c r="AZ344" s="3"/>
      <c r="BA344" s="3"/>
      <c r="BB344" s="3">
        <v>1</v>
      </c>
      <c r="BC344" s="3"/>
      <c r="BD344" s="3"/>
      <c r="BE344" s="3"/>
      <c r="BF344" s="3"/>
      <c r="BG344" s="3"/>
      <c r="BH344" s="3"/>
      <c r="BI344" s="3"/>
      <c r="BJ344" s="3"/>
      <c r="BK344" s="3"/>
      <c r="BL344" s="3"/>
      <c r="BM344" s="3"/>
      <c r="BN344" s="3"/>
      <c r="BO344" s="3"/>
      <c r="BP344" s="3"/>
      <c r="BQ344" s="3"/>
      <c r="BR344" s="3"/>
      <c r="BS344" s="3"/>
      <c r="BT344" s="3">
        <f t="shared" si="22"/>
        <v>1</v>
      </c>
      <c r="BU344" s="6"/>
    </row>
    <row r="345" spans="1:73" ht="21.95" customHeight="1">
      <c r="C345" s="3"/>
      <c r="D345" s="3" t="s">
        <v>254</v>
      </c>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5"/>
      <c r="AI345" s="3"/>
      <c r="AJ345" s="3"/>
      <c r="AK345" s="3"/>
      <c r="AL345" s="3"/>
      <c r="AM345" s="3"/>
      <c r="AN345" s="3"/>
      <c r="AO345" s="3"/>
      <c r="AP345" s="3"/>
      <c r="AQ345" s="3"/>
      <c r="AR345" s="3"/>
      <c r="AS345" s="3"/>
      <c r="AT345" s="3"/>
      <c r="AU345" s="3"/>
      <c r="AV345" s="3"/>
      <c r="AW345" s="3"/>
      <c r="AX345" s="3"/>
      <c r="AY345" s="3"/>
      <c r="AZ345" s="3"/>
      <c r="BA345" s="3"/>
      <c r="BB345" s="3">
        <v>1</v>
      </c>
      <c r="BC345" s="3"/>
      <c r="BD345" s="3"/>
      <c r="BE345" s="3"/>
      <c r="BF345" s="3"/>
      <c r="BG345" s="3"/>
      <c r="BH345" s="3"/>
      <c r="BI345" s="3"/>
      <c r="BJ345" s="3"/>
      <c r="BK345" s="3"/>
      <c r="BL345" s="3"/>
      <c r="BM345" s="3"/>
      <c r="BN345" s="3"/>
      <c r="BO345" s="3"/>
      <c r="BP345" s="3"/>
      <c r="BQ345" s="3"/>
      <c r="BR345" s="3"/>
      <c r="BS345" s="3"/>
      <c r="BT345" s="3">
        <f t="shared" si="22"/>
        <v>1</v>
      </c>
      <c r="BU345" s="6"/>
    </row>
    <row r="346" spans="1:73" ht="21.95" customHeight="1">
      <c r="C346" s="3"/>
      <c r="D346" s="3" t="s">
        <v>255</v>
      </c>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5"/>
      <c r="AI346" s="3"/>
      <c r="AJ346" s="3"/>
      <c r="AK346" s="3"/>
      <c r="AL346" s="3"/>
      <c r="AM346" s="3"/>
      <c r="AN346" s="3"/>
      <c r="AO346" s="3"/>
      <c r="AP346" s="3"/>
      <c r="AQ346" s="3"/>
      <c r="AR346" s="3"/>
      <c r="AS346" s="3"/>
      <c r="AT346" s="3"/>
      <c r="AU346" s="3"/>
      <c r="AV346" s="3"/>
      <c r="AW346" s="3"/>
      <c r="AX346" s="3"/>
      <c r="AY346" s="3"/>
      <c r="AZ346" s="3"/>
      <c r="BA346" s="3"/>
      <c r="BB346" s="3">
        <v>1</v>
      </c>
      <c r="BC346" s="3"/>
      <c r="BD346" s="3"/>
      <c r="BE346" s="3"/>
      <c r="BF346" s="3"/>
      <c r="BG346" s="3"/>
      <c r="BH346" s="3"/>
      <c r="BI346" s="3"/>
      <c r="BJ346" s="3"/>
      <c r="BK346" s="3"/>
      <c r="BL346" s="3"/>
      <c r="BM346" s="3"/>
      <c r="BN346" s="3"/>
      <c r="BO346" s="3"/>
      <c r="BP346" s="3"/>
      <c r="BQ346" s="3"/>
      <c r="BR346" s="3"/>
      <c r="BS346" s="3"/>
      <c r="BT346" s="3">
        <f t="shared" si="22"/>
        <v>1</v>
      </c>
      <c r="BU346" s="6"/>
    </row>
    <row r="347" spans="1:73" ht="21.95" customHeight="1">
      <c r="C347" s="3"/>
      <c r="D347" s="3" t="s">
        <v>143</v>
      </c>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5"/>
      <c r="AI347" s="3"/>
      <c r="AJ347" s="3"/>
      <c r="AK347" s="3"/>
      <c r="AL347" s="3"/>
      <c r="AM347" s="3"/>
      <c r="AN347" s="3"/>
      <c r="AO347" s="3"/>
      <c r="AP347" s="3"/>
      <c r="AQ347" s="3"/>
      <c r="AR347" s="3"/>
      <c r="AS347" s="3"/>
      <c r="AT347" s="3"/>
      <c r="AU347" s="3"/>
      <c r="AV347" s="3"/>
      <c r="AW347" s="3"/>
      <c r="AX347" s="3"/>
      <c r="AY347" s="3"/>
      <c r="AZ347" s="3"/>
      <c r="BA347" s="3"/>
      <c r="BB347" s="3"/>
      <c r="BC347" s="3">
        <v>1</v>
      </c>
      <c r="BD347" s="3"/>
      <c r="BE347" s="3"/>
      <c r="BF347" s="3"/>
      <c r="BG347" s="3"/>
      <c r="BH347" s="3"/>
      <c r="BI347" s="3"/>
      <c r="BJ347" s="3"/>
      <c r="BK347" s="3"/>
      <c r="BL347" s="3"/>
      <c r="BM347" s="3"/>
      <c r="BN347" s="3"/>
      <c r="BO347" s="3"/>
      <c r="BP347" s="3"/>
      <c r="BQ347" s="3"/>
      <c r="BR347" s="3"/>
      <c r="BS347" s="3"/>
      <c r="BT347" s="3">
        <f t="shared" si="22"/>
        <v>1</v>
      </c>
      <c r="BU347" s="6"/>
    </row>
    <row r="348" spans="1:73" ht="100.5" customHeight="1">
      <c r="A348" s="2"/>
      <c r="B348" s="4"/>
      <c r="C348" s="3" t="s">
        <v>1</v>
      </c>
      <c r="D348" s="3" t="s">
        <v>2</v>
      </c>
      <c r="E348" s="31" t="s">
        <v>3</v>
      </c>
      <c r="F348" s="24" t="s">
        <v>4</v>
      </c>
      <c r="G348" s="24" t="s">
        <v>5</v>
      </c>
      <c r="H348" s="24" t="s">
        <v>6</v>
      </c>
      <c r="I348" s="31" t="s">
        <v>7</v>
      </c>
      <c r="J348" s="24" t="s">
        <v>4</v>
      </c>
      <c r="K348" s="24" t="s">
        <v>8</v>
      </c>
      <c r="L348" s="24" t="s">
        <v>6</v>
      </c>
      <c r="M348" s="31" t="s">
        <v>9</v>
      </c>
      <c r="N348" s="24" t="s">
        <v>4</v>
      </c>
      <c r="O348" s="24" t="s">
        <v>10</v>
      </c>
      <c r="P348" s="24" t="s">
        <v>6</v>
      </c>
      <c r="Q348" s="31" t="s">
        <v>11</v>
      </c>
      <c r="R348" s="24" t="s">
        <v>4</v>
      </c>
      <c r="S348" s="24" t="s">
        <v>12</v>
      </c>
      <c r="T348" s="24" t="s">
        <v>8</v>
      </c>
      <c r="U348" s="24" t="s">
        <v>5</v>
      </c>
      <c r="V348" s="24" t="s">
        <v>6</v>
      </c>
      <c r="W348" s="31" t="s">
        <v>13</v>
      </c>
      <c r="X348" s="24" t="s">
        <v>4</v>
      </c>
      <c r="Y348" s="24" t="s">
        <v>12</v>
      </c>
      <c r="Z348" s="24" t="s">
        <v>8</v>
      </c>
      <c r="AA348" s="24" t="s">
        <v>6</v>
      </c>
      <c r="AB348" s="31" t="s">
        <v>14</v>
      </c>
      <c r="AC348" s="24" t="s">
        <v>4</v>
      </c>
      <c r="AD348" s="24" t="s">
        <v>12</v>
      </c>
      <c r="AE348" s="24" t="s">
        <v>8</v>
      </c>
      <c r="AF348" s="24" t="s">
        <v>5</v>
      </c>
      <c r="AG348" s="24" t="s">
        <v>6</v>
      </c>
      <c r="AH348" s="31" t="s">
        <v>15</v>
      </c>
      <c r="AI348" s="24" t="s">
        <v>4</v>
      </c>
      <c r="AJ348" s="24" t="s">
        <v>12</v>
      </c>
      <c r="AK348" s="24" t="s">
        <v>8</v>
      </c>
      <c r="AL348" s="24" t="s">
        <v>6</v>
      </c>
      <c r="AM348" s="31" t="s">
        <v>16</v>
      </c>
      <c r="AN348" s="24" t="s">
        <v>4</v>
      </c>
      <c r="AO348" s="24" t="s">
        <v>8</v>
      </c>
      <c r="AP348" s="24" t="s">
        <v>6</v>
      </c>
      <c r="AQ348" s="31" t="s">
        <v>17</v>
      </c>
      <c r="AR348" s="24" t="s">
        <v>4</v>
      </c>
      <c r="AS348" s="24" t="s">
        <v>8</v>
      </c>
      <c r="AT348" s="24" t="s">
        <v>5</v>
      </c>
      <c r="AU348" s="24" t="s">
        <v>6</v>
      </c>
      <c r="AV348" s="31" t="s">
        <v>18</v>
      </c>
      <c r="AW348" s="24" t="s">
        <v>4</v>
      </c>
      <c r="AX348" s="24" t="s">
        <v>12</v>
      </c>
      <c r="AY348" s="24" t="s">
        <v>8</v>
      </c>
      <c r="AZ348" s="24" t="s">
        <v>5</v>
      </c>
      <c r="BA348" s="24" t="s">
        <v>6</v>
      </c>
      <c r="BB348" s="31" t="s">
        <v>19</v>
      </c>
      <c r="BC348" s="24" t="s">
        <v>4</v>
      </c>
      <c r="BD348" s="24" t="s">
        <v>12</v>
      </c>
      <c r="BE348" s="24" t="s">
        <v>8</v>
      </c>
      <c r="BF348" s="24" t="s">
        <v>6</v>
      </c>
      <c r="BG348" s="31" t="s">
        <v>20</v>
      </c>
      <c r="BH348" s="24" t="s">
        <v>4</v>
      </c>
      <c r="BI348" s="24" t="s">
        <v>12</v>
      </c>
      <c r="BJ348" s="24" t="s">
        <v>8</v>
      </c>
      <c r="BK348" s="24" t="s">
        <v>6</v>
      </c>
      <c r="BL348" s="31" t="s">
        <v>21</v>
      </c>
      <c r="BM348" s="24" t="s">
        <v>4</v>
      </c>
      <c r="BN348" s="24" t="s">
        <v>8</v>
      </c>
      <c r="BO348" s="24" t="s">
        <v>6</v>
      </c>
      <c r="BP348" s="31" t="s">
        <v>22</v>
      </c>
      <c r="BQ348" s="24" t="s">
        <v>23</v>
      </c>
      <c r="BR348" s="24" t="s">
        <v>8</v>
      </c>
      <c r="BS348" s="24" t="s">
        <v>6</v>
      </c>
      <c r="BT348" s="31" t="s">
        <v>24</v>
      </c>
      <c r="BU348" s="5" t="s">
        <v>25</v>
      </c>
    </row>
    <row r="349" spans="1:73" s="27" customFormat="1" ht="23.1" customHeight="1">
      <c r="A349" s="25" t="s">
        <v>20</v>
      </c>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33"/>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c r="BU349" s="26"/>
    </row>
    <row r="350" spans="1:73" ht="23.1" customHeight="1">
      <c r="C350" s="3" t="s">
        <v>61</v>
      </c>
      <c r="D350" s="3" t="s">
        <v>256</v>
      </c>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5"/>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v>1</v>
      </c>
      <c r="BH350" s="3"/>
      <c r="BI350" s="3"/>
      <c r="BJ350" s="3"/>
      <c r="BK350" s="3"/>
      <c r="BL350" s="3"/>
      <c r="BM350" s="3"/>
      <c r="BN350" s="3"/>
      <c r="BO350" s="3"/>
      <c r="BP350" s="3"/>
      <c r="BQ350" s="3"/>
      <c r="BR350" s="3"/>
      <c r="BS350" s="3"/>
      <c r="BT350" s="3">
        <f t="shared" ref="BT350:BT354" si="23">SUM(E350:BS350)</f>
        <v>1</v>
      </c>
      <c r="BU350" s="6"/>
    </row>
    <row r="351" spans="1:73" ht="23.1" customHeight="1">
      <c r="C351" s="3"/>
      <c r="D351" s="3" t="s">
        <v>257</v>
      </c>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5"/>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v>1</v>
      </c>
      <c r="BH351" s="3"/>
      <c r="BI351" s="3"/>
      <c r="BJ351" s="3"/>
      <c r="BK351" s="3"/>
      <c r="BL351" s="3"/>
      <c r="BM351" s="3"/>
      <c r="BN351" s="3"/>
      <c r="BO351" s="3"/>
      <c r="BP351" s="3"/>
      <c r="BQ351" s="3"/>
      <c r="BR351" s="3"/>
      <c r="BS351" s="3"/>
      <c r="BT351" s="3">
        <f t="shared" si="23"/>
        <v>1</v>
      </c>
      <c r="BU351" s="6"/>
    </row>
    <row r="352" spans="1:73" ht="23.1" customHeight="1">
      <c r="C352" s="3"/>
      <c r="D352" s="3" t="s">
        <v>258</v>
      </c>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5"/>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v>1</v>
      </c>
      <c r="BH352" s="3"/>
      <c r="BI352" s="3"/>
      <c r="BJ352" s="3"/>
      <c r="BK352" s="3"/>
      <c r="BL352" s="3"/>
      <c r="BM352" s="3"/>
      <c r="BN352" s="3"/>
      <c r="BO352" s="3"/>
      <c r="BP352" s="3"/>
      <c r="BQ352" s="3"/>
      <c r="BR352" s="3"/>
      <c r="BS352" s="3"/>
      <c r="BT352" s="3">
        <f t="shared" si="23"/>
        <v>1</v>
      </c>
      <c r="BU352" s="6"/>
    </row>
    <row r="353" spans="3:73" ht="23.1" customHeight="1">
      <c r="C353" s="3"/>
      <c r="D353" s="3" t="s">
        <v>259</v>
      </c>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5"/>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v>2</v>
      </c>
      <c r="BH353" s="3"/>
      <c r="BI353" s="3"/>
      <c r="BJ353" s="3"/>
      <c r="BK353" s="3"/>
      <c r="BL353" s="3"/>
      <c r="BM353" s="3"/>
      <c r="BN353" s="3"/>
      <c r="BO353" s="3"/>
      <c r="BP353" s="3"/>
      <c r="BQ353" s="3"/>
      <c r="BR353" s="3"/>
      <c r="BS353" s="3"/>
      <c r="BT353" s="3">
        <f t="shared" si="23"/>
        <v>2</v>
      </c>
      <c r="BU353" s="6"/>
    </row>
    <row r="354" spans="3:73" ht="23.1" customHeight="1">
      <c r="C354" s="3"/>
      <c r="D354" s="3" t="s">
        <v>260</v>
      </c>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5"/>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v>1</v>
      </c>
      <c r="BH354" s="3">
        <v>1</v>
      </c>
      <c r="BI354" s="3"/>
      <c r="BJ354" s="3"/>
      <c r="BK354" s="3"/>
      <c r="BL354" s="3"/>
      <c r="BM354" s="3"/>
      <c r="BN354" s="3"/>
      <c r="BO354" s="3"/>
      <c r="BP354" s="3"/>
      <c r="BQ354" s="3"/>
      <c r="BR354" s="3"/>
      <c r="BS354" s="3"/>
      <c r="BT354" s="3">
        <f t="shared" si="23"/>
        <v>2</v>
      </c>
      <c r="BU354" s="6"/>
    </row>
    <row r="355" spans="3:73" ht="23.1" customHeight="1">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5"/>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6"/>
    </row>
    <row r="356" spans="3:73" ht="23.1" customHeight="1">
      <c r="C356" s="3" t="s">
        <v>63</v>
      </c>
      <c r="D356" s="3" t="s">
        <v>256</v>
      </c>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5"/>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v>1</v>
      </c>
      <c r="BH356" s="3"/>
      <c r="BI356" s="3"/>
      <c r="BJ356" s="3"/>
      <c r="BK356" s="3"/>
      <c r="BL356" s="3"/>
      <c r="BM356" s="3"/>
      <c r="BN356" s="3"/>
      <c r="BO356" s="3"/>
      <c r="BP356" s="3"/>
      <c r="BQ356" s="3"/>
      <c r="BR356" s="3"/>
      <c r="BS356" s="3"/>
      <c r="BT356" s="3">
        <f t="shared" ref="BT356:BT361" si="24">SUM(E356:BS356)</f>
        <v>1</v>
      </c>
      <c r="BU356" s="6"/>
    </row>
    <row r="357" spans="3:73" ht="23.1" customHeight="1">
      <c r="C357" s="3"/>
      <c r="D357" s="3" t="s">
        <v>257</v>
      </c>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5"/>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v>1</v>
      </c>
      <c r="BH357" s="3"/>
      <c r="BI357" s="3"/>
      <c r="BJ357" s="3"/>
      <c r="BK357" s="3"/>
      <c r="BL357" s="3"/>
      <c r="BM357" s="3"/>
      <c r="BN357" s="3"/>
      <c r="BO357" s="3"/>
      <c r="BP357" s="3"/>
      <c r="BQ357" s="3"/>
      <c r="BR357" s="3"/>
      <c r="BS357" s="3"/>
      <c r="BT357" s="3">
        <f t="shared" si="24"/>
        <v>1</v>
      </c>
      <c r="BU357" s="6"/>
    </row>
    <row r="358" spans="3:73" ht="23.1" customHeight="1">
      <c r="C358" s="3"/>
      <c r="D358" s="3" t="s">
        <v>258</v>
      </c>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5"/>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v>1</v>
      </c>
      <c r="BH358" s="3"/>
      <c r="BI358" s="3"/>
      <c r="BJ358" s="3"/>
      <c r="BK358" s="3"/>
      <c r="BL358" s="3"/>
      <c r="BM358" s="3"/>
      <c r="BN358" s="3"/>
      <c r="BO358" s="3"/>
      <c r="BP358" s="3"/>
      <c r="BQ358" s="3"/>
      <c r="BR358" s="3"/>
      <c r="BS358" s="3"/>
      <c r="BT358" s="3">
        <f t="shared" si="24"/>
        <v>1</v>
      </c>
      <c r="BU358" s="6"/>
    </row>
    <row r="359" spans="3:73" ht="23.1" customHeight="1">
      <c r="C359" s="3"/>
      <c r="D359" s="3" t="s">
        <v>261</v>
      </c>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5"/>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v>1</v>
      </c>
      <c r="BH359" s="3"/>
      <c r="BI359" s="3"/>
      <c r="BJ359" s="3"/>
      <c r="BK359" s="3"/>
      <c r="BL359" s="3"/>
      <c r="BM359" s="3"/>
      <c r="BN359" s="3"/>
      <c r="BO359" s="3"/>
      <c r="BP359" s="3"/>
      <c r="BQ359" s="3"/>
      <c r="BR359" s="3"/>
      <c r="BS359" s="3"/>
      <c r="BT359" s="3">
        <f t="shared" si="24"/>
        <v>1</v>
      </c>
      <c r="BU359" s="6"/>
    </row>
    <row r="360" spans="3:73" ht="23.1" customHeight="1">
      <c r="C360" s="3"/>
      <c r="D360" s="3" t="s">
        <v>262</v>
      </c>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5"/>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v>1</v>
      </c>
      <c r="BH360" s="3"/>
      <c r="BI360" s="3"/>
      <c r="BJ360" s="3"/>
      <c r="BK360" s="3"/>
      <c r="BL360" s="3"/>
      <c r="BM360" s="3"/>
      <c r="BN360" s="3"/>
      <c r="BO360" s="3"/>
      <c r="BP360" s="3"/>
      <c r="BQ360" s="3"/>
      <c r="BR360" s="3"/>
      <c r="BS360" s="3"/>
      <c r="BT360" s="3">
        <f t="shared" si="24"/>
        <v>1</v>
      </c>
      <c r="BU360" s="6"/>
    </row>
    <row r="361" spans="3:73" ht="23.1" customHeight="1">
      <c r="C361" s="3"/>
      <c r="D361" s="3" t="s">
        <v>259</v>
      </c>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5"/>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v>1</v>
      </c>
      <c r="BH361" s="3"/>
      <c r="BI361" s="3"/>
      <c r="BJ361" s="3"/>
      <c r="BK361" s="3"/>
      <c r="BL361" s="3"/>
      <c r="BM361" s="3"/>
      <c r="BN361" s="3"/>
      <c r="BO361" s="3"/>
      <c r="BP361" s="3"/>
      <c r="BQ361" s="3"/>
      <c r="BR361" s="3"/>
      <c r="BS361" s="3"/>
      <c r="BT361" s="3">
        <f t="shared" si="24"/>
        <v>1</v>
      </c>
      <c r="BU361" s="6"/>
    </row>
    <row r="362" spans="3:73" ht="23.1" customHeight="1">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5"/>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6"/>
    </row>
    <row r="363" spans="3:73" ht="23.1" customHeight="1">
      <c r="C363" s="3" t="s">
        <v>65</v>
      </c>
      <c r="D363" s="3" t="s">
        <v>256</v>
      </c>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5"/>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v>1</v>
      </c>
      <c r="BH363" s="3"/>
      <c r="BI363" s="3"/>
      <c r="BJ363" s="3"/>
      <c r="BK363" s="3"/>
      <c r="BL363" s="3"/>
      <c r="BM363" s="3"/>
      <c r="BN363" s="3"/>
      <c r="BO363" s="3"/>
      <c r="BP363" s="3"/>
      <c r="BQ363" s="3"/>
      <c r="BR363" s="3"/>
      <c r="BS363" s="3"/>
      <c r="BT363" s="3">
        <f>SUM(E363:BS363)</f>
        <v>1</v>
      </c>
      <c r="BU363" s="6"/>
    </row>
    <row r="364" spans="3:73" ht="23.1" customHeight="1">
      <c r="C364" s="3"/>
      <c r="D364" s="3" t="s">
        <v>257</v>
      </c>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5"/>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v>1</v>
      </c>
      <c r="BH364" s="3"/>
      <c r="BI364" s="3"/>
      <c r="BJ364" s="3"/>
      <c r="BK364" s="3"/>
      <c r="BL364" s="3"/>
      <c r="BM364" s="3"/>
      <c r="BN364" s="3"/>
      <c r="BO364" s="3"/>
      <c r="BP364" s="3"/>
      <c r="BQ364" s="3"/>
      <c r="BR364" s="3"/>
      <c r="BS364" s="3"/>
      <c r="BT364" s="3">
        <f t="shared" ref="BT364:BT368" si="25">SUM(E364:BS364)</f>
        <v>1</v>
      </c>
      <c r="BU364" s="6"/>
    </row>
    <row r="365" spans="3:73" ht="23.1" customHeight="1">
      <c r="C365" s="3"/>
      <c r="D365" s="3" t="s">
        <v>263</v>
      </c>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5"/>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v>1</v>
      </c>
      <c r="BH365" s="3"/>
      <c r="BI365" s="3"/>
      <c r="BJ365" s="3"/>
      <c r="BK365" s="3"/>
      <c r="BL365" s="3"/>
      <c r="BM365" s="3"/>
      <c r="BN365" s="3"/>
      <c r="BO365" s="3"/>
      <c r="BP365" s="3"/>
      <c r="BQ365" s="3"/>
      <c r="BR365" s="3"/>
      <c r="BS365" s="3"/>
      <c r="BT365" s="3">
        <f t="shared" si="25"/>
        <v>1</v>
      </c>
      <c r="BU365" s="6"/>
    </row>
    <row r="366" spans="3:73" ht="23.1" customHeight="1">
      <c r="C366" s="3"/>
      <c r="D366" s="3" t="s">
        <v>264</v>
      </c>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5"/>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v>2</v>
      </c>
      <c r="BH366" s="3"/>
      <c r="BI366" s="3"/>
      <c r="BJ366" s="3"/>
      <c r="BK366" s="3"/>
      <c r="BL366" s="3"/>
      <c r="BM366" s="3"/>
      <c r="BN366" s="3"/>
      <c r="BO366" s="3"/>
      <c r="BP366" s="3"/>
      <c r="BQ366" s="3"/>
      <c r="BR366" s="3"/>
      <c r="BS366" s="3"/>
      <c r="BT366" s="3">
        <f t="shared" si="25"/>
        <v>2</v>
      </c>
      <c r="BU366" s="6"/>
    </row>
    <row r="367" spans="3:73" ht="23.1" customHeight="1">
      <c r="C367" s="3"/>
      <c r="D367" s="3" t="s">
        <v>262</v>
      </c>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5"/>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v>1</v>
      </c>
      <c r="BH367" s="3"/>
      <c r="BI367" s="3"/>
      <c r="BJ367" s="3"/>
      <c r="BK367" s="3"/>
      <c r="BL367" s="3"/>
      <c r="BM367" s="3"/>
      <c r="BN367" s="3"/>
      <c r="BO367" s="3"/>
      <c r="BP367" s="3"/>
      <c r="BQ367" s="3"/>
      <c r="BR367" s="3"/>
      <c r="BS367" s="3"/>
      <c r="BT367" s="3">
        <f t="shared" si="25"/>
        <v>1</v>
      </c>
      <c r="BU367" s="6"/>
    </row>
    <row r="368" spans="3:73" ht="23.1" customHeight="1">
      <c r="C368" s="3"/>
      <c r="D368" s="3" t="s">
        <v>265</v>
      </c>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5"/>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v>1</v>
      </c>
      <c r="BH368" s="3"/>
      <c r="BI368" s="3"/>
      <c r="BJ368" s="3"/>
      <c r="BK368" s="3"/>
      <c r="BL368" s="3"/>
      <c r="BM368" s="3"/>
      <c r="BN368" s="3"/>
      <c r="BO368" s="3"/>
      <c r="BP368" s="3"/>
      <c r="BQ368" s="3"/>
      <c r="BR368" s="3"/>
      <c r="BS368" s="3"/>
      <c r="BT368" s="3">
        <f t="shared" si="25"/>
        <v>1</v>
      </c>
      <c r="BU368" s="6"/>
    </row>
    <row r="369" spans="1:73" ht="23.1" customHeight="1">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5"/>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6"/>
    </row>
    <row r="370" spans="1:73" ht="23.1" customHeight="1">
      <c r="C370" s="3" t="s">
        <v>68</v>
      </c>
      <c r="D370" s="3" t="s">
        <v>256</v>
      </c>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5"/>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v>1</v>
      </c>
      <c r="BH370" s="3"/>
      <c r="BI370" s="3"/>
      <c r="BJ370" s="3"/>
      <c r="BK370" s="3"/>
      <c r="BL370" s="3"/>
      <c r="BM370" s="3"/>
      <c r="BN370" s="3"/>
      <c r="BO370" s="3"/>
      <c r="BP370" s="3"/>
      <c r="BQ370" s="3"/>
      <c r="BR370" s="3"/>
      <c r="BS370" s="3"/>
      <c r="BT370" s="3">
        <f>SUM(E370:BS370)</f>
        <v>1</v>
      </c>
      <c r="BU370" s="6"/>
    </row>
    <row r="371" spans="1:73" ht="23.1" customHeight="1">
      <c r="C371" s="3"/>
      <c r="D371" s="3" t="s">
        <v>257</v>
      </c>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5"/>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v>1</v>
      </c>
      <c r="BH371" s="3"/>
      <c r="BI371" s="3"/>
      <c r="BJ371" s="3"/>
      <c r="BK371" s="3"/>
      <c r="BL371" s="3"/>
      <c r="BM371" s="3"/>
      <c r="BN371" s="3"/>
      <c r="BO371" s="3"/>
      <c r="BP371" s="3"/>
      <c r="BQ371" s="3"/>
      <c r="BR371" s="3"/>
      <c r="BS371" s="3"/>
      <c r="BT371" s="3">
        <f t="shared" ref="BT371:BT374" si="26">SUM(E371:BS371)</f>
        <v>1</v>
      </c>
      <c r="BU371" s="6"/>
    </row>
    <row r="372" spans="1:73" ht="23.1" customHeight="1">
      <c r="C372" s="3"/>
      <c r="D372" s="3" t="s">
        <v>258</v>
      </c>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5"/>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v>2</v>
      </c>
      <c r="BH372" s="3"/>
      <c r="BI372" s="3"/>
      <c r="BJ372" s="3"/>
      <c r="BK372" s="3"/>
      <c r="BL372" s="3"/>
      <c r="BM372" s="3"/>
      <c r="BN372" s="3"/>
      <c r="BO372" s="3"/>
      <c r="BP372" s="3"/>
      <c r="BQ372" s="3"/>
      <c r="BR372" s="3"/>
      <c r="BS372" s="3"/>
      <c r="BT372" s="3">
        <f t="shared" si="26"/>
        <v>2</v>
      </c>
      <c r="BU372" s="6"/>
    </row>
    <row r="373" spans="1:73" ht="23.1" customHeight="1">
      <c r="C373" s="3"/>
      <c r="D373" s="3" t="s">
        <v>259</v>
      </c>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5"/>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v>1</v>
      </c>
      <c r="BH373" s="3"/>
      <c r="BI373" s="3"/>
      <c r="BJ373" s="3"/>
      <c r="BK373" s="3"/>
      <c r="BL373" s="3"/>
      <c r="BM373" s="3"/>
      <c r="BN373" s="3"/>
      <c r="BO373" s="3"/>
      <c r="BP373" s="3"/>
      <c r="BQ373" s="3"/>
      <c r="BR373" s="3"/>
      <c r="BS373" s="3"/>
      <c r="BT373" s="3">
        <f t="shared" si="26"/>
        <v>1</v>
      </c>
      <c r="BU373" s="6"/>
    </row>
    <row r="374" spans="1:73" ht="23.1" customHeight="1">
      <c r="C374" s="3"/>
      <c r="D374" s="3" t="s">
        <v>266</v>
      </c>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5"/>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v>1</v>
      </c>
      <c r="BH374" s="3"/>
      <c r="BI374" s="3"/>
      <c r="BJ374" s="3"/>
      <c r="BK374" s="3"/>
      <c r="BL374" s="3"/>
      <c r="BM374" s="3"/>
      <c r="BN374" s="3"/>
      <c r="BO374" s="3"/>
      <c r="BP374" s="3"/>
      <c r="BQ374" s="3"/>
      <c r="BR374" s="3"/>
      <c r="BS374" s="3"/>
      <c r="BT374" s="3">
        <f t="shared" si="26"/>
        <v>1</v>
      </c>
      <c r="BU374" s="6"/>
    </row>
    <row r="375" spans="1:73" ht="23.1" customHeight="1">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5"/>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6"/>
    </row>
    <row r="376" spans="1:73" s="27" customFormat="1" ht="23.1" customHeight="1">
      <c r="A376" s="25" t="s">
        <v>21</v>
      </c>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33"/>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c r="BU376" s="26"/>
    </row>
    <row r="377" spans="1:73" ht="23.1" customHeight="1">
      <c r="C377" s="3" t="s">
        <v>61</v>
      </c>
      <c r="D377" s="3" t="s">
        <v>267</v>
      </c>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5"/>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v>1</v>
      </c>
      <c r="BM377" s="3"/>
      <c r="BN377" s="3"/>
      <c r="BO377" s="3"/>
      <c r="BP377" s="3"/>
      <c r="BQ377" s="3"/>
      <c r="BR377" s="3"/>
      <c r="BS377" s="3"/>
      <c r="BT377" s="3">
        <f>SUM(E377:BS377)</f>
        <v>1</v>
      </c>
      <c r="BU377" s="6"/>
    </row>
    <row r="378" spans="1:73" ht="23.1" customHeight="1">
      <c r="C378" s="3"/>
      <c r="D378" s="3" t="s">
        <v>268</v>
      </c>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5"/>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v>1</v>
      </c>
      <c r="BM378" s="3">
        <v>1</v>
      </c>
      <c r="BN378" s="3"/>
      <c r="BO378" s="3"/>
      <c r="BP378" s="3"/>
      <c r="BQ378" s="3"/>
      <c r="BR378" s="3"/>
      <c r="BS378" s="3"/>
      <c r="BT378" s="3">
        <f t="shared" ref="BT378:BT381" si="27">SUM(E378:BS378)</f>
        <v>2</v>
      </c>
      <c r="BU378" s="6"/>
    </row>
    <row r="379" spans="1:73" ht="23.1" customHeight="1">
      <c r="C379" s="3"/>
      <c r="D379" s="3" t="s">
        <v>269</v>
      </c>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5"/>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v>1</v>
      </c>
      <c r="BM379" s="3"/>
      <c r="BN379" s="3"/>
      <c r="BO379" s="3"/>
      <c r="BP379" s="3"/>
      <c r="BQ379" s="3"/>
      <c r="BR379" s="3"/>
      <c r="BS379" s="3"/>
      <c r="BT379" s="3">
        <f t="shared" si="27"/>
        <v>1</v>
      </c>
      <c r="BU379" s="6"/>
    </row>
    <row r="380" spans="1:73" ht="23.1" customHeight="1">
      <c r="C380" s="3"/>
      <c r="D380" s="3" t="s">
        <v>270</v>
      </c>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5"/>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v>1</v>
      </c>
      <c r="BM380" s="3"/>
      <c r="BN380" s="3"/>
      <c r="BO380" s="3"/>
      <c r="BP380" s="3"/>
      <c r="BQ380" s="3"/>
      <c r="BR380" s="3"/>
      <c r="BS380" s="3"/>
      <c r="BT380" s="3">
        <f t="shared" si="27"/>
        <v>1</v>
      </c>
      <c r="BU380" s="6"/>
    </row>
    <row r="381" spans="1:73" ht="23.1" customHeight="1">
      <c r="C381" s="3"/>
      <c r="D381" s="3" t="s">
        <v>271</v>
      </c>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5"/>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v>1</v>
      </c>
      <c r="BM381" s="3"/>
      <c r="BN381" s="3"/>
      <c r="BO381" s="3"/>
      <c r="BP381" s="3"/>
      <c r="BQ381" s="3"/>
      <c r="BR381" s="3"/>
      <c r="BS381" s="3"/>
      <c r="BT381" s="3">
        <f t="shared" si="27"/>
        <v>1</v>
      </c>
      <c r="BU381" s="6"/>
    </row>
    <row r="382" spans="1:73" ht="23.1" customHeight="1">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5"/>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6"/>
    </row>
    <row r="383" spans="1:73" ht="23.1" customHeight="1">
      <c r="C383" s="3" t="s">
        <v>63</v>
      </c>
      <c r="D383" s="3" t="s">
        <v>272</v>
      </c>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5"/>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v>1</v>
      </c>
      <c r="BM383" s="3"/>
      <c r="BN383" s="3"/>
      <c r="BO383" s="3"/>
      <c r="BP383" s="3"/>
      <c r="BQ383" s="3"/>
      <c r="BR383" s="3"/>
      <c r="BS383" s="3"/>
      <c r="BT383" s="3">
        <f t="shared" ref="BT383:BT386" si="28">SUM(E383:BS383)</f>
        <v>1</v>
      </c>
      <c r="BU383" s="6"/>
    </row>
    <row r="384" spans="1:73" ht="23.1" customHeight="1">
      <c r="C384" s="3"/>
      <c r="D384" s="3" t="s">
        <v>269</v>
      </c>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5"/>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v>1</v>
      </c>
      <c r="BM384" s="3"/>
      <c r="BN384" s="3"/>
      <c r="BO384" s="3"/>
      <c r="BP384" s="3"/>
      <c r="BQ384" s="3"/>
      <c r="BR384" s="3"/>
      <c r="BS384" s="3"/>
      <c r="BT384" s="3">
        <f t="shared" si="28"/>
        <v>1</v>
      </c>
      <c r="BU384" s="6"/>
    </row>
    <row r="385" spans="1:73" ht="23.1" customHeight="1">
      <c r="C385" s="3"/>
      <c r="D385" s="3" t="s">
        <v>273</v>
      </c>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5"/>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v>1</v>
      </c>
      <c r="BM385" s="3"/>
      <c r="BN385" s="3"/>
      <c r="BO385" s="3"/>
      <c r="BP385" s="3"/>
      <c r="BQ385" s="3"/>
      <c r="BR385" s="3"/>
      <c r="BS385" s="3"/>
      <c r="BT385" s="3">
        <f t="shared" si="28"/>
        <v>1</v>
      </c>
      <c r="BU385" s="6"/>
    </row>
    <row r="386" spans="1:73" ht="23.1" customHeight="1">
      <c r="C386" s="3"/>
      <c r="D386" s="3" t="s">
        <v>268</v>
      </c>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5"/>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v>1</v>
      </c>
      <c r="BN386" s="3"/>
      <c r="BO386" s="3"/>
      <c r="BP386" s="3"/>
      <c r="BQ386" s="3"/>
      <c r="BR386" s="3"/>
      <c r="BS386" s="3"/>
      <c r="BT386" s="3">
        <f t="shared" si="28"/>
        <v>1</v>
      </c>
      <c r="BU386" s="6"/>
    </row>
    <row r="387" spans="1:73" ht="23.1" customHeight="1">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5"/>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6"/>
    </row>
    <row r="388" spans="1:73" ht="23.1" customHeight="1">
      <c r="C388" s="3" t="s">
        <v>65</v>
      </c>
      <c r="D388" s="3" t="s">
        <v>274</v>
      </c>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5"/>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v>1</v>
      </c>
      <c r="BM388" s="3"/>
      <c r="BN388" s="3"/>
      <c r="BO388" s="3"/>
      <c r="BP388" s="3"/>
      <c r="BQ388" s="3"/>
      <c r="BR388" s="3"/>
      <c r="BS388" s="3"/>
      <c r="BT388" s="3">
        <f>SUM(E388:BS388)</f>
        <v>1</v>
      </c>
      <c r="BU388" s="6"/>
    </row>
    <row r="389" spans="1:73" ht="23.1" customHeight="1">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5"/>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6"/>
    </row>
    <row r="390" spans="1:73" ht="23.1" customHeight="1">
      <c r="C390" s="3" t="s">
        <v>68</v>
      </c>
      <c r="D390" s="3" t="s">
        <v>275</v>
      </c>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5"/>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v>1</v>
      </c>
      <c r="BM390" s="3"/>
      <c r="BN390" s="3"/>
      <c r="BO390" s="3"/>
      <c r="BP390" s="3"/>
      <c r="BQ390" s="3"/>
      <c r="BR390" s="3"/>
      <c r="BS390" s="3"/>
      <c r="BT390" s="3">
        <f>SUM(E390:BS390)</f>
        <v>1</v>
      </c>
      <c r="BU390" s="6"/>
    </row>
    <row r="391" spans="1:73" ht="23.1" customHeight="1">
      <c r="C391" s="3"/>
      <c r="D391" s="3" t="s">
        <v>276</v>
      </c>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5"/>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v>1</v>
      </c>
      <c r="BM391" s="3"/>
      <c r="BN391" s="3"/>
      <c r="BO391" s="3"/>
      <c r="BP391" s="3"/>
      <c r="BQ391" s="3"/>
      <c r="BR391" s="3"/>
      <c r="BS391" s="3"/>
      <c r="BT391" s="3">
        <f>SUM(E391:BS391)</f>
        <v>1</v>
      </c>
      <c r="BU391" s="6"/>
    </row>
    <row r="392" spans="1:73" ht="23.1" customHeight="1">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5"/>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6"/>
    </row>
    <row r="393" spans="1:73" s="27" customFormat="1" ht="24" customHeight="1">
      <c r="A393" s="25" t="s">
        <v>22</v>
      </c>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33"/>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c r="BU393" s="26"/>
    </row>
    <row r="394" spans="1:73" ht="24" customHeight="1">
      <c r="C394" s="3" t="s">
        <v>61</v>
      </c>
      <c r="D394" s="3" t="s">
        <v>277</v>
      </c>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5"/>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v>1</v>
      </c>
      <c r="BQ394" s="3"/>
      <c r="BR394" s="3"/>
      <c r="BS394" s="3"/>
      <c r="BT394" s="3">
        <f>SUM(E394:BS394)</f>
        <v>1</v>
      </c>
      <c r="BU394" s="6"/>
    </row>
    <row r="395" spans="1:73" ht="24" customHeight="1">
      <c r="C395" s="3"/>
      <c r="D395" s="3" t="s">
        <v>278</v>
      </c>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5"/>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v>2</v>
      </c>
      <c r="BQ395" s="3"/>
      <c r="BR395" s="3"/>
      <c r="BS395" s="3"/>
      <c r="BT395" s="3">
        <f>SUM(E395:BS395)</f>
        <v>2</v>
      </c>
      <c r="BU395" s="6"/>
    </row>
    <row r="396" spans="1:73" ht="24" customHeight="1">
      <c r="C396" s="3"/>
      <c r="D396" s="3" t="s">
        <v>279</v>
      </c>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5"/>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v>1</v>
      </c>
      <c r="BR396" s="3"/>
      <c r="BS396" s="3"/>
      <c r="BT396" s="3">
        <f>SUM(E396:BS396)</f>
        <v>1</v>
      </c>
      <c r="BU396" s="6"/>
    </row>
    <row r="397" spans="1:73" ht="24" customHeight="1">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5"/>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6"/>
    </row>
    <row r="398" spans="1:73" ht="24" customHeight="1">
      <c r="C398" s="3" t="s">
        <v>63</v>
      </c>
      <c r="D398" s="3" t="s">
        <v>280</v>
      </c>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5"/>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v>1</v>
      </c>
      <c r="BQ398" s="3"/>
      <c r="BR398" s="3"/>
      <c r="BS398" s="3"/>
      <c r="BT398" s="3">
        <f>SUM(E398:BS398)</f>
        <v>1</v>
      </c>
      <c r="BU398" s="6"/>
    </row>
    <row r="399" spans="1:73" ht="24" customHeight="1">
      <c r="C399" s="3"/>
      <c r="D399" s="3" t="s">
        <v>281</v>
      </c>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5"/>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v>2</v>
      </c>
      <c r="BQ399" s="3"/>
      <c r="BR399" s="3"/>
      <c r="BS399" s="3"/>
      <c r="BT399" s="3">
        <f>SUM(E399:BS399)</f>
        <v>2</v>
      </c>
      <c r="BU399" s="6"/>
    </row>
    <row r="400" spans="1:73" ht="24" customHeight="1">
      <c r="C400" s="3"/>
      <c r="D400" s="3" t="s">
        <v>279</v>
      </c>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5"/>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v>1</v>
      </c>
      <c r="BR400" s="3"/>
      <c r="BS400" s="3"/>
      <c r="BT400" s="3">
        <f>SUM(E400:BS400)</f>
        <v>1</v>
      </c>
      <c r="BU400" s="6"/>
    </row>
    <row r="401" spans="1:73" ht="24" customHeight="1">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5"/>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6"/>
    </row>
    <row r="402" spans="1:73" ht="24" customHeight="1">
      <c r="C402" s="3" t="s">
        <v>65</v>
      </c>
      <c r="D402" s="3" t="s">
        <v>282</v>
      </c>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5"/>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v>16</v>
      </c>
      <c r="BQ402" s="3">
        <v>5</v>
      </c>
      <c r="BR402" s="3"/>
      <c r="BS402" s="3"/>
      <c r="BT402" s="3">
        <f>SUM(E402:BS402)</f>
        <v>21</v>
      </c>
      <c r="BU402" s="6" t="s">
        <v>44</v>
      </c>
    </row>
    <row r="403" spans="1:73" ht="24" customHeight="1">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5"/>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6"/>
    </row>
    <row r="404" spans="1:73" ht="24" customHeight="1">
      <c r="C404" s="3" t="s">
        <v>68</v>
      </c>
      <c r="D404" s="3" t="s">
        <v>237</v>
      </c>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5"/>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v>1</v>
      </c>
      <c r="BQ404" s="3"/>
      <c r="BR404" s="3"/>
      <c r="BS404" s="3"/>
      <c r="BT404" s="3">
        <f>SUM(E404:BS404)</f>
        <v>1</v>
      </c>
      <c r="BU404" s="6"/>
    </row>
    <row r="405" spans="1:73" ht="24" customHeight="1">
      <c r="C405" s="3"/>
      <c r="D405" s="3" t="s">
        <v>283</v>
      </c>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5"/>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v>1</v>
      </c>
      <c r="BR405" s="3"/>
      <c r="BS405" s="3"/>
      <c r="BT405" s="3">
        <f>SUM(E405:BS405)</f>
        <v>1</v>
      </c>
      <c r="BU405" s="6"/>
    </row>
    <row r="406" spans="1:73" ht="24" customHeight="1">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5"/>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6"/>
    </row>
    <row r="407" spans="1:73" ht="27" customHeight="1">
      <c r="AI407" s="9" t="s">
        <v>284</v>
      </c>
      <c r="AJ407" s="10"/>
      <c r="AL407" s="9"/>
      <c r="AM407" s="9"/>
      <c r="AN407" s="9"/>
      <c r="AP407" s="9"/>
      <c r="AQ407" s="9"/>
      <c r="AR407" s="9"/>
      <c r="AT407" s="10"/>
      <c r="AU407" s="9"/>
      <c r="AV407" s="9"/>
      <c r="AW407" s="9"/>
      <c r="AX407" s="10"/>
      <c r="BA407" s="9"/>
      <c r="BB407" s="9"/>
      <c r="BC407" s="9"/>
      <c r="BD407" s="10"/>
      <c r="BF407" s="9"/>
      <c r="BG407" s="9"/>
      <c r="BH407" s="9"/>
      <c r="BI407" s="10"/>
      <c r="BK407" s="9"/>
      <c r="BL407" s="9"/>
      <c r="BM407" s="9"/>
      <c r="BO407" s="9"/>
      <c r="BP407" s="9"/>
      <c r="BQ407" s="9"/>
      <c r="BS407" s="9"/>
      <c r="BT407" s="9"/>
      <c r="BU407" s="9"/>
    </row>
    <row r="408" spans="1:73" ht="114.75" customHeight="1">
      <c r="A408" s="35" t="s">
        <v>285</v>
      </c>
      <c r="B408" s="35"/>
      <c r="C408" s="35"/>
      <c r="D408" s="35"/>
      <c r="E408" s="35"/>
      <c r="F408" s="35"/>
      <c r="G408" s="35"/>
      <c r="H408" s="35"/>
      <c r="I408" s="28"/>
      <c r="J408" s="36" t="s">
        <v>286</v>
      </c>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8"/>
    </row>
    <row r="409" spans="1:73" ht="18" customHeight="1">
      <c r="A409" s="35"/>
      <c r="B409" s="35"/>
      <c r="C409" s="35"/>
      <c r="D409" s="35"/>
      <c r="E409" s="35"/>
      <c r="F409" s="35"/>
      <c r="G409" s="35"/>
      <c r="H409" s="35"/>
      <c r="I409" s="28"/>
      <c r="J409" s="39"/>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40"/>
      <c r="BE409" s="40"/>
      <c r="BF409" s="40"/>
      <c r="BG409" s="40"/>
      <c r="BH409" s="40"/>
      <c r="BI409" s="40"/>
      <c r="BJ409" s="40"/>
      <c r="BK409" s="40"/>
      <c r="BL409" s="40"/>
      <c r="BM409" s="40"/>
      <c r="BN409" s="40"/>
      <c r="BO409" s="40"/>
      <c r="BP409" s="40"/>
      <c r="BQ409" s="40"/>
      <c r="BR409" s="40"/>
      <c r="BS409" s="40"/>
      <c r="BT409" s="40"/>
      <c r="BU409" s="41"/>
    </row>
    <row r="410" spans="1:73" ht="18" customHeight="1">
      <c r="AI410" s="10"/>
      <c r="AJ410" s="10"/>
      <c r="AL410" s="10"/>
      <c r="AM410" s="10"/>
      <c r="AN410" s="10"/>
      <c r="AP410" s="10"/>
      <c r="AQ410" s="10"/>
      <c r="AR410" s="10"/>
      <c r="AT410" s="10"/>
      <c r="AU410" s="10"/>
      <c r="AV410" s="10"/>
      <c r="AW410" s="10"/>
      <c r="AX410" s="10"/>
      <c r="BA410" s="10"/>
      <c r="BB410" s="10"/>
      <c r="BC410" s="10"/>
      <c r="BD410" s="10"/>
      <c r="BF410" s="10"/>
      <c r="BG410" s="10"/>
      <c r="BH410" s="10"/>
      <c r="BI410" s="10"/>
      <c r="BK410" s="10"/>
      <c r="BL410" s="10"/>
      <c r="BM410" s="10"/>
      <c r="BO410" s="10"/>
      <c r="BP410" s="10"/>
      <c r="BQ410" s="10"/>
      <c r="BS410" s="10"/>
      <c r="BT410" s="10"/>
      <c r="BU410" s="10"/>
    </row>
    <row r="411" spans="1:73" ht="18" customHeight="1">
      <c r="AI411" s="10"/>
      <c r="AJ411" s="10"/>
      <c r="AL411" s="10"/>
      <c r="AM411" s="10"/>
      <c r="AN411" s="10"/>
      <c r="AP411" s="10"/>
      <c r="AQ411" s="10"/>
      <c r="AR411" s="10"/>
      <c r="AT411" s="10"/>
      <c r="AU411" s="10"/>
      <c r="AV411" s="10"/>
      <c r="AW411" s="10"/>
      <c r="AX411" s="10"/>
      <c r="BA411" s="10"/>
      <c r="BB411" s="10"/>
      <c r="BC411" s="10"/>
      <c r="BD411" s="10"/>
      <c r="BF411" s="10"/>
      <c r="BG411" s="10"/>
      <c r="BH411" s="10"/>
      <c r="BI411" s="10"/>
      <c r="BK411" s="10"/>
      <c r="BL411" s="10"/>
      <c r="BM411" s="10"/>
      <c r="BO411" s="10"/>
      <c r="BP411" s="10"/>
      <c r="BQ411" s="10"/>
      <c r="BS411" s="10"/>
      <c r="BT411" s="10"/>
      <c r="BU411" s="10"/>
    </row>
    <row r="412" spans="1:73" ht="12.75" customHeight="1">
      <c r="AI412" s="11"/>
      <c r="AJ412" s="11"/>
      <c r="AL412" s="11"/>
      <c r="AM412" s="11"/>
      <c r="AN412" s="11"/>
      <c r="AP412" s="11"/>
      <c r="AQ412" s="11"/>
      <c r="AR412" s="11"/>
      <c r="AT412" s="11"/>
      <c r="AU412" s="11"/>
      <c r="AV412" s="11"/>
      <c r="AW412" s="11"/>
      <c r="AX412" s="11"/>
      <c r="BA412" s="11"/>
      <c r="BB412" s="11"/>
      <c r="BC412" s="11"/>
      <c r="BD412" s="11"/>
      <c r="BF412" s="11"/>
      <c r="BG412" s="11"/>
      <c r="BH412" s="11"/>
      <c r="BI412" s="11"/>
      <c r="BK412" s="11"/>
      <c r="BL412" s="11"/>
      <c r="BM412" s="11"/>
      <c r="BO412" s="11"/>
      <c r="BP412" s="11"/>
      <c r="BQ412" s="11"/>
      <c r="BS412" s="11"/>
      <c r="BT412" s="11"/>
      <c r="BU412" s="11"/>
    </row>
  </sheetData>
  <mergeCells count="3">
    <mergeCell ref="A408:H409"/>
    <mergeCell ref="J408:BU409"/>
    <mergeCell ref="A1:BT1"/>
  </mergeCells>
  <pageMargins left="0.2" right="0.2" top="0.25" bottom="0.25" header="0" footer="0"/>
  <pageSetup paperSize="5" scale="7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L168"/>
  <sheetViews>
    <sheetView tabSelected="1" view="pageBreakPreview" zoomScale="60" zoomScaleNormal="55" workbookViewId="0">
      <selection activeCell="BL4" sqref="BL4"/>
    </sheetView>
  </sheetViews>
  <sheetFormatPr defaultRowHeight="12.75"/>
  <cols>
    <col min="1" max="2" width="4" style="12" customWidth="1"/>
    <col min="3" max="3" width="47" style="12" bestFit="1" customWidth="1"/>
    <col min="4" max="4" width="38.85546875" style="12" customWidth="1"/>
    <col min="5" max="5" width="7.7109375" style="12" hidden="1" customWidth="1"/>
    <col min="6" max="8" width="4.42578125" style="12" hidden="1" customWidth="1"/>
    <col min="9" max="9" width="7.7109375" style="12" hidden="1" customWidth="1"/>
    <col min="10" max="12" width="4.42578125" style="12" hidden="1" customWidth="1"/>
    <col min="13" max="13" width="7.7109375" style="12" hidden="1" customWidth="1"/>
    <col min="14" max="16" width="4.42578125" style="12" hidden="1" customWidth="1"/>
    <col min="17" max="17" width="7.7109375" style="12" hidden="1" customWidth="1"/>
    <col min="18" max="20" width="4.42578125" style="12" hidden="1" customWidth="1"/>
    <col min="21" max="21" width="7.7109375" style="12" hidden="1" customWidth="1"/>
    <col min="22" max="22" width="4.42578125" style="12" hidden="1" customWidth="1"/>
    <col min="23" max="23" width="7.28515625" style="12" hidden="1" customWidth="1"/>
    <col min="24" max="25" width="4.42578125" style="12" hidden="1" customWidth="1"/>
    <col min="26" max="26" width="9.42578125" style="12" hidden="1" customWidth="1"/>
    <col min="27" max="29" width="4.42578125" style="12" hidden="1" customWidth="1"/>
    <col min="30" max="30" width="7.7109375" style="12" hidden="1" customWidth="1"/>
    <col min="31" max="33" width="4.42578125" style="12" hidden="1" customWidth="1"/>
    <col min="34" max="34" width="7.7109375" style="12" hidden="1" customWidth="1"/>
    <col min="35" max="35" width="5.5703125" style="12" hidden="1" customWidth="1"/>
    <col min="36" max="36" width="4.42578125" style="12" hidden="1" customWidth="1"/>
    <col min="37" max="37" width="5.5703125" style="12" hidden="1" customWidth="1"/>
    <col min="38" max="38" width="7.7109375" style="12" hidden="1" customWidth="1"/>
    <col min="39" max="39" width="5.5703125" style="12" hidden="1" customWidth="1"/>
    <col min="40" max="40" width="6.28515625" style="12" hidden="1" customWidth="1"/>
    <col min="41" max="41" width="4.42578125" style="12" hidden="1" customWidth="1"/>
    <col min="42" max="42" width="5.5703125" style="12" hidden="1" customWidth="1"/>
    <col min="43" max="43" width="7.7109375" style="12" hidden="1" customWidth="1"/>
    <col min="44" max="44" width="5.5703125" style="12" hidden="1" customWidth="1"/>
    <col min="45" max="45" width="4.42578125" style="12" hidden="1" customWidth="1"/>
    <col min="46" max="46" width="5.5703125" style="12" hidden="1" customWidth="1"/>
    <col min="47" max="47" width="7.7109375" style="12" hidden="1" customWidth="1"/>
    <col min="48" max="48" width="5.5703125" style="12" hidden="1" customWidth="1"/>
    <col min="49" max="49" width="4.42578125" style="12" hidden="1" customWidth="1"/>
    <col min="50" max="50" width="5.5703125" style="12" hidden="1" customWidth="1"/>
    <col min="51" max="51" width="7.7109375" style="12" hidden="1" customWidth="1"/>
    <col min="52" max="52" width="5.5703125" style="12" hidden="1" customWidth="1"/>
    <col min="53" max="53" width="4.42578125" style="12" hidden="1" customWidth="1"/>
    <col min="54" max="54" width="5.5703125" style="12" hidden="1" customWidth="1"/>
    <col min="55" max="55" width="7.7109375" style="12" hidden="1" customWidth="1"/>
    <col min="56" max="56" width="5.5703125" style="12" hidden="1" customWidth="1"/>
    <col min="57" max="57" width="4.42578125" style="12" hidden="1" customWidth="1"/>
    <col min="58" max="58" width="5.5703125" style="12" hidden="1" customWidth="1"/>
    <col min="59" max="59" width="7.7109375" style="12" hidden="1" customWidth="1"/>
    <col min="60" max="60" width="5.5703125" style="12" hidden="1" customWidth="1"/>
    <col min="61" max="61" width="4.42578125" style="12" hidden="1" customWidth="1"/>
    <col min="62" max="62" width="5.5703125" style="12" hidden="1" customWidth="1"/>
    <col min="63" max="63" width="7.7109375" style="12" customWidth="1"/>
    <col min="64" max="64" width="27.85546875" style="12" customWidth="1"/>
    <col min="65" max="75" width="7.7109375" style="12" customWidth="1"/>
    <col min="76" max="258" width="8.85546875" style="12"/>
    <col min="259" max="260" width="4" style="12" customWidth="1"/>
    <col min="261" max="261" width="47" style="12" bestFit="1" customWidth="1"/>
    <col min="262" max="262" width="38.85546875" style="12" customWidth="1"/>
    <col min="263" max="263" width="7.7109375" style="12" customWidth="1"/>
    <col min="264" max="264" width="4.42578125" style="12" bestFit="1" customWidth="1"/>
    <col min="265" max="265" width="4.42578125" style="12" customWidth="1"/>
    <col min="266" max="266" width="4.42578125" style="12" bestFit="1" customWidth="1"/>
    <col min="267" max="267" width="7.7109375" style="12" customWidth="1"/>
    <col min="268" max="268" width="4.42578125" style="12" bestFit="1" customWidth="1"/>
    <col min="269" max="269" width="4.42578125" style="12" customWidth="1"/>
    <col min="270" max="270" width="4.42578125" style="12" bestFit="1" customWidth="1"/>
    <col min="271" max="271" width="7.7109375" style="12" customWidth="1"/>
    <col min="272" max="272" width="4.42578125" style="12" bestFit="1" customWidth="1"/>
    <col min="273" max="273" width="4.42578125" style="12" customWidth="1"/>
    <col min="274" max="274" width="4.42578125" style="12" bestFit="1" customWidth="1"/>
    <col min="275" max="275" width="7.7109375" style="12" customWidth="1"/>
    <col min="276" max="276" width="4.42578125" style="12" bestFit="1" customWidth="1"/>
    <col min="277" max="277" width="4.42578125" style="12" customWidth="1"/>
    <col min="278" max="278" width="4.42578125" style="12" bestFit="1" customWidth="1"/>
    <col min="279" max="279" width="7.7109375" style="12" customWidth="1"/>
    <col min="280" max="280" width="4.42578125" style="12" bestFit="1" customWidth="1"/>
    <col min="281" max="281" width="4.42578125" style="12" customWidth="1"/>
    <col min="282" max="282" width="4.42578125" style="12" bestFit="1" customWidth="1"/>
    <col min="283" max="283" width="9.42578125" style="12" customWidth="1"/>
    <col min="284" max="284" width="4.42578125" style="12" bestFit="1" customWidth="1"/>
    <col min="285" max="285" width="4.42578125" style="12" customWidth="1"/>
    <col min="286" max="286" width="4.42578125" style="12" bestFit="1" customWidth="1"/>
    <col min="287" max="287" width="7.7109375" style="12" customWidth="1"/>
    <col min="288" max="288" width="4.42578125" style="12" bestFit="1" customWidth="1"/>
    <col min="289" max="289" width="4.42578125" style="12" customWidth="1"/>
    <col min="290" max="290" width="4.42578125" style="12" bestFit="1" customWidth="1"/>
    <col min="291" max="291" width="7.7109375" style="12" customWidth="1"/>
    <col min="292" max="292" width="5.5703125" style="12" customWidth="1"/>
    <col min="293" max="293" width="4.42578125" style="12" customWidth="1"/>
    <col min="294" max="294" width="5.5703125" style="12" customWidth="1"/>
    <col min="295" max="295" width="7.7109375" style="12" customWidth="1"/>
    <col min="296" max="296" width="5.5703125" style="12" customWidth="1"/>
    <col min="297" max="297" width="4.42578125" style="12" customWidth="1"/>
    <col min="298" max="298" width="5.5703125" style="12" customWidth="1"/>
    <col min="299" max="299" width="7.7109375" style="12" customWidth="1"/>
    <col min="300" max="300" width="5.5703125" style="12" customWidth="1"/>
    <col min="301" max="301" width="4.42578125" style="12" customWidth="1"/>
    <col min="302" max="302" width="5.5703125" style="12" customWidth="1"/>
    <col min="303" max="303" width="7.7109375" style="12" customWidth="1"/>
    <col min="304" max="304" width="5.5703125" style="12" customWidth="1"/>
    <col min="305" max="305" width="4.42578125" style="12" customWidth="1"/>
    <col min="306" max="306" width="5.5703125" style="12" customWidth="1"/>
    <col min="307" max="307" width="7.7109375" style="12" customWidth="1"/>
    <col min="308" max="308" width="5.5703125" style="12" customWidth="1"/>
    <col min="309" max="309" width="4.42578125" style="12" customWidth="1"/>
    <col min="310" max="310" width="5.5703125" style="12" customWidth="1"/>
    <col min="311" max="311" width="7.7109375" style="12" customWidth="1"/>
    <col min="312" max="312" width="5.5703125" style="12" customWidth="1"/>
    <col min="313" max="313" width="4.42578125" style="12" customWidth="1"/>
    <col min="314" max="314" width="5.5703125" style="12" customWidth="1"/>
    <col min="315" max="315" width="7.7109375" style="12" customWidth="1"/>
    <col min="316" max="316" width="5.5703125" style="12" customWidth="1"/>
    <col min="317" max="317" width="4.42578125" style="12" customWidth="1"/>
    <col min="318" max="318" width="5.5703125" style="12" customWidth="1"/>
    <col min="319" max="319" width="7.7109375" style="12" customWidth="1"/>
    <col min="320" max="320" width="27.85546875" style="12" customWidth="1"/>
    <col min="321" max="331" width="7.7109375" style="12" customWidth="1"/>
    <col min="332" max="514" width="8.85546875" style="12"/>
    <col min="515" max="516" width="4" style="12" customWidth="1"/>
    <col min="517" max="517" width="47" style="12" bestFit="1" customWidth="1"/>
    <col min="518" max="518" width="38.85546875" style="12" customWidth="1"/>
    <col min="519" max="519" width="7.7109375" style="12" customWidth="1"/>
    <col min="520" max="520" width="4.42578125" style="12" bestFit="1" customWidth="1"/>
    <col min="521" max="521" width="4.42578125" style="12" customWidth="1"/>
    <col min="522" max="522" width="4.42578125" style="12" bestFit="1" customWidth="1"/>
    <col min="523" max="523" width="7.7109375" style="12" customWidth="1"/>
    <col min="524" max="524" width="4.42578125" style="12" bestFit="1" customWidth="1"/>
    <col min="525" max="525" width="4.42578125" style="12" customWidth="1"/>
    <col min="526" max="526" width="4.42578125" style="12" bestFit="1" customWidth="1"/>
    <col min="527" max="527" width="7.7109375" style="12" customWidth="1"/>
    <col min="528" max="528" width="4.42578125" style="12" bestFit="1" customWidth="1"/>
    <col min="529" max="529" width="4.42578125" style="12" customWidth="1"/>
    <col min="530" max="530" width="4.42578125" style="12" bestFit="1" customWidth="1"/>
    <col min="531" max="531" width="7.7109375" style="12" customWidth="1"/>
    <col min="532" max="532" width="4.42578125" style="12" bestFit="1" customWidth="1"/>
    <col min="533" max="533" width="4.42578125" style="12" customWidth="1"/>
    <col min="534" max="534" width="4.42578125" style="12" bestFit="1" customWidth="1"/>
    <col min="535" max="535" width="7.7109375" style="12" customWidth="1"/>
    <col min="536" max="536" width="4.42578125" style="12" bestFit="1" customWidth="1"/>
    <col min="537" max="537" width="4.42578125" style="12" customWidth="1"/>
    <col min="538" max="538" width="4.42578125" style="12" bestFit="1" customWidth="1"/>
    <col min="539" max="539" width="9.42578125" style="12" customWidth="1"/>
    <col min="540" max="540" width="4.42578125" style="12" bestFit="1" customWidth="1"/>
    <col min="541" max="541" width="4.42578125" style="12" customWidth="1"/>
    <col min="542" max="542" width="4.42578125" style="12" bestFit="1" customWidth="1"/>
    <col min="543" max="543" width="7.7109375" style="12" customWidth="1"/>
    <col min="544" max="544" width="4.42578125" style="12" bestFit="1" customWidth="1"/>
    <col min="545" max="545" width="4.42578125" style="12" customWidth="1"/>
    <col min="546" max="546" width="4.42578125" style="12" bestFit="1" customWidth="1"/>
    <col min="547" max="547" width="7.7109375" style="12" customWidth="1"/>
    <col min="548" max="548" width="5.5703125" style="12" customWidth="1"/>
    <col min="549" max="549" width="4.42578125" style="12" customWidth="1"/>
    <col min="550" max="550" width="5.5703125" style="12" customWidth="1"/>
    <col min="551" max="551" width="7.7109375" style="12" customWidth="1"/>
    <col min="552" max="552" width="5.5703125" style="12" customWidth="1"/>
    <col min="553" max="553" width="4.42578125" style="12" customWidth="1"/>
    <col min="554" max="554" width="5.5703125" style="12" customWidth="1"/>
    <col min="555" max="555" width="7.7109375" style="12" customWidth="1"/>
    <col min="556" max="556" width="5.5703125" style="12" customWidth="1"/>
    <col min="557" max="557" width="4.42578125" style="12" customWidth="1"/>
    <col min="558" max="558" width="5.5703125" style="12" customWidth="1"/>
    <col min="559" max="559" width="7.7109375" style="12" customWidth="1"/>
    <col min="560" max="560" width="5.5703125" style="12" customWidth="1"/>
    <col min="561" max="561" width="4.42578125" style="12" customWidth="1"/>
    <col min="562" max="562" width="5.5703125" style="12" customWidth="1"/>
    <col min="563" max="563" width="7.7109375" style="12" customWidth="1"/>
    <col min="564" max="564" width="5.5703125" style="12" customWidth="1"/>
    <col min="565" max="565" width="4.42578125" style="12" customWidth="1"/>
    <col min="566" max="566" width="5.5703125" style="12" customWidth="1"/>
    <col min="567" max="567" width="7.7109375" style="12" customWidth="1"/>
    <col min="568" max="568" width="5.5703125" style="12" customWidth="1"/>
    <col min="569" max="569" width="4.42578125" style="12" customWidth="1"/>
    <col min="570" max="570" width="5.5703125" style="12" customWidth="1"/>
    <col min="571" max="571" width="7.7109375" style="12" customWidth="1"/>
    <col min="572" max="572" width="5.5703125" style="12" customWidth="1"/>
    <col min="573" max="573" width="4.42578125" style="12" customWidth="1"/>
    <col min="574" max="574" width="5.5703125" style="12" customWidth="1"/>
    <col min="575" max="575" width="7.7109375" style="12" customWidth="1"/>
    <col min="576" max="576" width="27.85546875" style="12" customWidth="1"/>
    <col min="577" max="587" width="7.7109375" style="12" customWidth="1"/>
    <col min="588" max="770" width="8.85546875" style="12"/>
    <col min="771" max="772" width="4" style="12" customWidth="1"/>
    <col min="773" max="773" width="47" style="12" bestFit="1" customWidth="1"/>
    <col min="774" max="774" width="38.85546875" style="12" customWidth="1"/>
    <col min="775" max="775" width="7.7109375" style="12" customWidth="1"/>
    <col min="776" max="776" width="4.42578125" style="12" bestFit="1" customWidth="1"/>
    <col min="777" max="777" width="4.42578125" style="12" customWidth="1"/>
    <col min="778" max="778" width="4.42578125" style="12" bestFit="1" customWidth="1"/>
    <col min="779" max="779" width="7.7109375" style="12" customWidth="1"/>
    <col min="780" max="780" width="4.42578125" style="12" bestFit="1" customWidth="1"/>
    <col min="781" max="781" width="4.42578125" style="12" customWidth="1"/>
    <col min="782" max="782" width="4.42578125" style="12" bestFit="1" customWidth="1"/>
    <col min="783" max="783" width="7.7109375" style="12" customWidth="1"/>
    <col min="784" max="784" width="4.42578125" style="12" bestFit="1" customWidth="1"/>
    <col min="785" max="785" width="4.42578125" style="12" customWidth="1"/>
    <col min="786" max="786" width="4.42578125" style="12" bestFit="1" customWidth="1"/>
    <col min="787" max="787" width="7.7109375" style="12" customWidth="1"/>
    <col min="788" max="788" width="4.42578125" style="12" bestFit="1" customWidth="1"/>
    <col min="789" max="789" width="4.42578125" style="12" customWidth="1"/>
    <col min="790" max="790" width="4.42578125" style="12" bestFit="1" customWidth="1"/>
    <col min="791" max="791" width="7.7109375" style="12" customWidth="1"/>
    <col min="792" max="792" width="4.42578125" style="12" bestFit="1" customWidth="1"/>
    <col min="793" max="793" width="4.42578125" style="12" customWidth="1"/>
    <col min="794" max="794" width="4.42578125" style="12" bestFit="1" customWidth="1"/>
    <col min="795" max="795" width="9.42578125" style="12" customWidth="1"/>
    <col min="796" max="796" width="4.42578125" style="12" bestFit="1" customWidth="1"/>
    <col min="797" max="797" width="4.42578125" style="12" customWidth="1"/>
    <col min="798" max="798" width="4.42578125" style="12" bestFit="1" customWidth="1"/>
    <col min="799" max="799" width="7.7109375" style="12" customWidth="1"/>
    <col min="800" max="800" width="4.42578125" style="12" bestFit="1" customWidth="1"/>
    <col min="801" max="801" width="4.42578125" style="12" customWidth="1"/>
    <col min="802" max="802" width="4.42578125" style="12" bestFit="1" customWidth="1"/>
    <col min="803" max="803" width="7.7109375" style="12" customWidth="1"/>
    <col min="804" max="804" width="5.5703125" style="12" customWidth="1"/>
    <col min="805" max="805" width="4.42578125" style="12" customWidth="1"/>
    <col min="806" max="806" width="5.5703125" style="12" customWidth="1"/>
    <col min="807" max="807" width="7.7109375" style="12" customWidth="1"/>
    <col min="808" max="808" width="5.5703125" style="12" customWidth="1"/>
    <col min="809" max="809" width="4.42578125" style="12" customWidth="1"/>
    <col min="810" max="810" width="5.5703125" style="12" customWidth="1"/>
    <col min="811" max="811" width="7.7109375" style="12" customWidth="1"/>
    <col min="812" max="812" width="5.5703125" style="12" customWidth="1"/>
    <col min="813" max="813" width="4.42578125" style="12" customWidth="1"/>
    <col min="814" max="814" width="5.5703125" style="12" customWidth="1"/>
    <col min="815" max="815" width="7.7109375" style="12" customWidth="1"/>
    <col min="816" max="816" width="5.5703125" style="12" customWidth="1"/>
    <col min="817" max="817" width="4.42578125" style="12" customWidth="1"/>
    <col min="818" max="818" width="5.5703125" style="12" customWidth="1"/>
    <col min="819" max="819" width="7.7109375" style="12" customWidth="1"/>
    <col min="820" max="820" width="5.5703125" style="12" customWidth="1"/>
    <col min="821" max="821" width="4.42578125" style="12" customWidth="1"/>
    <col min="822" max="822" width="5.5703125" style="12" customWidth="1"/>
    <col min="823" max="823" width="7.7109375" style="12" customWidth="1"/>
    <col min="824" max="824" width="5.5703125" style="12" customWidth="1"/>
    <col min="825" max="825" width="4.42578125" style="12" customWidth="1"/>
    <col min="826" max="826" width="5.5703125" style="12" customWidth="1"/>
    <col min="827" max="827" width="7.7109375" style="12" customWidth="1"/>
    <col min="828" max="828" width="5.5703125" style="12" customWidth="1"/>
    <col min="829" max="829" width="4.42578125" style="12" customWidth="1"/>
    <col min="830" max="830" width="5.5703125" style="12" customWidth="1"/>
    <col min="831" max="831" width="7.7109375" style="12" customWidth="1"/>
    <col min="832" max="832" width="27.85546875" style="12" customWidth="1"/>
    <col min="833" max="843" width="7.7109375" style="12" customWidth="1"/>
    <col min="844" max="1026" width="8.85546875" style="12"/>
    <col min="1027" max="1028" width="4" style="12" customWidth="1"/>
    <col min="1029" max="1029" width="47" style="12" bestFit="1" customWidth="1"/>
    <col min="1030" max="1030" width="38.85546875" style="12" customWidth="1"/>
    <col min="1031" max="1031" width="7.7109375" style="12" customWidth="1"/>
    <col min="1032" max="1032" width="4.42578125" style="12" bestFit="1" customWidth="1"/>
    <col min="1033" max="1033" width="4.42578125" style="12" customWidth="1"/>
    <col min="1034" max="1034" width="4.42578125" style="12" bestFit="1" customWidth="1"/>
    <col min="1035" max="1035" width="7.7109375" style="12" customWidth="1"/>
    <col min="1036" max="1036" width="4.42578125" style="12" bestFit="1" customWidth="1"/>
    <col min="1037" max="1037" width="4.42578125" style="12" customWidth="1"/>
    <col min="1038" max="1038" width="4.42578125" style="12" bestFit="1" customWidth="1"/>
    <col min="1039" max="1039" width="7.7109375" style="12" customWidth="1"/>
    <col min="1040" max="1040" width="4.42578125" style="12" bestFit="1" customWidth="1"/>
    <col min="1041" max="1041" width="4.42578125" style="12" customWidth="1"/>
    <col min="1042" max="1042" width="4.42578125" style="12" bestFit="1" customWidth="1"/>
    <col min="1043" max="1043" width="7.7109375" style="12" customWidth="1"/>
    <col min="1044" max="1044" width="4.42578125" style="12" bestFit="1" customWidth="1"/>
    <col min="1045" max="1045" width="4.42578125" style="12" customWidth="1"/>
    <col min="1046" max="1046" width="4.42578125" style="12" bestFit="1" customWidth="1"/>
    <col min="1047" max="1047" width="7.7109375" style="12" customWidth="1"/>
    <col min="1048" max="1048" width="4.42578125" style="12" bestFit="1" customWidth="1"/>
    <col min="1049" max="1049" width="4.42578125" style="12" customWidth="1"/>
    <col min="1050" max="1050" width="4.42578125" style="12" bestFit="1" customWidth="1"/>
    <col min="1051" max="1051" width="9.42578125" style="12" customWidth="1"/>
    <col min="1052" max="1052" width="4.42578125" style="12" bestFit="1" customWidth="1"/>
    <col min="1053" max="1053" width="4.42578125" style="12" customWidth="1"/>
    <col min="1054" max="1054" width="4.42578125" style="12" bestFit="1" customWidth="1"/>
    <col min="1055" max="1055" width="7.7109375" style="12" customWidth="1"/>
    <col min="1056" max="1056" width="4.42578125" style="12" bestFit="1" customWidth="1"/>
    <col min="1057" max="1057" width="4.42578125" style="12" customWidth="1"/>
    <col min="1058" max="1058" width="4.42578125" style="12" bestFit="1" customWidth="1"/>
    <col min="1059" max="1059" width="7.7109375" style="12" customWidth="1"/>
    <col min="1060" max="1060" width="5.5703125" style="12" customWidth="1"/>
    <col min="1061" max="1061" width="4.42578125" style="12" customWidth="1"/>
    <col min="1062" max="1062" width="5.5703125" style="12" customWidth="1"/>
    <col min="1063" max="1063" width="7.7109375" style="12" customWidth="1"/>
    <col min="1064" max="1064" width="5.5703125" style="12" customWidth="1"/>
    <col min="1065" max="1065" width="4.42578125" style="12" customWidth="1"/>
    <col min="1066" max="1066" width="5.5703125" style="12" customWidth="1"/>
    <col min="1067" max="1067" width="7.7109375" style="12" customWidth="1"/>
    <col min="1068" max="1068" width="5.5703125" style="12" customWidth="1"/>
    <col min="1069" max="1069" width="4.42578125" style="12" customWidth="1"/>
    <col min="1070" max="1070" width="5.5703125" style="12" customWidth="1"/>
    <col min="1071" max="1071" width="7.7109375" style="12" customWidth="1"/>
    <col min="1072" max="1072" width="5.5703125" style="12" customWidth="1"/>
    <col min="1073" max="1073" width="4.42578125" style="12" customWidth="1"/>
    <col min="1074" max="1074" width="5.5703125" style="12" customWidth="1"/>
    <col min="1075" max="1075" width="7.7109375" style="12" customWidth="1"/>
    <col min="1076" max="1076" width="5.5703125" style="12" customWidth="1"/>
    <col min="1077" max="1077" width="4.42578125" style="12" customWidth="1"/>
    <col min="1078" max="1078" width="5.5703125" style="12" customWidth="1"/>
    <col min="1079" max="1079" width="7.7109375" style="12" customWidth="1"/>
    <col min="1080" max="1080" width="5.5703125" style="12" customWidth="1"/>
    <col min="1081" max="1081" width="4.42578125" style="12" customWidth="1"/>
    <col min="1082" max="1082" width="5.5703125" style="12" customWidth="1"/>
    <col min="1083" max="1083" width="7.7109375" style="12" customWidth="1"/>
    <col min="1084" max="1084" width="5.5703125" style="12" customWidth="1"/>
    <col min="1085" max="1085" width="4.42578125" style="12" customWidth="1"/>
    <col min="1086" max="1086" width="5.5703125" style="12" customWidth="1"/>
    <col min="1087" max="1087" width="7.7109375" style="12" customWidth="1"/>
    <col min="1088" max="1088" width="27.85546875" style="12" customWidth="1"/>
    <col min="1089" max="1099" width="7.7109375" style="12" customWidth="1"/>
    <col min="1100" max="1282" width="8.85546875" style="12"/>
    <col min="1283" max="1284" width="4" style="12" customWidth="1"/>
    <col min="1285" max="1285" width="47" style="12" bestFit="1" customWidth="1"/>
    <col min="1286" max="1286" width="38.85546875" style="12" customWidth="1"/>
    <col min="1287" max="1287" width="7.7109375" style="12" customWidth="1"/>
    <col min="1288" max="1288" width="4.42578125" style="12" bestFit="1" customWidth="1"/>
    <col min="1289" max="1289" width="4.42578125" style="12" customWidth="1"/>
    <col min="1290" max="1290" width="4.42578125" style="12" bestFit="1" customWidth="1"/>
    <col min="1291" max="1291" width="7.7109375" style="12" customWidth="1"/>
    <col min="1292" max="1292" width="4.42578125" style="12" bestFit="1" customWidth="1"/>
    <col min="1293" max="1293" width="4.42578125" style="12" customWidth="1"/>
    <col min="1294" max="1294" width="4.42578125" style="12" bestFit="1" customWidth="1"/>
    <col min="1295" max="1295" width="7.7109375" style="12" customWidth="1"/>
    <col min="1296" max="1296" width="4.42578125" style="12" bestFit="1" customWidth="1"/>
    <col min="1297" max="1297" width="4.42578125" style="12" customWidth="1"/>
    <col min="1298" max="1298" width="4.42578125" style="12" bestFit="1" customWidth="1"/>
    <col min="1299" max="1299" width="7.7109375" style="12" customWidth="1"/>
    <col min="1300" max="1300" width="4.42578125" style="12" bestFit="1" customWidth="1"/>
    <col min="1301" max="1301" width="4.42578125" style="12" customWidth="1"/>
    <col min="1302" max="1302" width="4.42578125" style="12" bestFit="1" customWidth="1"/>
    <col min="1303" max="1303" width="7.7109375" style="12" customWidth="1"/>
    <col min="1304" max="1304" width="4.42578125" style="12" bestFit="1" customWidth="1"/>
    <col min="1305" max="1305" width="4.42578125" style="12" customWidth="1"/>
    <col min="1306" max="1306" width="4.42578125" style="12" bestFit="1" customWidth="1"/>
    <col min="1307" max="1307" width="9.42578125" style="12" customWidth="1"/>
    <col min="1308" max="1308" width="4.42578125" style="12" bestFit="1" customWidth="1"/>
    <col min="1309" max="1309" width="4.42578125" style="12" customWidth="1"/>
    <col min="1310" max="1310" width="4.42578125" style="12" bestFit="1" customWidth="1"/>
    <col min="1311" max="1311" width="7.7109375" style="12" customWidth="1"/>
    <col min="1312" max="1312" width="4.42578125" style="12" bestFit="1" customWidth="1"/>
    <col min="1313" max="1313" width="4.42578125" style="12" customWidth="1"/>
    <col min="1314" max="1314" width="4.42578125" style="12" bestFit="1" customWidth="1"/>
    <col min="1315" max="1315" width="7.7109375" style="12" customWidth="1"/>
    <col min="1316" max="1316" width="5.5703125" style="12" customWidth="1"/>
    <col min="1317" max="1317" width="4.42578125" style="12" customWidth="1"/>
    <col min="1318" max="1318" width="5.5703125" style="12" customWidth="1"/>
    <col min="1319" max="1319" width="7.7109375" style="12" customWidth="1"/>
    <col min="1320" max="1320" width="5.5703125" style="12" customWidth="1"/>
    <col min="1321" max="1321" width="4.42578125" style="12" customWidth="1"/>
    <col min="1322" max="1322" width="5.5703125" style="12" customWidth="1"/>
    <col min="1323" max="1323" width="7.7109375" style="12" customWidth="1"/>
    <col min="1324" max="1324" width="5.5703125" style="12" customWidth="1"/>
    <col min="1325" max="1325" width="4.42578125" style="12" customWidth="1"/>
    <col min="1326" max="1326" width="5.5703125" style="12" customWidth="1"/>
    <col min="1327" max="1327" width="7.7109375" style="12" customWidth="1"/>
    <col min="1328" max="1328" width="5.5703125" style="12" customWidth="1"/>
    <col min="1329" max="1329" width="4.42578125" style="12" customWidth="1"/>
    <col min="1330" max="1330" width="5.5703125" style="12" customWidth="1"/>
    <col min="1331" max="1331" width="7.7109375" style="12" customWidth="1"/>
    <col min="1332" max="1332" width="5.5703125" style="12" customWidth="1"/>
    <col min="1333" max="1333" width="4.42578125" style="12" customWidth="1"/>
    <col min="1334" max="1334" width="5.5703125" style="12" customWidth="1"/>
    <col min="1335" max="1335" width="7.7109375" style="12" customWidth="1"/>
    <col min="1336" max="1336" width="5.5703125" style="12" customWidth="1"/>
    <col min="1337" max="1337" width="4.42578125" style="12" customWidth="1"/>
    <col min="1338" max="1338" width="5.5703125" style="12" customWidth="1"/>
    <col min="1339" max="1339" width="7.7109375" style="12" customWidth="1"/>
    <col min="1340" max="1340" width="5.5703125" style="12" customWidth="1"/>
    <col min="1341" max="1341" width="4.42578125" style="12" customWidth="1"/>
    <col min="1342" max="1342" width="5.5703125" style="12" customWidth="1"/>
    <col min="1343" max="1343" width="7.7109375" style="12" customWidth="1"/>
    <col min="1344" max="1344" width="27.85546875" style="12" customWidth="1"/>
    <col min="1345" max="1355" width="7.7109375" style="12" customWidth="1"/>
    <col min="1356" max="1538" width="8.85546875" style="12"/>
    <col min="1539" max="1540" width="4" style="12" customWidth="1"/>
    <col min="1541" max="1541" width="47" style="12" bestFit="1" customWidth="1"/>
    <col min="1542" max="1542" width="38.85546875" style="12" customWidth="1"/>
    <col min="1543" max="1543" width="7.7109375" style="12" customWidth="1"/>
    <col min="1544" max="1544" width="4.42578125" style="12" bestFit="1" customWidth="1"/>
    <col min="1545" max="1545" width="4.42578125" style="12" customWidth="1"/>
    <col min="1546" max="1546" width="4.42578125" style="12" bestFit="1" customWidth="1"/>
    <col min="1547" max="1547" width="7.7109375" style="12" customWidth="1"/>
    <col min="1548" max="1548" width="4.42578125" style="12" bestFit="1" customWidth="1"/>
    <col min="1549" max="1549" width="4.42578125" style="12" customWidth="1"/>
    <col min="1550" max="1550" width="4.42578125" style="12" bestFit="1" customWidth="1"/>
    <col min="1551" max="1551" width="7.7109375" style="12" customWidth="1"/>
    <col min="1552" max="1552" width="4.42578125" style="12" bestFit="1" customWidth="1"/>
    <col min="1553" max="1553" width="4.42578125" style="12" customWidth="1"/>
    <col min="1554" max="1554" width="4.42578125" style="12" bestFit="1" customWidth="1"/>
    <col min="1555" max="1555" width="7.7109375" style="12" customWidth="1"/>
    <col min="1556" max="1556" width="4.42578125" style="12" bestFit="1" customWidth="1"/>
    <col min="1557" max="1557" width="4.42578125" style="12" customWidth="1"/>
    <col min="1558" max="1558" width="4.42578125" style="12" bestFit="1" customWidth="1"/>
    <col min="1559" max="1559" width="7.7109375" style="12" customWidth="1"/>
    <col min="1560" max="1560" width="4.42578125" style="12" bestFit="1" customWidth="1"/>
    <col min="1561" max="1561" width="4.42578125" style="12" customWidth="1"/>
    <col min="1562" max="1562" width="4.42578125" style="12" bestFit="1" customWidth="1"/>
    <col min="1563" max="1563" width="9.42578125" style="12" customWidth="1"/>
    <col min="1564" max="1564" width="4.42578125" style="12" bestFit="1" customWidth="1"/>
    <col min="1565" max="1565" width="4.42578125" style="12" customWidth="1"/>
    <col min="1566" max="1566" width="4.42578125" style="12" bestFit="1" customWidth="1"/>
    <col min="1567" max="1567" width="7.7109375" style="12" customWidth="1"/>
    <col min="1568" max="1568" width="4.42578125" style="12" bestFit="1" customWidth="1"/>
    <col min="1569" max="1569" width="4.42578125" style="12" customWidth="1"/>
    <col min="1570" max="1570" width="4.42578125" style="12" bestFit="1" customWidth="1"/>
    <col min="1571" max="1571" width="7.7109375" style="12" customWidth="1"/>
    <col min="1572" max="1572" width="5.5703125" style="12" customWidth="1"/>
    <col min="1573" max="1573" width="4.42578125" style="12" customWidth="1"/>
    <col min="1574" max="1574" width="5.5703125" style="12" customWidth="1"/>
    <col min="1575" max="1575" width="7.7109375" style="12" customWidth="1"/>
    <col min="1576" max="1576" width="5.5703125" style="12" customWidth="1"/>
    <col min="1577" max="1577" width="4.42578125" style="12" customWidth="1"/>
    <col min="1578" max="1578" width="5.5703125" style="12" customWidth="1"/>
    <col min="1579" max="1579" width="7.7109375" style="12" customWidth="1"/>
    <col min="1580" max="1580" width="5.5703125" style="12" customWidth="1"/>
    <col min="1581" max="1581" width="4.42578125" style="12" customWidth="1"/>
    <col min="1582" max="1582" width="5.5703125" style="12" customWidth="1"/>
    <col min="1583" max="1583" width="7.7109375" style="12" customWidth="1"/>
    <col min="1584" max="1584" width="5.5703125" style="12" customWidth="1"/>
    <col min="1585" max="1585" width="4.42578125" style="12" customWidth="1"/>
    <col min="1586" max="1586" width="5.5703125" style="12" customWidth="1"/>
    <col min="1587" max="1587" width="7.7109375" style="12" customWidth="1"/>
    <col min="1588" max="1588" width="5.5703125" style="12" customWidth="1"/>
    <col min="1589" max="1589" width="4.42578125" style="12" customWidth="1"/>
    <col min="1590" max="1590" width="5.5703125" style="12" customWidth="1"/>
    <col min="1591" max="1591" width="7.7109375" style="12" customWidth="1"/>
    <col min="1592" max="1592" width="5.5703125" style="12" customWidth="1"/>
    <col min="1593" max="1593" width="4.42578125" style="12" customWidth="1"/>
    <col min="1594" max="1594" width="5.5703125" style="12" customWidth="1"/>
    <col min="1595" max="1595" width="7.7109375" style="12" customWidth="1"/>
    <col min="1596" max="1596" width="5.5703125" style="12" customWidth="1"/>
    <col min="1597" max="1597" width="4.42578125" style="12" customWidth="1"/>
    <col min="1598" max="1598" width="5.5703125" style="12" customWidth="1"/>
    <col min="1599" max="1599" width="7.7109375" style="12" customWidth="1"/>
    <col min="1600" max="1600" width="27.85546875" style="12" customWidth="1"/>
    <col min="1601" max="1611" width="7.7109375" style="12" customWidth="1"/>
    <col min="1612" max="1794" width="8.85546875" style="12"/>
    <col min="1795" max="1796" width="4" style="12" customWidth="1"/>
    <col min="1797" max="1797" width="47" style="12" bestFit="1" customWidth="1"/>
    <col min="1798" max="1798" width="38.85546875" style="12" customWidth="1"/>
    <col min="1799" max="1799" width="7.7109375" style="12" customWidth="1"/>
    <col min="1800" max="1800" width="4.42578125" style="12" bestFit="1" customWidth="1"/>
    <col min="1801" max="1801" width="4.42578125" style="12" customWidth="1"/>
    <col min="1802" max="1802" width="4.42578125" style="12" bestFit="1" customWidth="1"/>
    <col min="1803" max="1803" width="7.7109375" style="12" customWidth="1"/>
    <col min="1804" max="1804" width="4.42578125" style="12" bestFit="1" customWidth="1"/>
    <col min="1805" max="1805" width="4.42578125" style="12" customWidth="1"/>
    <col min="1806" max="1806" width="4.42578125" style="12" bestFit="1" customWidth="1"/>
    <col min="1807" max="1807" width="7.7109375" style="12" customWidth="1"/>
    <col min="1808" max="1808" width="4.42578125" style="12" bestFit="1" customWidth="1"/>
    <col min="1809" max="1809" width="4.42578125" style="12" customWidth="1"/>
    <col min="1810" max="1810" width="4.42578125" style="12" bestFit="1" customWidth="1"/>
    <col min="1811" max="1811" width="7.7109375" style="12" customWidth="1"/>
    <col min="1812" max="1812" width="4.42578125" style="12" bestFit="1" customWidth="1"/>
    <col min="1813" max="1813" width="4.42578125" style="12" customWidth="1"/>
    <col min="1814" max="1814" width="4.42578125" style="12" bestFit="1" customWidth="1"/>
    <col min="1815" max="1815" width="7.7109375" style="12" customWidth="1"/>
    <col min="1816" max="1816" width="4.42578125" style="12" bestFit="1" customWidth="1"/>
    <col min="1817" max="1817" width="4.42578125" style="12" customWidth="1"/>
    <col min="1818" max="1818" width="4.42578125" style="12" bestFit="1" customWidth="1"/>
    <col min="1819" max="1819" width="9.42578125" style="12" customWidth="1"/>
    <col min="1820" max="1820" width="4.42578125" style="12" bestFit="1" customWidth="1"/>
    <col min="1821" max="1821" width="4.42578125" style="12" customWidth="1"/>
    <col min="1822" max="1822" width="4.42578125" style="12" bestFit="1" customWidth="1"/>
    <col min="1823" max="1823" width="7.7109375" style="12" customWidth="1"/>
    <col min="1824" max="1824" width="4.42578125" style="12" bestFit="1" customWidth="1"/>
    <col min="1825" max="1825" width="4.42578125" style="12" customWidth="1"/>
    <col min="1826" max="1826" width="4.42578125" style="12" bestFit="1" customWidth="1"/>
    <col min="1827" max="1827" width="7.7109375" style="12" customWidth="1"/>
    <col min="1828" max="1828" width="5.5703125" style="12" customWidth="1"/>
    <col min="1829" max="1829" width="4.42578125" style="12" customWidth="1"/>
    <col min="1830" max="1830" width="5.5703125" style="12" customWidth="1"/>
    <col min="1831" max="1831" width="7.7109375" style="12" customWidth="1"/>
    <col min="1832" max="1832" width="5.5703125" style="12" customWidth="1"/>
    <col min="1833" max="1833" width="4.42578125" style="12" customWidth="1"/>
    <col min="1834" max="1834" width="5.5703125" style="12" customWidth="1"/>
    <col min="1835" max="1835" width="7.7109375" style="12" customWidth="1"/>
    <col min="1836" max="1836" width="5.5703125" style="12" customWidth="1"/>
    <col min="1837" max="1837" width="4.42578125" style="12" customWidth="1"/>
    <col min="1838" max="1838" width="5.5703125" style="12" customWidth="1"/>
    <col min="1839" max="1839" width="7.7109375" style="12" customWidth="1"/>
    <col min="1840" max="1840" width="5.5703125" style="12" customWidth="1"/>
    <col min="1841" max="1841" width="4.42578125" style="12" customWidth="1"/>
    <col min="1842" max="1842" width="5.5703125" style="12" customWidth="1"/>
    <col min="1843" max="1843" width="7.7109375" style="12" customWidth="1"/>
    <col min="1844" max="1844" width="5.5703125" style="12" customWidth="1"/>
    <col min="1845" max="1845" width="4.42578125" style="12" customWidth="1"/>
    <col min="1846" max="1846" width="5.5703125" style="12" customWidth="1"/>
    <col min="1847" max="1847" width="7.7109375" style="12" customWidth="1"/>
    <col min="1848" max="1848" width="5.5703125" style="12" customWidth="1"/>
    <col min="1849" max="1849" width="4.42578125" style="12" customWidth="1"/>
    <col min="1850" max="1850" width="5.5703125" style="12" customWidth="1"/>
    <col min="1851" max="1851" width="7.7109375" style="12" customWidth="1"/>
    <col min="1852" max="1852" width="5.5703125" style="12" customWidth="1"/>
    <col min="1853" max="1853" width="4.42578125" style="12" customWidth="1"/>
    <col min="1854" max="1854" width="5.5703125" style="12" customWidth="1"/>
    <col min="1855" max="1855" width="7.7109375" style="12" customWidth="1"/>
    <col min="1856" max="1856" width="27.85546875" style="12" customWidth="1"/>
    <col min="1857" max="1867" width="7.7109375" style="12" customWidth="1"/>
    <col min="1868" max="2050" width="8.85546875" style="12"/>
    <col min="2051" max="2052" width="4" style="12" customWidth="1"/>
    <col min="2053" max="2053" width="47" style="12" bestFit="1" customWidth="1"/>
    <col min="2054" max="2054" width="38.85546875" style="12" customWidth="1"/>
    <col min="2055" max="2055" width="7.7109375" style="12" customWidth="1"/>
    <col min="2056" max="2056" width="4.42578125" style="12" bestFit="1" customWidth="1"/>
    <col min="2057" max="2057" width="4.42578125" style="12" customWidth="1"/>
    <col min="2058" max="2058" width="4.42578125" style="12" bestFit="1" customWidth="1"/>
    <col min="2059" max="2059" width="7.7109375" style="12" customWidth="1"/>
    <col min="2060" max="2060" width="4.42578125" style="12" bestFit="1" customWidth="1"/>
    <col min="2061" max="2061" width="4.42578125" style="12" customWidth="1"/>
    <col min="2062" max="2062" width="4.42578125" style="12" bestFit="1" customWidth="1"/>
    <col min="2063" max="2063" width="7.7109375" style="12" customWidth="1"/>
    <col min="2064" max="2064" width="4.42578125" style="12" bestFit="1" customWidth="1"/>
    <col min="2065" max="2065" width="4.42578125" style="12" customWidth="1"/>
    <col min="2066" max="2066" width="4.42578125" style="12" bestFit="1" customWidth="1"/>
    <col min="2067" max="2067" width="7.7109375" style="12" customWidth="1"/>
    <col min="2068" max="2068" width="4.42578125" style="12" bestFit="1" customWidth="1"/>
    <col min="2069" max="2069" width="4.42578125" style="12" customWidth="1"/>
    <col min="2070" max="2070" width="4.42578125" style="12" bestFit="1" customWidth="1"/>
    <col min="2071" max="2071" width="7.7109375" style="12" customWidth="1"/>
    <col min="2072" max="2072" width="4.42578125" style="12" bestFit="1" customWidth="1"/>
    <col min="2073" max="2073" width="4.42578125" style="12" customWidth="1"/>
    <col min="2074" max="2074" width="4.42578125" style="12" bestFit="1" customWidth="1"/>
    <col min="2075" max="2075" width="9.42578125" style="12" customWidth="1"/>
    <col min="2076" max="2076" width="4.42578125" style="12" bestFit="1" customWidth="1"/>
    <col min="2077" max="2077" width="4.42578125" style="12" customWidth="1"/>
    <col min="2078" max="2078" width="4.42578125" style="12" bestFit="1" customWidth="1"/>
    <col min="2079" max="2079" width="7.7109375" style="12" customWidth="1"/>
    <col min="2080" max="2080" width="4.42578125" style="12" bestFit="1" customWidth="1"/>
    <col min="2081" max="2081" width="4.42578125" style="12" customWidth="1"/>
    <col min="2082" max="2082" width="4.42578125" style="12" bestFit="1" customWidth="1"/>
    <col min="2083" max="2083" width="7.7109375" style="12" customWidth="1"/>
    <col min="2084" max="2084" width="5.5703125" style="12" customWidth="1"/>
    <col min="2085" max="2085" width="4.42578125" style="12" customWidth="1"/>
    <col min="2086" max="2086" width="5.5703125" style="12" customWidth="1"/>
    <col min="2087" max="2087" width="7.7109375" style="12" customWidth="1"/>
    <col min="2088" max="2088" width="5.5703125" style="12" customWidth="1"/>
    <col min="2089" max="2089" width="4.42578125" style="12" customWidth="1"/>
    <col min="2090" max="2090" width="5.5703125" style="12" customWidth="1"/>
    <col min="2091" max="2091" width="7.7109375" style="12" customWidth="1"/>
    <col min="2092" max="2092" width="5.5703125" style="12" customWidth="1"/>
    <col min="2093" max="2093" width="4.42578125" style="12" customWidth="1"/>
    <col min="2094" max="2094" width="5.5703125" style="12" customWidth="1"/>
    <col min="2095" max="2095" width="7.7109375" style="12" customWidth="1"/>
    <col min="2096" max="2096" width="5.5703125" style="12" customWidth="1"/>
    <col min="2097" max="2097" width="4.42578125" style="12" customWidth="1"/>
    <col min="2098" max="2098" width="5.5703125" style="12" customWidth="1"/>
    <col min="2099" max="2099" width="7.7109375" style="12" customWidth="1"/>
    <col min="2100" max="2100" width="5.5703125" style="12" customWidth="1"/>
    <col min="2101" max="2101" width="4.42578125" style="12" customWidth="1"/>
    <col min="2102" max="2102" width="5.5703125" style="12" customWidth="1"/>
    <col min="2103" max="2103" width="7.7109375" style="12" customWidth="1"/>
    <col min="2104" max="2104" width="5.5703125" style="12" customWidth="1"/>
    <col min="2105" max="2105" width="4.42578125" style="12" customWidth="1"/>
    <col min="2106" max="2106" width="5.5703125" style="12" customWidth="1"/>
    <col min="2107" max="2107" width="7.7109375" style="12" customWidth="1"/>
    <col min="2108" max="2108" width="5.5703125" style="12" customWidth="1"/>
    <col min="2109" max="2109" width="4.42578125" style="12" customWidth="1"/>
    <col min="2110" max="2110" width="5.5703125" style="12" customWidth="1"/>
    <col min="2111" max="2111" width="7.7109375" style="12" customWidth="1"/>
    <col min="2112" max="2112" width="27.85546875" style="12" customWidth="1"/>
    <col min="2113" max="2123" width="7.7109375" style="12" customWidth="1"/>
    <col min="2124" max="2306" width="8.85546875" style="12"/>
    <col min="2307" max="2308" width="4" style="12" customWidth="1"/>
    <col min="2309" max="2309" width="47" style="12" bestFit="1" customWidth="1"/>
    <col min="2310" max="2310" width="38.85546875" style="12" customWidth="1"/>
    <col min="2311" max="2311" width="7.7109375" style="12" customWidth="1"/>
    <col min="2312" max="2312" width="4.42578125" style="12" bestFit="1" customWidth="1"/>
    <col min="2313" max="2313" width="4.42578125" style="12" customWidth="1"/>
    <col min="2314" max="2314" width="4.42578125" style="12" bestFit="1" customWidth="1"/>
    <col min="2315" max="2315" width="7.7109375" style="12" customWidth="1"/>
    <col min="2316" max="2316" width="4.42578125" style="12" bestFit="1" customWidth="1"/>
    <col min="2317" max="2317" width="4.42578125" style="12" customWidth="1"/>
    <col min="2318" max="2318" width="4.42578125" style="12" bestFit="1" customWidth="1"/>
    <col min="2319" max="2319" width="7.7109375" style="12" customWidth="1"/>
    <col min="2320" max="2320" width="4.42578125" style="12" bestFit="1" customWidth="1"/>
    <col min="2321" max="2321" width="4.42578125" style="12" customWidth="1"/>
    <col min="2322" max="2322" width="4.42578125" style="12" bestFit="1" customWidth="1"/>
    <col min="2323" max="2323" width="7.7109375" style="12" customWidth="1"/>
    <col min="2324" max="2324" width="4.42578125" style="12" bestFit="1" customWidth="1"/>
    <col min="2325" max="2325" width="4.42578125" style="12" customWidth="1"/>
    <col min="2326" max="2326" width="4.42578125" style="12" bestFit="1" customWidth="1"/>
    <col min="2327" max="2327" width="7.7109375" style="12" customWidth="1"/>
    <col min="2328" max="2328" width="4.42578125" style="12" bestFit="1" customWidth="1"/>
    <col min="2329" max="2329" width="4.42578125" style="12" customWidth="1"/>
    <col min="2330" max="2330" width="4.42578125" style="12" bestFit="1" customWidth="1"/>
    <col min="2331" max="2331" width="9.42578125" style="12" customWidth="1"/>
    <col min="2332" max="2332" width="4.42578125" style="12" bestFit="1" customWidth="1"/>
    <col min="2333" max="2333" width="4.42578125" style="12" customWidth="1"/>
    <col min="2334" max="2334" width="4.42578125" style="12" bestFit="1" customWidth="1"/>
    <col min="2335" max="2335" width="7.7109375" style="12" customWidth="1"/>
    <col min="2336" max="2336" width="4.42578125" style="12" bestFit="1" customWidth="1"/>
    <col min="2337" max="2337" width="4.42578125" style="12" customWidth="1"/>
    <col min="2338" max="2338" width="4.42578125" style="12" bestFit="1" customWidth="1"/>
    <col min="2339" max="2339" width="7.7109375" style="12" customWidth="1"/>
    <col min="2340" max="2340" width="5.5703125" style="12" customWidth="1"/>
    <col min="2341" max="2341" width="4.42578125" style="12" customWidth="1"/>
    <col min="2342" max="2342" width="5.5703125" style="12" customWidth="1"/>
    <col min="2343" max="2343" width="7.7109375" style="12" customWidth="1"/>
    <col min="2344" max="2344" width="5.5703125" style="12" customWidth="1"/>
    <col min="2345" max="2345" width="4.42578125" style="12" customWidth="1"/>
    <col min="2346" max="2346" width="5.5703125" style="12" customWidth="1"/>
    <col min="2347" max="2347" width="7.7109375" style="12" customWidth="1"/>
    <col min="2348" max="2348" width="5.5703125" style="12" customWidth="1"/>
    <col min="2349" max="2349" width="4.42578125" style="12" customWidth="1"/>
    <col min="2350" max="2350" width="5.5703125" style="12" customWidth="1"/>
    <col min="2351" max="2351" width="7.7109375" style="12" customWidth="1"/>
    <col min="2352" max="2352" width="5.5703125" style="12" customWidth="1"/>
    <col min="2353" max="2353" width="4.42578125" style="12" customWidth="1"/>
    <col min="2354" max="2354" width="5.5703125" style="12" customWidth="1"/>
    <col min="2355" max="2355" width="7.7109375" style="12" customWidth="1"/>
    <col min="2356" max="2356" width="5.5703125" style="12" customWidth="1"/>
    <col min="2357" max="2357" width="4.42578125" style="12" customWidth="1"/>
    <col min="2358" max="2358" width="5.5703125" style="12" customWidth="1"/>
    <col min="2359" max="2359" width="7.7109375" style="12" customWidth="1"/>
    <col min="2360" max="2360" width="5.5703125" style="12" customWidth="1"/>
    <col min="2361" max="2361" width="4.42578125" style="12" customWidth="1"/>
    <col min="2362" max="2362" width="5.5703125" style="12" customWidth="1"/>
    <col min="2363" max="2363" width="7.7109375" style="12" customWidth="1"/>
    <col min="2364" max="2364" width="5.5703125" style="12" customWidth="1"/>
    <col min="2365" max="2365" width="4.42578125" style="12" customWidth="1"/>
    <col min="2366" max="2366" width="5.5703125" style="12" customWidth="1"/>
    <col min="2367" max="2367" width="7.7109375" style="12" customWidth="1"/>
    <col min="2368" max="2368" width="27.85546875" style="12" customWidth="1"/>
    <col min="2369" max="2379" width="7.7109375" style="12" customWidth="1"/>
    <col min="2380" max="2562" width="8.85546875" style="12"/>
    <col min="2563" max="2564" width="4" style="12" customWidth="1"/>
    <col min="2565" max="2565" width="47" style="12" bestFit="1" customWidth="1"/>
    <col min="2566" max="2566" width="38.85546875" style="12" customWidth="1"/>
    <col min="2567" max="2567" width="7.7109375" style="12" customWidth="1"/>
    <col min="2568" max="2568" width="4.42578125" style="12" bestFit="1" customWidth="1"/>
    <col min="2569" max="2569" width="4.42578125" style="12" customWidth="1"/>
    <col min="2570" max="2570" width="4.42578125" style="12" bestFit="1" customWidth="1"/>
    <col min="2571" max="2571" width="7.7109375" style="12" customWidth="1"/>
    <col min="2572" max="2572" width="4.42578125" style="12" bestFit="1" customWidth="1"/>
    <col min="2573" max="2573" width="4.42578125" style="12" customWidth="1"/>
    <col min="2574" max="2574" width="4.42578125" style="12" bestFit="1" customWidth="1"/>
    <col min="2575" max="2575" width="7.7109375" style="12" customWidth="1"/>
    <col min="2576" max="2576" width="4.42578125" style="12" bestFit="1" customWidth="1"/>
    <col min="2577" max="2577" width="4.42578125" style="12" customWidth="1"/>
    <col min="2578" max="2578" width="4.42578125" style="12" bestFit="1" customWidth="1"/>
    <col min="2579" max="2579" width="7.7109375" style="12" customWidth="1"/>
    <col min="2580" max="2580" width="4.42578125" style="12" bestFit="1" customWidth="1"/>
    <col min="2581" max="2581" width="4.42578125" style="12" customWidth="1"/>
    <col min="2582" max="2582" width="4.42578125" style="12" bestFit="1" customWidth="1"/>
    <col min="2583" max="2583" width="7.7109375" style="12" customWidth="1"/>
    <col min="2584" max="2584" width="4.42578125" style="12" bestFit="1" customWidth="1"/>
    <col min="2585" max="2585" width="4.42578125" style="12" customWidth="1"/>
    <col min="2586" max="2586" width="4.42578125" style="12" bestFit="1" customWidth="1"/>
    <col min="2587" max="2587" width="9.42578125" style="12" customWidth="1"/>
    <col min="2588" max="2588" width="4.42578125" style="12" bestFit="1" customWidth="1"/>
    <col min="2589" max="2589" width="4.42578125" style="12" customWidth="1"/>
    <col min="2590" max="2590" width="4.42578125" style="12" bestFit="1" customWidth="1"/>
    <col min="2591" max="2591" width="7.7109375" style="12" customWidth="1"/>
    <col min="2592" max="2592" width="4.42578125" style="12" bestFit="1" customWidth="1"/>
    <col min="2593" max="2593" width="4.42578125" style="12" customWidth="1"/>
    <col min="2594" max="2594" width="4.42578125" style="12" bestFit="1" customWidth="1"/>
    <col min="2595" max="2595" width="7.7109375" style="12" customWidth="1"/>
    <col min="2596" max="2596" width="5.5703125" style="12" customWidth="1"/>
    <col min="2597" max="2597" width="4.42578125" style="12" customWidth="1"/>
    <col min="2598" max="2598" width="5.5703125" style="12" customWidth="1"/>
    <col min="2599" max="2599" width="7.7109375" style="12" customWidth="1"/>
    <col min="2600" max="2600" width="5.5703125" style="12" customWidth="1"/>
    <col min="2601" max="2601" width="4.42578125" style="12" customWidth="1"/>
    <col min="2602" max="2602" width="5.5703125" style="12" customWidth="1"/>
    <col min="2603" max="2603" width="7.7109375" style="12" customWidth="1"/>
    <col min="2604" max="2604" width="5.5703125" style="12" customWidth="1"/>
    <col min="2605" max="2605" width="4.42578125" style="12" customWidth="1"/>
    <col min="2606" max="2606" width="5.5703125" style="12" customWidth="1"/>
    <col min="2607" max="2607" width="7.7109375" style="12" customWidth="1"/>
    <col min="2608" max="2608" width="5.5703125" style="12" customWidth="1"/>
    <col min="2609" max="2609" width="4.42578125" style="12" customWidth="1"/>
    <col min="2610" max="2610" width="5.5703125" style="12" customWidth="1"/>
    <col min="2611" max="2611" width="7.7109375" style="12" customWidth="1"/>
    <col min="2612" max="2612" width="5.5703125" style="12" customWidth="1"/>
    <col min="2613" max="2613" width="4.42578125" style="12" customWidth="1"/>
    <col min="2614" max="2614" width="5.5703125" style="12" customWidth="1"/>
    <col min="2615" max="2615" width="7.7109375" style="12" customWidth="1"/>
    <col min="2616" max="2616" width="5.5703125" style="12" customWidth="1"/>
    <col min="2617" max="2617" width="4.42578125" style="12" customWidth="1"/>
    <col min="2618" max="2618" width="5.5703125" style="12" customWidth="1"/>
    <col min="2619" max="2619" width="7.7109375" style="12" customWidth="1"/>
    <col min="2620" max="2620" width="5.5703125" style="12" customWidth="1"/>
    <col min="2621" max="2621" width="4.42578125" style="12" customWidth="1"/>
    <col min="2622" max="2622" width="5.5703125" style="12" customWidth="1"/>
    <col min="2623" max="2623" width="7.7109375" style="12" customWidth="1"/>
    <col min="2624" max="2624" width="27.85546875" style="12" customWidth="1"/>
    <col min="2625" max="2635" width="7.7109375" style="12" customWidth="1"/>
    <col min="2636" max="2818" width="8.85546875" style="12"/>
    <col min="2819" max="2820" width="4" style="12" customWidth="1"/>
    <col min="2821" max="2821" width="47" style="12" bestFit="1" customWidth="1"/>
    <col min="2822" max="2822" width="38.85546875" style="12" customWidth="1"/>
    <col min="2823" max="2823" width="7.7109375" style="12" customWidth="1"/>
    <col min="2824" max="2824" width="4.42578125" style="12" bestFit="1" customWidth="1"/>
    <col min="2825" max="2825" width="4.42578125" style="12" customWidth="1"/>
    <col min="2826" max="2826" width="4.42578125" style="12" bestFit="1" customWidth="1"/>
    <col min="2827" max="2827" width="7.7109375" style="12" customWidth="1"/>
    <col min="2828" max="2828" width="4.42578125" style="12" bestFit="1" customWidth="1"/>
    <col min="2829" max="2829" width="4.42578125" style="12" customWidth="1"/>
    <col min="2830" max="2830" width="4.42578125" style="12" bestFit="1" customWidth="1"/>
    <col min="2831" max="2831" width="7.7109375" style="12" customWidth="1"/>
    <col min="2832" max="2832" width="4.42578125" style="12" bestFit="1" customWidth="1"/>
    <col min="2833" max="2833" width="4.42578125" style="12" customWidth="1"/>
    <col min="2834" max="2834" width="4.42578125" style="12" bestFit="1" customWidth="1"/>
    <col min="2835" max="2835" width="7.7109375" style="12" customWidth="1"/>
    <col min="2836" max="2836" width="4.42578125" style="12" bestFit="1" customWidth="1"/>
    <col min="2837" max="2837" width="4.42578125" style="12" customWidth="1"/>
    <col min="2838" max="2838" width="4.42578125" style="12" bestFit="1" customWidth="1"/>
    <col min="2839" max="2839" width="7.7109375" style="12" customWidth="1"/>
    <col min="2840" max="2840" width="4.42578125" style="12" bestFit="1" customWidth="1"/>
    <col min="2841" max="2841" width="4.42578125" style="12" customWidth="1"/>
    <col min="2842" max="2842" width="4.42578125" style="12" bestFit="1" customWidth="1"/>
    <col min="2843" max="2843" width="9.42578125" style="12" customWidth="1"/>
    <col min="2844" max="2844" width="4.42578125" style="12" bestFit="1" customWidth="1"/>
    <col min="2845" max="2845" width="4.42578125" style="12" customWidth="1"/>
    <col min="2846" max="2846" width="4.42578125" style="12" bestFit="1" customWidth="1"/>
    <col min="2847" max="2847" width="7.7109375" style="12" customWidth="1"/>
    <col min="2848" max="2848" width="4.42578125" style="12" bestFit="1" customWidth="1"/>
    <col min="2849" max="2849" width="4.42578125" style="12" customWidth="1"/>
    <col min="2850" max="2850" width="4.42578125" style="12" bestFit="1" customWidth="1"/>
    <col min="2851" max="2851" width="7.7109375" style="12" customWidth="1"/>
    <col min="2852" max="2852" width="5.5703125" style="12" customWidth="1"/>
    <col min="2853" max="2853" width="4.42578125" style="12" customWidth="1"/>
    <col min="2854" max="2854" width="5.5703125" style="12" customWidth="1"/>
    <col min="2855" max="2855" width="7.7109375" style="12" customWidth="1"/>
    <col min="2856" max="2856" width="5.5703125" style="12" customWidth="1"/>
    <col min="2857" max="2857" width="4.42578125" style="12" customWidth="1"/>
    <col min="2858" max="2858" width="5.5703125" style="12" customWidth="1"/>
    <col min="2859" max="2859" width="7.7109375" style="12" customWidth="1"/>
    <col min="2860" max="2860" width="5.5703125" style="12" customWidth="1"/>
    <col min="2861" max="2861" width="4.42578125" style="12" customWidth="1"/>
    <col min="2862" max="2862" width="5.5703125" style="12" customWidth="1"/>
    <col min="2863" max="2863" width="7.7109375" style="12" customWidth="1"/>
    <col min="2864" max="2864" width="5.5703125" style="12" customWidth="1"/>
    <col min="2865" max="2865" width="4.42578125" style="12" customWidth="1"/>
    <col min="2866" max="2866" width="5.5703125" style="12" customWidth="1"/>
    <col min="2867" max="2867" width="7.7109375" style="12" customWidth="1"/>
    <col min="2868" max="2868" width="5.5703125" style="12" customWidth="1"/>
    <col min="2869" max="2869" width="4.42578125" style="12" customWidth="1"/>
    <col min="2870" max="2870" width="5.5703125" style="12" customWidth="1"/>
    <col min="2871" max="2871" width="7.7109375" style="12" customWidth="1"/>
    <col min="2872" max="2872" width="5.5703125" style="12" customWidth="1"/>
    <col min="2873" max="2873" width="4.42578125" style="12" customWidth="1"/>
    <col min="2874" max="2874" width="5.5703125" style="12" customWidth="1"/>
    <col min="2875" max="2875" width="7.7109375" style="12" customWidth="1"/>
    <col min="2876" max="2876" width="5.5703125" style="12" customWidth="1"/>
    <col min="2877" max="2877" width="4.42578125" style="12" customWidth="1"/>
    <col min="2878" max="2878" width="5.5703125" style="12" customWidth="1"/>
    <col min="2879" max="2879" width="7.7109375" style="12" customWidth="1"/>
    <col min="2880" max="2880" width="27.85546875" style="12" customWidth="1"/>
    <col min="2881" max="2891" width="7.7109375" style="12" customWidth="1"/>
    <col min="2892" max="3074" width="8.85546875" style="12"/>
    <col min="3075" max="3076" width="4" style="12" customWidth="1"/>
    <col min="3077" max="3077" width="47" style="12" bestFit="1" customWidth="1"/>
    <col min="3078" max="3078" width="38.85546875" style="12" customWidth="1"/>
    <col min="3079" max="3079" width="7.7109375" style="12" customWidth="1"/>
    <col min="3080" max="3080" width="4.42578125" style="12" bestFit="1" customWidth="1"/>
    <col min="3081" max="3081" width="4.42578125" style="12" customWidth="1"/>
    <col min="3082" max="3082" width="4.42578125" style="12" bestFit="1" customWidth="1"/>
    <col min="3083" max="3083" width="7.7109375" style="12" customWidth="1"/>
    <col min="3084" max="3084" width="4.42578125" style="12" bestFit="1" customWidth="1"/>
    <col min="3085" max="3085" width="4.42578125" style="12" customWidth="1"/>
    <col min="3086" max="3086" width="4.42578125" style="12" bestFit="1" customWidth="1"/>
    <col min="3087" max="3087" width="7.7109375" style="12" customWidth="1"/>
    <col min="3088" max="3088" width="4.42578125" style="12" bestFit="1" customWidth="1"/>
    <col min="3089" max="3089" width="4.42578125" style="12" customWidth="1"/>
    <col min="3090" max="3090" width="4.42578125" style="12" bestFit="1" customWidth="1"/>
    <col min="3091" max="3091" width="7.7109375" style="12" customWidth="1"/>
    <col min="3092" max="3092" width="4.42578125" style="12" bestFit="1" customWidth="1"/>
    <col min="3093" max="3093" width="4.42578125" style="12" customWidth="1"/>
    <col min="3094" max="3094" width="4.42578125" style="12" bestFit="1" customWidth="1"/>
    <col min="3095" max="3095" width="7.7109375" style="12" customWidth="1"/>
    <col min="3096" max="3096" width="4.42578125" style="12" bestFit="1" customWidth="1"/>
    <col min="3097" max="3097" width="4.42578125" style="12" customWidth="1"/>
    <col min="3098" max="3098" width="4.42578125" style="12" bestFit="1" customWidth="1"/>
    <col min="3099" max="3099" width="9.42578125" style="12" customWidth="1"/>
    <col min="3100" max="3100" width="4.42578125" style="12" bestFit="1" customWidth="1"/>
    <col min="3101" max="3101" width="4.42578125" style="12" customWidth="1"/>
    <col min="3102" max="3102" width="4.42578125" style="12" bestFit="1" customWidth="1"/>
    <col min="3103" max="3103" width="7.7109375" style="12" customWidth="1"/>
    <col min="3104" max="3104" width="4.42578125" style="12" bestFit="1" customWidth="1"/>
    <col min="3105" max="3105" width="4.42578125" style="12" customWidth="1"/>
    <col min="3106" max="3106" width="4.42578125" style="12" bestFit="1" customWidth="1"/>
    <col min="3107" max="3107" width="7.7109375" style="12" customWidth="1"/>
    <col min="3108" max="3108" width="5.5703125" style="12" customWidth="1"/>
    <col min="3109" max="3109" width="4.42578125" style="12" customWidth="1"/>
    <col min="3110" max="3110" width="5.5703125" style="12" customWidth="1"/>
    <col min="3111" max="3111" width="7.7109375" style="12" customWidth="1"/>
    <col min="3112" max="3112" width="5.5703125" style="12" customWidth="1"/>
    <col min="3113" max="3113" width="4.42578125" style="12" customWidth="1"/>
    <col min="3114" max="3114" width="5.5703125" style="12" customWidth="1"/>
    <col min="3115" max="3115" width="7.7109375" style="12" customWidth="1"/>
    <col min="3116" max="3116" width="5.5703125" style="12" customWidth="1"/>
    <col min="3117" max="3117" width="4.42578125" style="12" customWidth="1"/>
    <col min="3118" max="3118" width="5.5703125" style="12" customWidth="1"/>
    <col min="3119" max="3119" width="7.7109375" style="12" customWidth="1"/>
    <col min="3120" max="3120" width="5.5703125" style="12" customWidth="1"/>
    <col min="3121" max="3121" width="4.42578125" style="12" customWidth="1"/>
    <col min="3122" max="3122" width="5.5703125" style="12" customWidth="1"/>
    <col min="3123" max="3123" width="7.7109375" style="12" customWidth="1"/>
    <col min="3124" max="3124" width="5.5703125" style="12" customWidth="1"/>
    <col min="3125" max="3125" width="4.42578125" style="12" customWidth="1"/>
    <col min="3126" max="3126" width="5.5703125" style="12" customWidth="1"/>
    <col min="3127" max="3127" width="7.7109375" style="12" customWidth="1"/>
    <col min="3128" max="3128" width="5.5703125" style="12" customWidth="1"/>
    <col min="3129" max="3129" width="4.42578125" style="12" customWidth="1"/>
    <col min="3130" max="3130" width="5.5703125" style="12" customWidth="1"/>
    <col min="3131" max="3131" width="7.7109375" style="12" customWidth="1"/>
    <col min="3132" max="3132" width="5.5703125" style="12" customWidth="1"/>
    <col min="3133" max="3133" width="4.42578125" style="12" customWidth="1"/>
    <col min="3134" max="3134" width="5.5703125" style="12" customWidth="1"/>
    <col min="3135" max="3135" width="7.7109375" style="12" customWidth="1"/>
    <col min="3136" max="3136" width="27.85546875" style="12" customWidth="1"/>
    <col min="3137" max="3147" width="7.7109375" style="12" customWidth="1"/>
    <col min="3148" max="3330" width="8.85546875" style="12"/>
    <col min="3331" max="3332" width="4" style="12" customWidth="1"/>
    <col min="3333" max="3333" width="47" style="12" bestFit="1" customWidth="1"/>
    <col min="3334" max="3334" width="38.85546875" style="12" customWidth="1"/>
    <col min="3335" max="3335" width="7.7109375" style="12" customWidth="1"/>
    <col min="3336" max="3336" width="4.42578125" style="12" bestFit="1" customWidth="1"/>
    <col min="3337" max="3337" width="4.42578125" style="12" customWidth="1"/>
    <col min="3338" max="3338" width="4.42578125" style="12" bestFit="1" customWidth="1"/>
    <col min="3339" max="3339" width="7.7109375" style="12" customWidth="1"/>
    <col min="3340" max="3340" width="4.42578125" style="12" bestFit="1" customWidth="1"/>
    <col min="3341" max="3341" width="4.42578125" style="12" customWidth="1"/>
    <col min="3342" max="3342" width="4.42578125" style="12" bestFit="1" customWidth="1"/>
    <col min="3343" max="3343" width="7.7109375" style="12" customWidth="1"/>
    <col min="3344" max="3344" width="4.42578125" style="12" bestFit="1" customWidth="1"/>
    <col min="3345" max="3345" width="4.42578125" style="12" customWidth="1"/>
    <col min="3346" max="3346" width="4.42578125" style="12" bestFit="1" customWidth="1"/>
    <col min="3347" max="3347" width="7.7109375" style="12" customWidth="1"/>
    <col min="3348" max="3348" width="4.42578125" style="12" bestFit="1" customWidth="1"/>
    <col min="3349" max="3349" width="4.42578125" style="12" customWidth="1"/>
    <col min="3350" max="3350" width="4.42578125" style="12" bestFit="1" customWidth="1"/>
    <col min="3351" max="3351" width="7.7109375" style="12" customWidth="1"/>
    <col min="3352" max="3352" width="4.42578125" style="12" bestFit="1" customWidth="1"/>
    <col min="3353" max="3353" width="4.42578125" style="12" customWidth="1"/>
    <col min="3354" max="3354" width="4.42578125" style="12" bestFit="1" customWidth="1"/>
    <col min="3355" max="3355" width="9.42578125" style="12" customWidth="1"/>
    <col min="3356" max="3356" width="4.42578125" style="12" bestFit="1" customWidth="1"/>
    <col min="3357" max="3357" width="4.42578125" style="12" customWidth="1"/>
    <col min="3358" max="3358" width="4.42578125" style="12" bestFit="1" customWidth="1"/>
    <col min="3359" max="3359" width="7.7109375" style="12" customWidth="1"/>
    <col min="3360" max="3360" width="4.42578125" style="12" bestFit="1" customWidth="1"/>
    <col min="3361" max="3361" width="4.42578125" style="12" customWidth="1"/>
    <col min="3362" max="3362" width="4.42578125" style="12" bestFit="1" customWidth="1"/>
    <col min="3363" max="3363" width="7.7109375" style="12" customWidth="1"/>
    <col min="3364" max="3364" width="5.5703125" style="12" customWidth="1"/>
    <col min="3365" max="3365" width="4.42578125" style="12" customWidth="1"/>
    <col min="3366" max="3366" width="5.5703125" style="12" customWidth="1"/>
    <col min="3367" max="3367" width="7.7109375" style="12" customWidth="1"/>
    <col min="3368" max="3368" width="5.5703125" style="12" customWidth="1"/>
    <col min="3369" max="3369" width="4.42578125" style="12" customWidth="1"/>
    <col min="3370" max="3370" width="5.5703125" style="12" customWidth="1"/>
    <col min="3371" max="3371" width="7.7109375" style="12" customWidth="1"/>
    <col min="3372" max="3372" width="5.5703125" style="12" customWidth="1"/>
    <col min="3373" max="3373" width="4.42578125" style="12" customWidth="1"/>
    <col min="3374" max="3374" width="5.5703125" style="12" customWidth="1"/>
    <col min="3375" max="3375" width="7.7109375" style="12" customWidth="1"/>
    <col min="3376" max="3376" width="5.5703125" style="12" customWidth="1"/>
    <col min="3377" max="3377" width="4.42578125" style="12" customWidth="1"/>
    <col min="3378" max="3378" width="5.5703125" style="12" customWidth="1"/>
    <col min="3379" max="3379" width="7.7109375" style="12" customWidth="1"/>
    <col min="3380" max="3380" width="5.5703125" style="12" customWidth="1"/>
    <col min="3381" max="3381" width="4.42578125" style="12" customWidth="1"/>
    <col min="3382" max="3382" width="5.5703125" style="12" customWidth="1"/>
    <col min="3383" max="3383" width="7.7109375" style="12" customWidth="1"/>
    <col min="3384" max="3384" width="5.5703125" style="12" customWidth="1"/>
    <col min="3385" max="3385" width="4.42578125" style="12" customWidth="1"/>
    <col min="3386" max="3386" width="5.5703125" style="12" customWidth="1"/>
    <col min="3387" max="3387" width="7.7109375" style="12" customWidth="1"/>
    <col min="3388" max="3388" width="5.5703125" style="12" customWidth="1"/>
    <col min="3389" max="3389" width="4.42578125" style="12" customWidth="1"/>
    <col min="3390" max="3390" width="5.5703125" style="12" customWidth="1"/>
    <col min="3391" max="3391" width="7.7109375" style="12" customWidth="1"/>
    <col min="3392" max="3392" width="27.85546875" style="12" customWidth="1"/>
    <col min="3393" max="3403" width="7.7109375" style="12" customWidth="1"/>
    <col min="3404" max="3586" width="8.85546875" style="12"/>
    <col min="3587" max="3588" width="4" style="12" customWidth="1"/>
    <col min="3589" max="3589" width="47" style="12" bestFit="1" customWidth="1"/>
    <col min="3590" max="3590" width="38.85546875" style="12" customWidth="1"/>
    <col min="3591" max="3591" width="7.7109375" style="12" customWidth="1"/>
    <col min="3592" max="3592" width="4.42578125" style="12" bestFit="1" customWidth="1"/>
    <col min="3593" max="3593" width="4.42578125" style="12" customWidth="1"/>
    <col min="3594" max="3594" width="4.42578125" style="12" bestFit="1" customWidth="1"/>
    <col min="3595" max="3595" width="7.7109375" style="12" customWidth="1"/>
    <col min="3596" max="3596" width="4.42578125" style="12" bestFit="1" customWidth="1"/>
    <col min="3597" max="3597" width="4.42578125" style="12" customWidth="1"/>
    <col min="3598" max="3598" width="4.42578125" style="12" bestFit="1" customWidth="1"/>
    <col min="3599" max="3599" width="7.7109375" style="12" customWidth="1"/>
    <col min="3600" max="3600" width="4.42578125" style="12" bestFit="1" customWidth="1"/>
    <col min="3601" max="3601" width="4.42578125" style="12" customWidth="1"/>
    <col min="3602" max="3602" width="4.42578125" style="12" bestFit="1" customWidth="1"/>
    <col min="3603" max="3603" width="7.7109375" style="12" customWidth="1"/>
    <col min="3604" max="3604" width="4.42578125" style="12" bestFit="1" customWidth="1"/>
    <col min="3605" max="3605" width="4.42578125" style="12" customWidth="1"/>
    <col min="3606" max="3606" width="4.42578125" style="12" bestFit="1" customWidth="1"/>
    <col min="3607" max="3607" width="7.7109375" style="12" customWidth="1"/>
    <col min="3608" max="3608" width="4.42578125" style="12" bestFit="1" customWidth="1"/>
    <col min="3609" max="3609" width="4.42578125" style="12" customWidth="1"/>
    <col min="3610" max="3610" width="4.42578125" style="12" bestFit="1" customWidth="1"/>
    <col min="3611" max="3611" width="9.42578125" style="12" customWidth="1"/>
    <col min="3612" max="3612" width="4.42578125" style="12" bestFit="1" customWidth="1"/>
    <col min="3613" max="3613" width="4.42578125" style="12" customWidth="1"/>
    <col min="3614" max="3614" width="4.42578125" style="12" bestFit="1" customWidth="1"/>
    <col min="3615" max="3615" width="7.7109375" style="12" customWidth="1"/>
    <col min="3616" max="3616" width="4.42578125" style="12" bestFit="1" customWidth="1"/>
    <col min="3617" max="3617" width="4.42578125" style="12" customWidth="1"/>
    <col min="3618" max="3618" width="4.42578125" style="12" bestFit="1" customWidth="1"/>
    <col min="3619" max="3619" width="7.7109375" style="12" customWidth="1"/>
    <col min="3620" max="3620" width="5.5703125" style="12" customWidth="1"/>
    <col min="3621" max="3621" width="4.42578125" style="12" customWidth="1"/>
    <col min="3622" max="3622" width="5.5703125" style="12" customWidth="1"/>
    <col min="3623" max="3623" width="7.7109375" style="12" customWidth="1"/>
    <col min="3624" max="3624" width="5.5703125" style="12" customWidth="1"/>
    <col min="3625" max="3625" width="4.42578125" style="12" customWidth="1"/>
    <col min="3626" max="3626" width="5.5703125" style="12" customWidth="1"/>
    <col min="3627" max="3627" width="7.7109375" style="12" customWidth="1"/>
    <col min="3628" max="3628" width="5.5703125" style="12" customWidth="1"/>
    <col min="3629" max="3629" width="4.42578125" style="12" customWidth="1"/>
    <col min="3630" max="3630" width="5.5703125" style="12" customWidth="1"/>
    <col min="3631" max="3631" width="7.7109375" style="12" customWidth="1"/>
    <col min="3632" max="3632" width="5.5703125" style="12" customWidth="1"/>
    <col min="3633" max="3633" width="4.42578125" style="12" customWidth="1"/>
    <col min="3634" max="3634" width="5.5703125" style="12" customWidth="1"/>
    <col min="3635" max="3635" width="7.7109375" style="12" customWidth="1"/>
    <col min="3636" max="3636" width="5.5703125" style="12" customWidth="1"/>
    <col min="3637" max="3637" width="4.42578125" style="12" customWidth="1"/>
    <col min="3638" max="3638" width="5.5703125" style="12" customWidth="1"/>
    <col min="3639" max="3639" width="7.7109375" style="12" customWidth="1"/>
    <col min="3640" max="3640" width="5.5703125" style="12" customWidth="1"/>
    <col min="3641" max="3641" width="4.42578125" style="12" customWidth="1"/>
    <col min="3642" max="3642" width="5.5703125" style="12" customWidth="1"/>
    <col min="3643" max="3643" width="7.7109375" style="12" customWidth="1"/>
    <col min="3644" max="3644" width="5.5703125" style="12" customWidth="1"/>
    <col min="3645" max="3645" width="4.42578125" style="12" customWidth="1"/>
    <col min="3646" max="3646" width="5.5703125" style="12" customWidth="1"/>
    <col min="3647" max="3647" width="7.7109375" style="12" customWidth="1"/>
    <col min="3648" max="3648" width="27.85546875" style="12" customWidth="1"/>
    <col min="3649" max="3659" width="7.7109375" style="12" customWidth="1"/>
    <col min="3660" max="3842" width="8.85546875" style="12"/>
    <col min="3843" max="3844" width="4" style="12" customWidth="1"/>
    <col min="3845" max="3845" width="47" style="12" bestFit="1" customWidth="1"/>
    <col min="3846" max="3846" width="38.85546875" style="12" customWidth="1"/>
    <col min="3847" max="3847" width="7.7109375" style="12" customWidth="1"/>
    <col min="3848" max="3848" width="4.42578125" style="12" bestFit="1" customWidth="1"/>
    <col min="3849" max="3849" width="4.42578125" style="12" customWidth="1"/>
    <col min="3850" max="3850" width="4.42578125" style="12" bestFit="1" customWidth="1"/>
    <col min="3851" max="3851" width="7.7109375" style="12" customWidth="1"/>
    <col min="3852" max="3852" width="4.42578125" style="12" bestFit="1" customWidth="1"/>
    <col min="3853" max="3853" width="4.42578125" style="12" customWidth="1"/>
    <col min="3854" max="3854" width="4.42578125" style="12" bestFit="1" customWidth="1"/>
    <col min="3855" max="3855" width="7.7109375" style="12" customWidth="1"/>
    <col min="3856" max="3856" width="4.42578125" style="12" bestFit="1" customWidth="1"/>
    <col min="3857" max="3857" width="4.42578125" style="12" customWidth="1"/>
    <col min="3858" max="3858" width="4.42578125" style="12" bestFit="1" customWidth="1"/>
    <col min="3859" max="3859" width="7.7109375" style="12" customWidth="1"/>
    <col min="3860" max="3860" width="4.42578125" style="12" bestFit="1" customWidth="1"/>
    <col min="3861" max="3861" width="4.42578125" style="12" customWidth="1"/>
    <col min="3862" max="3862" width="4.42578125" style="12" bestFit="1" customWidth="1"/>
    <col min="3863" max="3863" width="7.7109375" style="12" customWidth="1"/>
    <col min="3864" max="3864" width="4.42578125" style="12" bestFit="1" customWidth="1"/>
    <col min="3865" max="3865" width="4.42578125" style="12" customWidth="1"/>
    <col min="3866" max="3866" width="4.42578125" style="12" bestFit="1" customWidth="1"/>
    <col min="3867" max="3867" width="9.42578125" style="12" customWidth="1"/>
    <col min="3868" max="3868" width="4.42578125" style="12" bestFit="1" customWidth="1"/>
    <col min="3869" max="3869" width="4.42578125" style="12" customWidth="1"/>
    <col min="3870" max="3870" width="4.42578125" style="12" bestFit="1" customWidth="1"/>
    <col min="3871" max="3871" width="7.7109375" style="12" customWidth="1"/>
    <col min="3872" max="3872" width="4.42578125" style="12" bestFit="1" customWidth="1"/>
    <col min="3873" max="3873" width="4.42578125" style="12" customWidth="1"/>
    <col min="3874" max="3874" width="4.42578125" style="12" bestFit="1" customWidth="1"/>
    <col min="3875" max="3875" width="7.7109375" style="12" customWidth="1"/>
    <col min="3876" max="3876" width="5.5703125" style="12" customWidth="1"/>
    <col min="3877" max="3877" width="4.42578125" style="12" customWidth="1"/>
    <col min="3878" max="3878" width="5.5703125" style="12" customWidth="1"/>
    <col min="3879" max="3879" width="7.7109375" style="12" customWidth="1"/>
    <col min="3880" max="3880" width="5.5703125" style="12" customWidth="1"/>
    <col min="3881" max="3881" width="4.42578125" style="12" customWidth="1"/>
    <col min="3882" max="3882" width="5.5703125" style="12" customWidth="1"/>
    <col min="3883" max="3883" width="7.7109375" style="12" customWidth="1"/>
    <col min="3884" max="3884" width="5.5703125" style="12" customWidth="1"/>
    <col min="3885" max="3885" width="4.42578125" style="12" customWidth="1"/>
    <col min="3886" max="3886" width="5.5703125" style="12" customWidth="1"/>
    <col min="3887" max="3887" width="7.7109375" style="12" customWidth="1"/>
    <col min="3888" max="3888" width="5.5703125" style="12" customWidth="1"/>
    <col min="3889" max="3889" width="4.42578125" style="12" customWidth="1"/>
    <col min="3890" max="3890" width="5.5703125" style="12" customWidth="1"/>
    <col min="3891" max="3891" width="7.7109375" style="12" customWidth="1"/>
    <col min="3892" max="3892" width="5.5703125" style="12" customWidth="1"/>
    <col min="3893" max="3893" width="4.42578125" style="12" customWidth="1"/>
    <col min="3894" max="3894" width="5.5703125" style="12" customWidth="1"/>
    <col min="3895" max="3895" width="7.7109375" style="12" customWidth="1"/>
    <col min="3896" max="3896" width="5.5703125" style="12" customWidth="1"/>
    <col min="3897" max="3897" width="4.42578125" style="12" customWidth="1"/>
    <col min="3898" max="3898" width="5.5703125" style="12" customWidth="1"/>
    <col min="3899" max="3899" width="7.7109375" style="12" customWidth="1"/>
    <col min="3900" max="3900" width="5.5703125" style="12" customWidth="1"/>
    <col min="3901" max="3901" width="4.42578125" style="12" customWidth="1"/>
    <col min="3902" max="3902" width="5.5703125" style="12" customWidth="1"/>
    <col min="3903" max="3903" width="7.7109375" style="12" customWidth="1"/>
    <col min="3904" max="3904" width="27.85546875" style="12" customWidth="1"/>
    <col min="3905" max="3915" width="7.7109375" style="12" customWidth="1"/>
    <col min="3916" max="4098" width="8.85546875" style="12"/>
    <col min="4099" max="4100" width="4" style="12" customWidth="1"/>
    <col min="4101" max="4101" width="47" style="12" bestFit="1" customWidth="1"/>
    <col min="4102" max="4102" width="38.85546875" style="12" customWidth="1"/>
    <col min="4103" max="4103" width="7.7109375" style="12" customWidth="1"/>
    <col min="4104" max="4104" width="4.42578125" style="12" bestFit="1" customWidth="1"/>
    <col min="4105" max="4105" width="4.42578125" style="12" customWidth="1"/>
    <col min="4106" max="4106" width="4.42578125" style="12" bestFit="1" customWidth="1"/>
    <col min="4107" max="4107" width="7.7109375" style="12" customWidth="1"/>
    <col min="4108" max="4108" width="4.42578125" style="12" bestFit="1" customWidth="1"/>
    <col min="4109" max="4109" width="4.42578125" style="12" customWidth="1"/>
    <col min="4110" max="4110" width="4.42578125" style="12" bestFit="1" customWidth="1"/>
    <col min="4111" max="4111" width="7.7109375" style="12" customWidth="1"/>
    <col min="4112" max="4112" width="4.42578125" style="12" bestFit="1" customWidth="1"/>
    <col min="4113" max="4113" width="4.42578125" style="12" customWidth="1"/>
    <col min="4114" max="4114" width="4.42578125" style="12" bestFit="1" customWidth="1"/>
    <col min="4115" max="4115" width="7.7109375" style="12" customWidth="1"/>
    <col min="4116" max="4116" width="4.42578125" style="12" bestFit="1" customWidth="1"/>
    <col min="4117" max="4117" width="4.42578125" style="12" customWidth="1"/>
    <col min="4118" max="4118" width="4.42578125" style="12" bestFit="1" customWidth="1"/>
    <col min="4119" max="4119" width="7.7109375" style="12" customWidth="1"/>
    <col min="4120" max="4120" width="4.42578125" style="12" bestFit="1" customWidth="1"/>
    <col min="4121" max="4121" width="4.42578125" style="12" customWidth="1"/>
    <col min="4122" max="4122" width="4.42578125" style="12" bestFit="1" customWidth="1"/>
    <col min="4123" max="4123" width="9.42578125" style="12" customWidth="1"/>
    <col min="4124" max="4124" width="4.42578125" style="12" bestFit="1" customWidth="1"/>
    <col min="4125" max="4125" width="4.42578125" style="12" customWidth="1"/>
    <col min="4126" max="4126" width="4.42578125" style="12" bestFit="1" customWidth="1"/>
    <col min="4127" max="4127" width="7.7109375" style="12" customWidth="1"/>
    <col min="4128" max="4128" width="4.42578125" style="12" bestFit="1" customWidth="1"/>
    <col min="4129" max="4129" width="4.42578125" style="12" customWidth="1"/>
    <col min="4130" max="4130" width="4.42578125" style="12" bestFit="1" customWidth="1"/>
    <col min="4131" max="4131" width="7.7109375" style="12" customWidth="1"/>
    <col min="4132" max="4132" width="5.5703125" style="12" customWidth="1"/>
    <col min="4133" max="4133" width="4.42578125" style="12" customWidth="1"/>
    <col min="4134" max="4134" width="5.5703125" style="12" customWidth="1"/>
    <col min="4135" max="4135" width="7.7109375" style="12" customWidth="1"/>
    <col min="4136" max="4136" width="5.5703125" style="12" customWidth="1"/>
    <col min="4137" max="4137" width="4.42578125" style="12" customWidth="1"/>
    <col min="4138" max="4138" width="5.5703125" style="12" customWidth="1"/>
    <col min="4139" max="4139" width="7.7109375" style="12" customWidth="1"/>
    <col min="4140" max="4140" width="5.5703125" style="12" customWidth="1"/>
    <col min="4141" max="4141" width="4.42578125" style="12" customWidth="1"/>
    <col min="4142" max="4142" width="5.5703125" style="12" customWidth="1"/>
    <col min="4143" max="4143" width="7.7109375" style="12" customWidth="1"/>
    <col min="4144" max="4144" width="5.5703125" style="12" customWidth="1"/>
    <col min="4145" max="4145" width="4.42578125" style="12" customWidth="1"/>
    <col min="4146" max="4146" width="5.5703125" style="12" customWidth="1"/>
    <col min="4147" max="4147" width="7.7109375" style="12" customWidth="1"/>
    <col min="4148" max="4148" width="5.5703125" style="12" customWidth="1"/>
    <col min="4149" max="4149" width="4.42578125" style="12" customWidth="1"/>
    <col min="4150" max="4150" width="5.5703125" style="12" customWidth="1"/>
    <col min="4151" max="4151" width="7.7109375" style="12" customWidth="1"/>
    <col min="4152" max="4152" width="5.5703125" style="12" customWidth="1"/>
    <col min="4153" max="4153" width="4.42578125" style="12" customWidth="1"/>
    <col min="4154" max="4154" width="5.5703125" style="12" customWidth="1"/>
    <col min="4155" max="4155" width="7.7109375" style="12" customWidth="1"/>
    <col min="4156" max="4156" width="5.5703125" style="12" customWidth="1"/>
    <col min="4157" max="4157" width="4.42578125" style="12" customWidth="1"/>
    <col min="4158" max="4158" width="5.5703125" style="12" customWidth="1"/>
    <col min="4159" max="4159" width="7.7109375" style="12" customWidth="1"/>
    <col min="4160" max="4160" width="27.85546875" style="12" customWidth="1"/>
    <col min="4161" max="4171" width="7.7109375" style="12" customWidth="1"/>
    <col min="4172" max="4354" width="8.85546875" style="12"/>
    <col min="4355" max="4356" width="4" style="12" customWidth="1"/>
    <col min="4357" max="4357" width="47" style="12" bestFit="1" customWidth="1"/>
    <col min="4358" max="4358" width="38.85546875" style="12" customWidth="1"/>
    <col min="4359" max="4359" width="7.7109375" style="12" customWidth="1"/>
    <col min="4360" max="4360" width="4.42578125" style="12" bestFit="1" customWidth="1"/>
    <col min="4361" max="4361" width="4.42578125" style="12" customWidth="1"/>
    <col min="4362" max="4362" width="4.42578125" style="12" bestFit="1" customWidth="1"/>
    <col min="4363" max="4363" width="7.7109375" style="12" customWidth="1"/>
    <col min="4364" max="4364" width="4.42578125" style="12" bestFit="1" customWidth="1"/>
    <col min="4365" max="4365" width="4.42578125" style="12" customWidth="1"/>
    <col min="4366" max="4366" width="4.42578125" style="12" bestFit="1" customWidth="1"/>
    <col min="4367" max="4367" width="7.7109375" style="12" customWidth="1"/>
    <col min="4368" max="4368" width="4.42578125" style="12" bestFit="1" customWidth="1"/>
    <col min="4369" max="4369" width="4.42578125" style="12" customWidth="1"/>
    <col min="4370" max="4370" width="4.42578125" style="12" bestFit="1" customWidth="1"/>
    <col min="4371" max="4371" width="7.7109375" style="12" customWidth="1"/>
    <col min="4372" max="4372" width="4.42578125" style="12" bestFit="1" customWidth="1"/>
    <col min="4373" max="4373" width="4.42578125" style="12" customWidth="1"/>
    <col min="4374" max="4374" width="4.42578125" style="12" bestFit="1" customWidth="1"/>
    <col min="4375" max="4375" width="7.7109375" style="12" customWidth="1"/>
    <col min="4376" max="4376" width="4.42578125" style="12" bestFit="1" customWidth="1"/>
    <col min="4377" max="4377" width="4.42578125" style="12" customWidth="1"/>
    <col min="4378" max="4378" width="4.42578125" style="12" bestFit="1" customWidth="1"/>
    <col min="4379" max="4379" width="9.42578125" style="12" customWidth="1"/>
    <col min="4380" max="4380" width="4.42578125" style="12" bestFit="1" customWidth="1"/>
    <col min="4381" max="4381" width="4.42578125" style="12" customWidth="1"/>
    <col min="4382" max="4382" width="4.42578125" style="12" bestFit="1" customWidth="1"/>
    <col min="4383" max="4383" width="7.7109375" style="12" customWidth="1"/>
    <col min="4384" max="4384" width="4.42578125" style="12" bestFit="1" customWidth="1"/>
    <col min="4385" max="4385" width="4.42578125" style="12" customWidth="1"/>
    <col min="4386" max="4386" width="4.42578125" style="12" bestFit="1" customWidth="1"/>
    <col min="4387" max="4387" width="7.7109375" style="12" customWidth="1"/>
    <col min="4388" max="4388" width="5.5703125" style="12" customWidth="1"/>
    <col min="4389" max="4389" width="4.42578125" style="12" customWidth="1"/>
    <col min="4390" max="4390" width="5.5703125" style="12" customWidth="1"/>
    <col min="4391" max="4391" width="7.7109375" style="12" customWidth="1"/>
    <col min="4392" max="4392" width="5.5703125" style="12" customWidth="1"/>
    <col min="4393" max="4393" width="4.42578125" style="12" customWidth="1"/>
    <col min="4394" max="4394" width="5.5703125" style="12" customWidth="1"/>
    <col min="4395" max="4395" width="7.7109375" style="12" customWidth="1"/>
    <col min="4396" max="4396" width="5.5703125" style="12" customWidth="1"/>
    <col min="4397" max="4397" width="4.42578125" style="12" customWidth="1"/>
    <col min="4398" max="4398" width="5.5703125" style="12" customWidth="1"/>
    <col min="4399" max="4399" width="7.7109375" style="12" customWidth="1"/>
    <col min="4400" max="4400" width="5.5703125" style="12" customWidth="1"/>
    <col min="4401" max="4401" width="4.42578125" style="12" customWidth="1"/>
    <col min="4402" max="4402" width="5.5703125" style="12" customWidth="1"/>
    <col min="4403" max="4403" width="7.7109375" style="12" customWidth="1"/>
    <col min="4404" max="4404" width="5.5703125" style="12" customWidth="1"/>
    <col min="4405" max="4405" width="4.42578125" style="12" customWidth="1"/>
    <col min="4406" max="4406" width="5.5703125" style="12" customWidth="1"/>
    <col min="4407" max="4407" width="7.7109375" style="12" customWidth="1"/>
    <col min="4408" max="4408" width="5.5703125" style="12" customWidth="1"/>
    <col min="4409" max="4409" width="4.42578125" style="12" customWidth="1"/>
    <col min="4410" max="4410" width="5.5703125" style="12" customWidth="1"/>
    <col min="4411" max="4411" width="7.7109375" style="12" customWidth="1"/>
    <col min="4412" max="4412" width="5.5703125" style="12" customWidth="1"/>
    <col min="4413" max="4413" width="4.42578125" style="12" customWidth="1"/>
    <col min="4414" max="4414" width="5.5703125" style="12" customWidth="1"/>
    <col min="4415" max="4415" width="7.7109375" style="12" customWidth="1"/>
    <col min="4416" max="4416" width="27.85546875" style="12" customWidth="1"/>
    <col min="4417" max="4427" width="7.7109375" style="12" customWidth="1"/>
    <col min="4428" max="4610" width="8.85546875" style="12"/>
    <col min="4611" max="4612" width="4" style="12" customWidth="1"/>
    <col min="4613" max="4613" width="47" style="12" bestFit="1" customWidth="1"/>
    <col min="4614" max="4614" width="38.85546875" style="12" customWidth="1"/>
    <col min="4615" max="4615" width="7.7109375" style="12" customWidth="1"/>
    <col min="4616" max="4616" width="4.42578125" style="12" bestFit="1" customWidth="1"/>
    <col min="4617" max="4617" width="4.42578125" style="12" customWidth="1"/>
    <col min="4618" max="4618" width="4.42578125" style="12" bestFit="1" customWidth="1"/>
    <col min="4619" max="4619" width="7.7109375" style="12" customWidth="1"/>
    <col min="4620" max="4620" width="4.42578125" style="12" bestFit="1" customWidth="1"/>
    <col min="4621" max="4621" width="4.42578125" style="12" customWidth="1"/>
    <col min="4622" max="4622" width="4.42578125" style="12" bestFit="1" customWidth="1"/>
    <col min="4623" max="4623" width="7.7109375" style="12" customWidth="1"/>
    <col min="4624" max="4624" width="4.42578125" style="12" bestFit="1" customWidth="1"/>
    <col min="4625" max="4625" width="4.42578125" style="12" customWidth="1"/>
    <col min="4626" max="4626" width="4.42578125" style="12" bestFit="1" customWidth="1"/>
    <col min="4627" max="4627" width="7.7109375" style="12" customWidth="1"/>
    <col min="4628" max="4628" width="4.42578125" style="12" bestFit="1" customWidth="1"/>
    <col min="4629" max="4629" width="4.42578125" style="12" customWidth="1"/>
    <col min="4630" max="4630" width="4.42578125" style="12" bestFit="1" customWidth="1"/>
    <col min="4631" max="4631" width="7.7109375" style="12" customWidth="1"/>
    <col min="4632" max="4632" width="4.42578125" style="12" bestFit="1" customWidth="1"/>
    <col min="4633" max="4633" width="4.42578125" style="12" customWidth="1"/>
    <col min="4634" max="4634" width="4.42578125" style="12" bestFit="1" customWidth="1"/>
    <col min="4635" max="4635" width="9.42578125" style="12" customWidth="1"/>
    <col min="4636" max="4636" width="4.42578125" style="12" bestFit="1" customWidth="1"/>
    <col min="4637" max="4637" width="4.42578125" style="12" customWidth="1"/>
    <col min="4638" max="4638" width="4.42578125" style="12" bestFit="1" customWidth="1"/>
    <col min="4639" max="4639" width="7.7109375" style="12" customWidth="1"/>
    <col min="4640" max="4640" width="4.42578125" style="12" bestFit="1" customWidth="1"/>
    <col min="4641" max="4641" width="4.42578125" style="12" customWidth="1"/>
    <col min="4642" max="4642" width="4.42578125" style="12" bestFit="1" customWidth="1"/>
    <col min="4643" max="4643" width="7.7109375" style="12" customWidth="1"/>
    <col min="4644" max="4644" width="5.5703125" style="12" customWidth="1"/>
    <col min="4645" max="4645" width="4.42578125" style="12" customWidth="1"/>
    <col min="4646" max="4646" width="5.5703125" style="12" customWidth="1"/>
    <col min="4647" max="4647" width="7.7109375" style="12" customWidth="1"/>
    <col min="4648" max="4648" width="5.5703125" style="12" customWidth="1"/>
    <col min="4649" max="4649" width="4.42578125" style="12" customWidth="1"/>
    <col min="4650" max="4650" width="5.5703125" style="12" customWidth="1"/>
    <col min="4651" max="4651" width="7.7109375" style="12" customWidth="1"/>
    <col min="4652" max="4652" width="5.5703125" style="12" customWidth="1"/>
    <col min="4653" max="4653" width="4.42578125" style="12" customWidth="1"/>
    <col min="4654" max="4654" width="5.5703125" style="12" customWidth="1"/>
    <col min="4655" max="4655" width="7.7109375" style="12" customWidth="1"/>
    <col min="4656" max="4656" width="5.5703125" style="12" customWidth="1"/>
    <col min="4657" max="4657" width="4.42578125" style="12" customWidth="1"/>
    <col min="4658" max="4658" width="5.5703125" style="12" customWidth="1"/>
    <col min="4659" max="4659" width="7.7109375" style="12" customWidth="1"/>
    <col min="4660" max="4660" width="5.5703125" style="12" customWidth="1"/>
    <col min="4661" max="4661" width="4.42578125" style="12" customWidth="1"/>
    <col min="4662" max="4662" width="5.5703125" style="12" customWidth="1"/>
    <col min="4663" max="4663" width="7.7109375" style="12" customWidth="1"/>
    <col min="4664" max="4664" width="5.5703125" style="12" customWidth="1"/>
    <col min="4665" max="4665" width="4.42578125" style="12" customWidth="1"/>
    <col min="4666" max="4666" width="5.5703125" style="12" customWidth="1"/>
    <col min="4667" max="4667" width="7.7109375" style="12" customWidth="1"/>
    <col min="4668" max="4668" width="5.5703125" style="12" customWidth="1"/>
    <col min="4669" max="4669" width="4.42578125" style="12" customWidth="1"/>
    <col min="4670" max="4670" width="5.5703125" style="12" customWidth="1"/>
    <col min="4671" max="4671" width="7.7109375" style="12" customWidth="1"/>
    <col min="4672" max="4672" width="27.85546875" style="12" customWidth="1"/>
    <col min="4673" max="4683" width="7.7109375" style="12" customWidth="1"/>
    <col min="4684" max="4866" width="8.85546875" style="12"/>
    <col min="4867" max="4868" width="4" style="12" customWidth="1"/>
    <col min="4869" max="4869" width="47" style="12" bestFit="1" customWidth="1"/>
    <col min="4870" max="4870" width="38.85546875" style="12" customWidth="1"/>
    <col min="4871" max="4871" width="7.7109375" style="12" customWidth="1"/>
    <col min="4872" max="4872" width="4.42578125" style="12" bestFit="1" customWidth="1"/>
    <col min="4873" max="4873" width="4.42578125" style="12" customWidth="1"/>
    <col min="4874" max="4874" width="4.42578125" style="12" bestFit="1" customWidth="1"/>
    <col min="4875" max="4875" width="7.7109375" style="12" customWidth="1"/>
    <col min="4876" max="4876" width="4.42578125" style="12" bestFit="1" customWidth="1"/>
    <col min="4877" max="4877" width="4.42578125" style="12" customWidth="1"/>
    <col min="4878" max="4878" width="4.42578125" style="12" bestFit="1" customWidth="1"/>
    <col min="4879" max="4879" width="7.7109375" style="12" customWidth="1"/>
    <col min="4880" max="4880" width="4.42578125" style="12" bestFit="1" customWidth="1"/>
    <col min="4881" max="4881" width="4.42578125" style="12" customWidth="1"/>
    <col min="4882" max="4882" width="4.42578125" style="12" bestFit="1" customWidth="1"/>
    <col min="4883" max="4883" width="7.7109375" style="12" customWidth="1"/>
    <col min="4884" max="4884" width="4.42578125" style="12" bestFit="1" customWidth="1"/>
    <col min="4885" max="4885" width="4.42578125" style="12" customWidth="1"/>
    <col min="4886" max="4886" width="4.42578125" style="12" bestFit="1" customWidth="1"/>
    <col min="4887" max="4887" width="7.7109375" style="12" customWidth="1"/>
    <col min="4888" max="4888" width="4.42578125" style="12" bestFit="1" customWidth="1"/>
    <col min="4889" max="4889" width="4.42578125" style="12" customWidth="1"/>
    <col min="4890" max="4890" width="4.42578125" style="12" bestFit="1" customWidth="1"/>
    <col min="4891" max="4891" width="9.42578125" style="12" customWidth="1"/>
    <col min="4892" max="4892" width="4.42578125" style="12" bestFit="1" customWidth="1"/>
    <col min="4893" max="4893" width="4.42578125" style="12" customWidth="1"/>
    <col min="4894" max="4894" width="4.42578125" style="12" bestFit="1" customWidth="1"/>
    <col min="4895" max="4895" width="7.7109375" style="12" customWidth="1"/>
    <col min="4896" max="4896" width="4.42578125" style="12" bestFit="1" customWidth="1"/>
    <col min="4897" max="4897" width="4.42578125" style="12" customWidth="1"/>
    <col min="4898" max="4898" width="4.42578125" style="12" bestFit="1" customWidth="1"/>
    <col min="4899" max="4899" width="7.7109375" style="12" customWidth="1"/>
    <col min="4900" max="4900" width="5.5703125" style="12" customWidth="1"/>
    <col min="4901" max="4901" width="4.42578125" style="12" customWidth="1"/>
    <col min="4902" max="4902" width="5.5703125" style="12" customWidth="1"/>
    <col min="4903" max="4903" width="7.7109375" style="12" customWidth="1"/>
    <col min="4904" max="4904" width="5.5703125" style="12" customWidth="1"/>
    <col min="4905" max="4905" width="4.42578125" style="12" customWidth="1"/>
    <col min="4906" max="4906" width="5.5703125" style="12" customWidth="1"/>
    <col min="4907" max="4907" width="7.7109375" style="12" customWidth="1"/>
    <col min="4908" max="4908" width="5.5703125" style="12" customWidth="1"/>
    <col min="4909" max="4909" width="4.42578125" style="12" customWidth="1"/>
    <col min="4910" max="4910" width="5.5703125" style="12" customWidth="1"/>
    <col min="4911" max="4911" width="7.7109375" style="12" customWidth="1"/>
    <col min="4912" max="4912" width="5.5703125" style="12" customWidth="1"/>
    <col min="4913" max="4913" width="4.42578125" style="12" customWidth="1"/>
    <col min="4914" max="4914" width="5.5703125" style="12" customWidth="1"/>
    <col min="4915" max="4915" width="7.7109375" style="12" customWidth="1"/>
    <col min="4916" max="4916" width="5.5703125" style="12" customWidth="1"/>
    <col min="4917" max="4917" width="4.42578125" style="12" customWidth="1"/>
    <col min="4918" max="4918" width="5.5703125" style="12" customWidth="1"/>
    <col min="4919" max="4919" width="7.7109375" style="12" customWidth="1"/>
    <col min="4920" max="4920" width="5.5703125" style="12" customWidth="1"/>
    <col min="4921" max="4921" width="4.42578125" style="12" customWidth="1"/>
    <col min="4922" max="4922" width="5.5703125" style="12" customWidth="1"/>
    <col min="4923" max="4923" width="7.7109375" style="12" customWidth="1"/>
    <col min="4924" max="4924" width="5.5703125" style="12" customWidth="1"/>
    <col min="4925" max="4925" width="4.42578125" style="12" customWidth="1"/>
    <col min="4926" max="4926" width="5.5703125" style="12" customWidth="1"/>
    <col min="4927" max="4927" width="7.7109375" style="12" customWidth="1"/>
    <col min="4928" max="4928" width="27.85546875" style="12" customWidth="1"/>
    <col min="4929" max="4939" width="7.7109375" style="12" customWidth="1"/>
    <col min="4940" max="5122" width="8.85546875" style="12"/>
    <col min="5123" max="5124" width="4" style="12" customWidth="1"/>
    <col min="5125" max="5125" width="47" style="12" bestFit="1" customWidth="1"/>
    <col min="5126" max="5126" width="38.85546875" style="12" customWidth="1"/>
    <col min="5127" max="5127" width="7.7109375" style="12" customWidth="1"/>
    <col min="5128" max="5128" width="4.42578125" style="12" bestFit="1" customWidth="1"/>
    <col min="5129" max="5129" width="4.42578125" style="12" customWidth="1"/>
    <col min="5130" max="5130" width="4.42578125" style="12" bestFit="1" customWidth="1"/>
    <col min="5131" max="5131" width="7.7109375" style="12" customWidth="1"/>
    <col min="5132" max="5132" width="4.42578125" style="12" bestFit="1" customWidth="1"/>
    <col min="5133" max="5133" width="4.42578125" style="12" customWidth="1"/>
    <col min="5134" max="5134" width="4.42578125" style="12" bestFit="1" customWidth="1"/>
    <col min="5135" max="5135" width="7.7109375" style="12" customWidth="1"/>
    <col min="5136" max="5136" width="4.42578125" style="12" bestFit="1" customWidth="1"/>
    <col min="5137" max="5137" width="4.42578125" style="12" customWidth="1"/>
    <col min="5138" max="5138" width="4.42578125" style="12" bestFit="1" customWidth="1"/>
    <col min="5139" max="5139" width="7.7109375" style="12" customWidth="1"/>
    <col min="5140" max="5140" width="4.42578125" style="12" bestFit="1" customWidth="1"/>
    <col min="5141" max="5141" width="4.42578125" style="12" customWidth="1"/>
    <col min="5142" max="5142" width="4.42578125" style="12" bestFit="1" customWidth="1"/>
    <col min="5143" max="5143" width="7.7109375" style="12" customWidth="1"/>
    <col min="5144" max="5144" width="4.42578125" style="12" bestFit="1" customWidth="1"/>
    <col min="5145" max="5145" width="4.42578125" style="12" customWidth="1"/>
    <col min="5146" max="5146" width="4.42578125" style="12" bestFit="1" customWidth="1"/>
    <col min="5147" max="5147" width="9.42578125" style="12" customWidth="1"/>
    <col min="5148" max="5148" width="4.42578125" style="12" bestFit="1" customWidth="1"/>
    <col min="5149" max="5149" width="4.42578125" style="12" customWidth="1"/>
    <col min="5150" max="5150" width="4.42578125" style="12" bestFit="1" customWidth="1"/>
    <col min="5151" max="5151" width="7.7109375" style="12" customWidth="1"/>
    <col min="5152" max="5152" width="4.42578125" style="12" bestFit="1" customWidth="1"/>
    <col min="5153" max="5153" width="4.42578125" style="12" customWidth="1"/>
    <col min="5154" max="5154" width="4.42578125" style="12" bestFit="1" customWidth="1"/>
    <col min="5155" max="5155" width="7.7109375" style="12" customWidth="1"/>
    <col min="5156" max="5156" width="5.5703125" style="12" customWidth="1"/>
    <col min="5157" max="5157" width="4.42578125" style="12" customWidth="1"/>
    <col min="5158" max="5158" width="5.5703125" style="12" customWidth="1"/>
    <col min="5159" max="5159" width="7.7109375" style="12" customWidth="1"/>
    <col min="5160" max="5160" width="5.5703125" style="12" customWidth="1"/>
    <col min="5161" max="5161" width="4.42578125" style="12" customWidth="1"/>
    <col min="5162" max="5162" width="5.5703125" style="12" customWidth="1"/>
    <col min="5163" max="5163" width="7.7109375" style="12" customWidth="1"/>
    <col min="5164" max="5164" width="5.5703125" style="12" customWidth="1"/>
    <col min="5165" max="5165" width="4.42578125" style="12" customWidth="1"/>
    <col min="5166" max="5166" width="5.5703125" style="12" customWidth="1"/>
    <col min="5167" max="5167" width="7.7109375" style="12" customWidth="1"/>
    <col min="5168" max="5168" width="5.5703125" style="12" customWidth="1"/>
    <col min="5169" max="5169" width="4.42578125" style="12" customWidth="1"/>
    <col min="5170" max="5170" width="5.5703125" style="12" customWidth="1"/>
    <col min="5171" max="5171" width="7.7109375" style="12" customWidth="1"/>
    <col min="5172" max="5172" width="5.5703125" style="12" customWidth="1"/>
    <col min="5173" max="5173" width="4.42578125" style="12" customWidth="1"/>
    <col min="5174" max="5174" width="5.5703125" style="12" customWidth="1"/>
    <col min="5175" max="5175" width="7.7109375" style="12" customWidth="1"/>
    <col min="5176" max="5176" width="5.5703125" style="12" customWidth="1"/>
    <col min="5177" max="5177" width="4.42578125" style="12" customWidth="1"/>
    <col min="5178" max="5178" width="5.5703125" style="12" customWidth="1"/>
    <col min="5179" max="5179" width="7.7109375" style="12" customWidth="1"/>
    <col min="5180" max="5180" width="5.5703125" style="12" customWidth="1"/>
    <col min="5181" max="5181" width="4.42578125" style="12" customWidth="1"/>
    <col min="5182" max="5182" width="5.5703125" style="12" customWidth="1"/>
    <col min="5183" max="5183" width="7.7109375" style="12" customWidth="1"/>
    <col min="5184" max="5184" width="27.85546875" style="12" customWidth="1"/>
    <col min="5185" max="5195" width="7.7109375" style="12" customWidth="1"/>
    <col min="5196" max="5378" width="8.85546875" style="12"/>
    <col min="5379" max="5380" width="4" style="12" customWidth="1"/>
    <col min="5381" max="5381" width="47" style="12" bestFit="1" customWidth="1"/>
    <col min="5382" max="5382" width="38.85546875" style="12" customWidth="1"/>
    <col min="5383" max="5383" width="7.7109375" style="12" customWidth="1"/>
    <col min="5384" max="5384" width="4.42578125" style="12" bestFit="1" customWidth="1"/>
    <col min="5385" max="5385" width="4.42578125" style="12" customWidth="1"/>
    <col min="5386" max="5386" width="4.42578125" style="12" bestFit="1" customWidth="1"/>
    <col min="5387" max="5387" width="7.7109375" style="12" customWidth="1"/>
    <col min="5388" max="5388" width="4.42578125" style="12" bestFit="1" customWidth="1"/>
    <col min="5389" max="5389" width="4.42578125" style="12" customWidth="1"/>
    <col min="5390" max="5390" width="4.42578125" style="12" bestFit="1" customWidth="1"/>
    <col min="5391" max="5391" width="7.7109375" style="12" customWidth="1"/>
    <col min="5392" max="5392" width="4.42578125" style="12" bestFit="1" customWidth="1"/>
    <col min="5393" max="5393" width="4.42578125" style="12" customWidth="1"/>
    <col min="5394" max="5394" width="4.42578125" style="12" bestFit="1" customWidth="1"/>
    <col min="5395" max="5395" width="7.7109375" style="12" customWidth="1"/>
    <col min="5396" max="5396" width="4.42578125" style="12" bestFit="1" customWidth="1"/>
    <col min="5397" max="5397" width="4.42578125" style="12" customWidth="1"/>
    <col min="5398" max="5398" width="4.42578125" style="12" bestFit="1" customWidth="1"/>
    <col min="5399" max="5399" width="7.7109375" style="12" customWidth="1"/>
    <col min="5400" max="5400" width="4.42578125" style="12" bestFit="1" customWidth="1"/>
    <col min="5401" max="5401" width="4.42578125" style="12" customWidth="1"/>
    <col min="5402" max="5402" width="4.42578125" style="12" bestFit="1" customWidth="1"/>
    <col min="5403" max="5403" width="9.42578125" style="12" customWidth="1"/>
    <col min="5404" max="5404" width="4.42578125" style="12" bestFit="1" customWidth="1"/>
    <col min="5405" max="5405" width="4.42578125" style="12" customWidth="1"/>
    <col min="5406" max="5406" width="4.42578125" style="12" bestFit="1" customWidth="1"/>
    <col min="5407" max="5407" width="7.7109375" style="12" customWidth="1"/>
    <col min="5408" max="5408" width="4.42578125" style="12" bestFit="1" customWidth="1"/>
    <col min="5409" max="5409" width="4.42578125" style="12" customWidth="1"/>
    <col min="5410" max="5410" width="4.42578125" style="12" bestFit="1" customWidth="1"/>
    <col min="5411" max="5411" width="7.7109375" style="12" customWidth="1"/>
    <col min="5412" max="5412" width="5.5703125" style="12" customWidth="1"/>
    <col min="5413" max="5413" width="4.42578125" style="12" customWidth="1"/>
    <col min="5414" max="5414" width="5.5703125" style="12" customWidth="1"/>
    <col min="5415" max="5415" width="7.7109375" style="12" customWidth="1"/>
    <col min="5416" max="5416" width="5.5703125" style="12" customWidth="1"/>
    <col min="5417" max="5417" width="4.42578125" style="12" customWidth="1"/>
    <col min="5418" max="5418" width="5.5703125" style="12" customWidth="1"/>
    <col min="5419" max="5419" width="7.7109375" style="12" customWidth="1"/>
    <col min="5420" max="5420" width="5.5703125" style="12" customWidth="1"/>
    <col min="5421" max="5421" width="4.42578125" style="12" customWidth="1"/>
    <col min="5422" max="5422" width="5.5703125" style="12" customWidth="1"/>
    <col min="5423" max="5423" width="7.7109375" style="12" customWidth="1"/>
    <col min="5424" max="5424" width="5.5703125" style="12" customWidth="1"/>
    <col min="5425" max="5425" width="4.42578125" style="12" customWidth="1"/>
    <col min="5426" max="5426" width="5.5703125" style="12" customWidth="1"/>
    <col min="5427" max="5427" width="7.7109375" style="12" customWidth="1"/>
    <col min="5428" max="5428" width="5.5703125" style="12" customWidth="1"/>
    <col min="5429" max="5429" width="4.42578125" style="12" customWidth="1"/>
    <col min="5430" max="5430" width="5.5703125" style="12" customWidth="1"/>
    <col min="5431" max="5431" width="7.7109375" style="12" customWidth="1"/>
    <col min="5432" max="5432" width="5.5703125" style="12" customWidth="1"/>
    <col min="5433" max="5433" width="4.42578125" style="12" customWidth="1"/>
    <col min="5434" max="5434" width="5.5703125" style="12" customWidth="1"/>
    <col min="5435" max="5435" width="7.7109375" style="12" customWidth="1"/>
    <col min="5436" max="5436" width="5.5703125" style="12" customWidth="1"/>
    <col min="5437" max="5437" width="4.42578125" style="12" customWidth="1"/>
    <col min="5438" max="5438" width="5.5703125" style="12" customWidth="1"/>
    <col min="5439" max="5439" width="7.7109375" style="12" customWidth="1"/>
    <col min="5440" max="5440" width="27.85546875" style="12" customWidth="1"/>
    <col min="5441" max="5451" width="7.7109375" style="12" customWidth="1"/>
    <col min="5452" max="5634" width="8.85546875" style="12"/>
    <col min="5635" max="5636" width="4" style="12" customWidth="1"/>
    <col min="5637" max="5637" width="47" style="12" bestFit="1" customWidth="1"/>
    <col min="5638" max="5638" width="38.85546875" style="12" customWidth="1"/>
    <col min="5639" max="5639" width="7.7109375" style="12" customWidth="1"/>
    <col min="5640" max="5640" width="4.42578125" style="12" bestFit="1" customWidth="1"/>
    <col min="5641" max="5641" width="4.42578125" style="12" customWidth="1"/>
    <col min="5642" max="5642" width="4.42578125" style="12" bestFit="1" customWidth="1"/>
    <col min="5643" max="5643" width="7.7109375" style="12" customWidth="1"/>
    <col min="5644" max="5644" width="4.42578125" style="12" bestFit="1" customWidth="1"/>
    <col min="5645" max="5645" width="4.42578125" style="12" customWidth="1"/>
    <col min="5646" max="5646" width="4.42578125" style="12" bestFit="1" customWidth="1"/>
    <col min="5647" max="5647" width="7.7109375" style="12" customWidth="1"/>
    <col min="5648" max="5648" width="4.42578125" style="12" bestFit="1" customWidth="1"/>
    <col min="5649" max="5649" width="4.42578125" style="12" customWidth="1"/>
    <col min="5650" max="5650" width="4.42578125" style="12" bestFit="1" customWidth="1"/>
    <col min="5651" max="5651" width="7.7109375" style="12" customWidth="1"/>
    <col min="5652" max="5652" width="4.42578125" style="12" bestFit="1" customWidth="1"/>
    <col min="5653" max="5653" width="4.42578125" style="12" customWidth="1"/>
    <col min="5654" max="5654" width="4.42578125" style="12" bestFit="1" customWidth="1"/>
    <col min="5655" max="5655" width="7.7109375" style="12" customWidth="1"/>
    <col min="5656" max="5656" width="4.42578125" style="12" bestFit="1" customWidth="1"/>
    <col min="5657" max="5657" width="4.42578125" style="12" customWidth="1"/>
    <col min="5658" max="5658" width="4.42578125" style="12" bestFit="1" customWidth="1"/>
    <col min="5659" max="5659" width="9.42578125" style="12" customWidth="1"/>
    <col min="5660" max="5660" width="4.42578125" style="12" bestFit="1" customWidth="1"/>
    <col min="5661" max="5661" width="4.42578125" style="12" customWidth="1"/>
    <col min="5662" max="5662" width="4.42578125" style="12" bestFit="1" customWidth="1"/>
    <col min="5663" max="5663" width="7.7109375" style="12" customWidth="1"/>
    <col min="5664" max="5664" width="4.42578125" style="12" bestFit="1" customWidth="1"/>
    <col min="5665" max="5665" width="4.42578125" style="12" customWidth="1"/>
    <col min="5666" max="5666" width="4.42578125" style="12" bestFit="1" customWidth="1"/>
    <col min="5667" max="5667" width="7.7109375" style="12" customWidth="1"/>
    <col min="5668" max="5668" width="5.5703125" style="12" customWidth="1"/>
    <col min="5669" max="5669" width="4.42578125" style="12" customWidth="1"/>
    <col min="5670" max="5670" width="5.5703125" style="12" customWidth="1"/>
    <col min="5671" max="5671" width="7.7109375" style="12" customWidth="1"/>
    <col min="5672" max="5672" width="5.5703125" style="12" customWidth="1"/>
    <col min="5673" max="5673" width="4.42578125" style="12" customWidth="1"/>
    <col min="5674" max="5674" width="5.5703125" style="12" customWidth="1"/>
    <col min="5675" max="5675" width="7.7109375" style="12" customWidth="1"/>
    <col min="5676" max="5676" width="5.5703125" style="12" customWidth="1"/>
    <col min="5677" max="5677" width="4.42578125" style="12" customWidth="1"/>
    <col min="5678" max="5678" width="5.5703125" style="12" customWidth="1"/>
    <col min="5679" max="5679" width="7.7109375" style="12" customWidth="1"/>
    <col min="5680" max="5680" width="5.5703125" style="12" customWidth="1"/>
    <col min="5681" max="5681" width="4.42578125" style="12" customWidth="1"/>
    <col min="5682" max="5682" width="5.5703125" style="12" customWidth="1"/>
    <col min="5683" max="5683" width="7.7109375" style="12" customWidth="1"/>
    <col min="5684" max="5684" width="5.5703125" style="12" customWidth="1"/>
    <col min="5685" max="5685" width="4.42578125" style="12" customWidth="1"/>
    <col min="5686" max="5686" width="5.5703125" style="12" customWidth="1"/>
    <col min="5687" max="5687" width="7.7109375" style="12" customWidth="1"/>
    <col min="5688" max="5688" width="5.5703125" style="12" customWidth="1"/>
    <col min="5689" max="5689" width="4.42578125" style="12" customWidth="1"/>
    <col min="5690" max="5690" width="5.5703125" style="12" customWidth="1"/>
    <col min="5691" max="5691" width="7.7109375" style="12" customWidth="1"/>
    <col min="5692" max="5692" width="5.5703125" style="12" customWidth="1"/>
    <col min="5693" max="5693" width="4.42578125" style="12" customWidth="1"/>
    <col min="5694" max="5694" width="5.5703125" style="12" customWidth="1"/>
    <col min="5695" max="5695" width="7.7109375" style="12" customWidth="1"/>
    <col min="5696" max="5696" width="27.85546875" style="12" customWidth="1"/>
    <col min="5697" max="5707" width="7.7109375" style="12" customWidth="1"/>
    <col min="5708" max="5890" width="8.85546875" style="12"/>
    <col min="5891" max="5892" width="4" style="12" customWidth="1"/>
    <col min="5893" max="5893" width="47" style="12" bestFit="1" customWidth="1"/>
    <col min="5894" max="5894" width="38.85546875" style="12" customWidth="1"/>
    <col min="5895" max="5895" width="7.7109375" style="12" customWidth="1"/>
    <col min="5896" max="5896" width="4.42578125" style="12" bestFit="1" customWidth="1"/>
    <col min="5897" max="5897" width="4.42578125" style="12" customWidth="1"/>
    <col min="5898" max="5898" width="4.42578125" style="12" bestFit="1" customWidth="1"/>
    <col min="5899" max="5899" width="7.7109375" style="12" customWidth="1"/>
    <col min="5900" max="5900" width="4.42578125" style="12" bestFit="1" customWidth="1"/>
    <col min="5901" max="5901" width="4.42578125" style="12" customWidth="1"/>
    <col min="5902" max="5902" width="4.42578125" style="12" bestFit="1" customWidth="1"/>
    <col min="5903" max="5903" width="7.7109375" style="12" customWidth="1"/>
    <col min="5904" max="5904" width="4.42578125" style="12" bestFit="1" customWidth="1"/>
    <col min="5905" max="5905" width="4.42578125" style="12" customWidth="1"/>
    <col min="5906" max="5906" width="4.42578125" style="12" bestFit="1" customWidth="1"/>
    <col min="5907" max="5907" width="7.7109375" style="12" customWidth="1"/>
    <col min="5908" max="5908" width="4.42578125" style="12" bestFit="1" customWidth="1"/>
    <col min="5909" max="5909" width="4.42578125" style="12" customWidth="1"/>
    <col min="5910" max="5910" width="4.42578125" style="12" bestFit="1" customWidth="1"/>
    <col min="5911" max="5911" width="7.7109375" style="12" customWidth="1"/>
    <col min="5912" max="5912" width="4.42578125" style="12" bestFit="1" customWidth="1"/>
    <col min="5913" max="5913" width="4.42578125" style="12" customWidth="1"/>
    <col min="5914" max="5914" width="4.42578125" style="12" bestFit="1" customWidth="1"/>
    <col min="5915" max="5915" width="9.42578125" style="12" customWidth="1"/>
    <col min="5916" max="5916" width="4.42578125" style="12" bestFit="1" customWidth="1"/>
    <col min="5917" max="5917" width="4.42578125" style="12" customWidth="1"/>
    <col min="5918" max="5918" width="4.42578125" style="12" bestFit="1" customWidth="1"/>
    <col min="5919" max="5919" width="7.7109375" style="12" customWidth="1"/>
    <col min="5920" max="5920" width="4.42578125" style="12" bestFit="1" customWidth="1"/>
    <col min="5921" max="5921" width="4.42578125" style="12" customWidth="1"/>
    <col min="5922" max="5922" width="4.42578125" style="12" bestFit="1" customWidth="1"/>
    <col min="5923" max="5923" width="7.7109375" style="12" customWidth="1"/>
    <col min="5924" max="5924" width="5.5703125" style="12" customWidth="1"/>
    <col min="5925" max="5925" width="4.42578125" style="12" customWidth="1"/>
    <col min="5926" max="5926" width="5.5703125" style="12" customWidth="1"/>
    <col min="5927" max="5927" width="7.7109375" style="12" customWidth="1"/>
    <col min="5928" max="5928" width="5.5703125" style="12" customWidth="1"/>
    <col min="5929" max="5929" width="4.42578125" style="12" customWidth="1"/>
    <col min="5930" max="5930" width="5.5703125" style="12" customWidth="1"/>
    <col min="5931" max="5931" width="7.7109375" style="12" customWidth="1"/>
    <col min="5932" max="5932" width="5.5703125" style="12" customWidth="1"/>
    <col min="5933" max="5933" width="4.42578125" style="12" customWidth="1"/>
    <col min="5934" max="5934" width="5.5703125" style="12" customWidth="1"/>
    <col min="5935" max="5935" width="7.7109375" style="12" customWidth="1"/>
    <col min="5936" max="5936" width="5.5703125" style="12" customWidth="1"/>
    <col min="5937" max="5937" width="4.42578125" style="12" customWidth="1"/>
    <col min="5938" max="5938" width="5.5703125" style="12" customWidth="1"/>
    <col min="5939" max="5939" width="7.7109375" style="12" customWidth="1"/>
    <col min="5940" max="5940" width="5.5703125" style="12" customWidth="1"/>
    <col min="5941" max="5941" width="4.42578125" style="12" customWidth="1"/>
    <col min="5942" max="5942" width="5.5703125" style="12" customWidth="1"/>
    <col min="5943" max="5943" width="7.7109375" style="12" customWidth="1"/>
    <col min="5944" max="5944" width="5.5703125" style="12" customWidth="1"/>
    <col min="5945" max="5945" width="4.42578125" style="12" customWidth="1"/>
    <col min="5946" max="5946" width="5.5703125" style="12" customWidth="1"/>
    <col min="5947" max="5947" width="7.7109375" style="12" customWidth="1"/>
    <col min="5948" max="5948" width="5.5703125" style="12" customWidth="1"/>
    <col min="5949" max="5949" width="4.42578125" style="12" customWidth="1"/>
    <col min="5950" max="5950" width="5.5703125" style="12" customWidth="1"/>
    <col min="5951" max="5951" width="7.7109375" style="12" customWidth="1"/>
    <col min="5952" max="5952" width="27.85546875" style="12" customWidth="1"/>
    <col min="5953" max="5963" width="7.7109375" style="12" customWidth="1"/>
    <col min="5964" max="6146" width="8.85546875" style="12"/>
    <col min="6147" max="6148" width="4" style="12" customWidth="1"/>
    <col min="6149" max="6149" width="47" style="12" bestFit="1" customWidth="1"/>
    <col min="6150" max="6150" width="38.85546875" style="12" customWidth="1"/>
    <col min="6151" max="6151" width="7.7109375" style="12" customWidth="1"/>
    <col min="6152" max="6152" width="4.42578125" style="12" bestFit="1" customWidth="1"/>
    <col min="6153" max="6153" width="4.42578125" style="12" customWidth="1"/>
    <col min="6154" max="6154" width="4.42578125" style="12" bestFit="1" customWidth="1"/>
    <col min="6155" max="6155" width="7.7109375" style="12" customWidth="1"/>
    <col min="6156" max="6156" width="4.42578125" style="12" bestFit="1" customWidth="1"/>
    <col min="6157" max="6157" width="4.42578125" style="12" customWidth="1"/>
    <col min="6158" max="6158" width="4.42578125" style="12" bestFit="1" customWidth="1"/>
    <col min="6159" max="6159" width="7.7109375" style="12" customWidth="1"/>
    <col min="6160" max="6160" width="4.42578125" style="12" bestFit="1" customWidth="1"/>
    <col min="6161" max="6161" width="4.42578125" style="12" customWidth="1"/>
    <col min="6162" max="6162" width="4.42578125" style="12" bestFit="1" customWidth="1"/>
    <col min="6163" max="6163" width="7.7109375" style="12" customWidth="1"/>
    <col min="6164" max="6164" width="4.42578125" style="12" bestFit="1" customWidth="1"/>
    <col min="6165" max="6165" width="4.42578125" style="12" customWidth="1"/>
    <col min="6166" max="6166" width="4.42578125" style="12" bestFit="1" customWidth="1"/>
    <col min="6167" max="6167" width="7.7109375" style="12" customWidth="1"/>
    <col min="6168" max="6168" width="4.42578125" style="12" bestFit="1" customWidth="1"/>
    <col min="6169" max="6169" width="4.42578125" style="12" customWidth="1"/>
    <col min="6170" max="6170" width="4.42578125" style="12" bestFit="1" customWidth="1"/>
    <col min="6171" max="6171" width="9.42578125" style="12" customWidth="1"/>
    <col min="6172" max="6172" width="4.42578125" style="12" bestFit="1" customWidth="1"/>
    <col min="6173" max="6173" width="4.42578125" style="12" customWidth="1"/>
    <col min="6174" max="6174" width="4.42578125" style="12" bestFit="1" customWidth="1"/>
    <col min="6175" max="6175" width="7.7109375" style="12" customWidth="1"/>
    <col min="6176" max="6176" width="4.42578125" style="12" bestFit="1" customWidth="1"/>
    <col min="6177" max="6177" width="4.42578125" style="12" customWidth="1"/>
    <col min="6178" max="6178" width="4.42578125" style="12" bestFit="1" customWidth="1"/>
    <col min="6179" max="6179" width="7.7109375" style="12" customWidth="1"/>
    <col min="6180" max="6180" width="5.5703125" style="12" customWidth="1"/>
    <col min="6181" max="6181" width="4.42578125" style="12" customWidth="1"/>
    <col min="6182" max="6182" width="5.5703125" style="12" customWidth="1"/>
    <col min="6183" max="6183" width="7.7109375" style="12" customWidth="1"/>
    <col min="6184" max="6184" width="5.5703125" style="12" customWidth="1"/>
    <col min="6185" max="6185" width="4.42578125" style="12" customWidth="1"/>
    <col min="6186" max="6186" width="5.5703125" style="12" customWidth="1"/>
    <col min="6187" max="6187" width="7.7109375" style="12" customWidth="1"/>
    <col min="6188" max="6188" width="5.5703125" style="12" customWidth="1"/>
    <col min="6189" max="6189" width="4.42578125" style="12" customWidth="1"/>
    <col min="6190" max="6190" width="5.5703125" style="12" customWidth="1"/>
    <col min="6191" max="6191" width="7.7109375" style="12" customWidth="1"/>
    <col min="6192" max="6192" width="5.5703125" style="12" customWidth="1"/>
    <col min="6193" max="6193" width="4.42578125" style="12" customWidth="1"/>
    <col min="6194" max="6194" width="5.5703125" style="12" customWidth="1"/>
    <col min="6195" max="6195" width="7.7109375" style="12" customWidth="1"/>
    <col min="6196" max="6196" width="5.5703125" style="12" customWidth="1"/>
    <col min="6197" max="6197" width="4.42578125" style="12" customWidth="1"/>
    <col min="6198" max="6198" width="5.5703125" style="12" customWidth="1"/>
    <col min="6199" max="6199" width="7.7109375" style="12" customWidth="1"/>
    <col min="6200" max="6200" width="5.5703125" style="12" customWidth="1"/>
    <col min="6201" max="6201" width="4.42578125" style="12" customWidth="1"/>
    <col min="6202" max="6202" width="5.5703125" style="12" customWidth="1"/>
    <col min="6203" max="6203" width="7.7109375" style="12" customWidth="1"/>
    <col min="6204" max="6204" width="5.5703125" style="12" customWidth="1"/>
    <col min="6205" max="6205" width="4.42578125" style="12" customWidth="1"/>
    <col min="6206" max="6206" width="5.5703125" style="12" customWidth="1"/>
    <col min="6207" max="6207" width="7.7109375" style="12" customWidth="1"/>
    <col min="6208" max="6208" width="27.85546875" style="12" customWidth="1"/>
    <col min="6209" max="6219" width="7.7109375" style="12" customWidth="1"/>
    <col min="6220" max="6402" width="8.85546875" style="12"/>
    <col min="6403" max="6404" width="4" style="12" customWidth="1"/>
    <col min="6405" max="6405" width="47" style="12" bestFit="1" customWidth="1"/>
    <col min="6406" max="6406" width="38.85546875" style="12" customWidth="1"/>
    <col min="6407" max="6407" width="7.7109375" style="12" customWidth="1"/>
    <col min="6408" max="6408" width="4.42578125" style="12" bestFit="1" customWidth="1"/>
    <col min="6409" max="6409" width="4.42578125" style="12" customWidth="1"/>
    <col min="6410" max="6410" width="4.42578125" style="12" bestFit="1" customWidth="1"/>
    <col min="6411" max="6411" width="7.7109375" style="12" customWidth="1"/>
    <col min="6412" max="6412" width="4.42578125" style="12" bestFit="1" customWidth="1"/>
    <col min="6413" max="6413" width="4.42578125" style="12" customWidth="1"/>
    <col min="6414" max="6414" width="4.42578125" style="12" bestFit="1" customWidth="1"/>
    <col min="6415" max="6415" width="7.7109375" style="12" customWidth="1"/>
    <col min="6416" max="6416" width="4.42578125" style="12" bestFit="1" customWidth="1"/>
    <col min="6417" max="6417" width="4.42578125" style="12" customWidth="1"/>
    <col min="6418" max="6418" width="4.42578125" style="12" bestFit="1" customWidth="1"/>
    <col min="6419" max="6419" width="7.7109375" style="12" customWidth="1"/>
    <col min="6420" max="6420" width="4.42578125" style="12" bestFit="1" customWidth="1"/>
    <col min="6421" max="6421" width="4.42578125" style="12" customWidth="1"/>
    <col min="6422" max="6422" width="4.42578125" style="12" bestFit="1" customWidth="1"/>
    <col min="6423" max="6423" width="7.7109375" style="12" customWidth="1"/>
    <col min="6424" max="6424" width="4.42578125" style="12" bestFit="1" customWidth="1"/>
    <col min="6425" max="6425" width="4.42578125" style="12" customWidth="1"/>
    <col min="6426" max="6426" width="4.42578125" style="12" bestFit="1" customWidth="1"/>
    <col min="6427" max="6427" width="9.42578125" style="12" customWidth="1"/>
    <col min="6428" max="6428" width="4.42578125" style="12" bestFit="1" customWidth="1"/>
    <col min="6429" max="6429" width="4.42578125" style="12" customWidth="1"/>
    <col min="6430" max="6430" width="4.42578125" style="12" bestFit="1" customWidth="1"/>
    <col min="6431" max="6431" width="7.7109375" style="12" customWidth="1"/>
    <col min="6432" max="6432" width="4.42578125" style="12" bestFit="1" customWidth="1"/>
    <col min="6433" max="6433" width="4.42578125" style="12" customWidth="1"/>
    <col min="6434" max="6434" width="4.42578125" style="12" bestFit="1" customWidth="1"/>
    <col min="6435" max="6435" width="7.7109375" style="12" customWidth="1"/>
    <col min="6436" max="6436" width="5.5703125" style="12" customWidth="1"/>
    <col min="6437" max="6437" width="4.42578125" style="12" customWidth="1"/>
    <col min="6438" max="6438" width="5.5703125" style="12" customWidth="1"/>
    <col min="6439" max="6439" width="7.7109375" style="12" customWidth="1"/>
    <col min="6440" max="6440" width="5.5703125" style="12" customWidth="1"/>
    <col min="6441" max="6441" width="4.42578125" style="12" customWidth="1"/>
    <col min="6442" max="6442" width="5.5703125" style="12" customWidth="1"/>
    <col min="6443" max="6443" width="7.7109375" style="12" customWidth="1"/>
    <col min="6444" max="6444" width="5.5703125" style="12" customWidth="1"/>
    <col min="6445" max="6445" width="4.42578125" style="12" customWidth="1"/>
    <col min="6446" max="6446" width="5.5703125" style="12" customWidth="1"/>
    <col min="6447" max="6447" width="7.7109375" style="12" customWidth="1"/>
    <col min="6448" max="6448" width="5.5703125" style="12" customWidth="1"/>
    <col min="6449" max="6449" width="4.42578125" style="12" customWidth="1"/>
    <col min="6450" max="6450" width="5.5703125" style="12" customWidth="1"/>
    <col min="6451" max="6451" width="7.7109375" style="12" customWidth="1"/>
    <col min="6452" max="6452" width="5.5703125" style="12" customWidth="1"/>
    <col min="6453" max="6453" width="4.42578125" style="12" customWidth="1"/>
    <col min="6454" max="6454" width="5.5703125" style="12" customWidth="1"/>
    <col min="6455" max="6455" width="7.7109375" style="12" customWidth="1"/>
    <col min="6456" max="6456" width="5.5703125" style="12" customWidth="1"/>
    <col min="6457" max="6457" width="4.42578125" style="12" customWidth="1"/>
    <col min="6458" max="6458" width="5.5703125" style="12" customWidth="1"/>
    <col min="6459" max="6459" width="7.7109375" style="12" customWidth="1"/>
    <col min="6460" max="6460" width="5.5703125" style="12" customWidth="1"/>
    <col min="6461" max="6461" width="4.42578125" style="12" customWidth="1"/>
    <col min="6462" max="6462" width="5.5703125" style="12" customWidth="1"/>
    <col min="6463" max="6463" width="7.7109375" style="12" customWidth="1"/>
    <col min="6464" max="6464" width="27.85546875" style="12" customWidth="1"/>
    <col min="6465" max="6475" width="7.7109375" style="12" customWidth="1"/>
    <col min="6476" max="6658" width="8.85546875" style="12"/>
    <col min="6659" max="6660" width="4" style="12" customWidth="1"/>
    <col min="6661" max="6661" width="47" style="12" bestFit="1" customWidth="1"/>
    <col min="6662" max="6662" width="38.85546875" style="12" customWidth="1"/>
    <col min="6663" max="6663" width="7.7109375" style="12" customWidth="1"/>
    <col min="6664" max="6664" width="4.42578125" style="12" bestFit="1" customWidth="1"/>
    <col min="6665" max="6665" width="4.42578125" style="12" customWidth="1"/>
    <col min="6666" max="6666" width="4.42578125" style="12" bestFit="1" customWidth="1"/>
    <col min="6667" max="6667" width="7.7109375" style="12" customWidth="1"/>
    <col min="6668" max="6668" width="4.42578125" style="12" bestFit="1" customWidth="1"/>
    <col min="6669" max="6669" width="4.42578125" style="12" customWidth="1"/>
    <col min="6670" max="6670" width="4.42578125" style="12" bestFit="1" customWidth="1"/>
    <col min="6671" max="6671" width="7.7109375" style="12" customWidth="1"/>
    <col min="6672" max="6672" width="4.42578125" style="12" bestFit="1" customWidth="1"/>
    <col min="6673" max="6673" width="4.42578125" style="12" customWidth="1"/>
    <col min="6674" max="6674" width="4.42578125" style="12" bestFit="1" customWidth="1"/>
    <col min="6675" max="6675" width="7.7109375" style="12" customWidth="1"/>
    <col min="6676" max="6676" width="4.42578125" style="12" bestFit="1" customWidth="1"/>
    <col min="6677" max="6677" width="4.42578125" style="12" customWidth="1"/>
    <col min="6678" max="6678" width="4.42578125" style="12" bestFit="1" customWidth="1"/>
    <col min="6679" max="6679" width="7.7109375" style="12" customWidth="1"/>
    <col min="6680" max="6680" width="4.42578125" style="12" bestFit="1" customWidth="1"/>
    <col min="6681" max="6681" width="4.42578125" style="12" customWidth="1"/>
    <col min="6682" max="6682" width="4.42578125" style="12" bestFit="1" customWidth="1"/>
    <col min="6683" max="6683" width="9.42578125" style="12" customWidth="1"/>
    <col min="6684" max="6684" width="4.42578125" style="12" bestFit="1" customWidth="1"/>
    <col min="6685" max="6685" width="4.42578125" style="12" customWidth="1"/>
    <col min="6686" max="6686" width="4.42578125" style="12" bestFit="1" customWidth="1"/>
    <col min="6687" max="6687" width="7.7109375" style="12" customWidth="1"/>
    <col min="6688" max="6688" width="4.42578125" style="12" bestFit="1" customWidth="1"/>
    <col min="6689" max="6689" width="4.42578125" style="12" customWidth="1"/>
    <col min="6690" max="6690" width="4.42578125" style="12" bestFit="1" customWidth="1"/>
    <col min="6691" max="6691" width="7.7109375" style="12" customWidth="1"/>
    <col min="6692" max="6692" width="5.5703125" style="12" customWidth="1"/>
    <col min="6693" max="6693" width="4.42578125" style="12" customWidth="1"/>
    <col min="6694" max="6694" width="5.5703125" style="12" customWidth="1"/>
    <col min="6695" max="6695" width="7.7109375" style="12" customWidth="1"/>
    <col min="6696" max="6696" width="5.5703125" style="12" customWidth="1"/>
    <col min="6697" max="6697" width="4.42578125" style="12" customWidth="1"/>
    <col min="6698" max="6698" width="5.5703125" style="12" customWidth="1"/>
    <col min="6699" max="6699" width="7.7109375" style="12" customWidth="1"/>
    <col min="6700" max="6700" width="5.5703125" style="12" customWidth="1"/>
    <col min="6701" max="6701" width="4.42578125" style="12" customWidth="1"/>
    <col min="6702" max="6702" width="5.5703125" style="12" customWidth="1"/>
    <col min="6703" max="6703" width="7.7109375" style="12" customWidth="1"/>
    <col min="6704" max="6704" width="5.5703125" style="12" customWidth="1"/>
    <col min="6705" max="6705" width="4.42578125" style="12" customWidth="1"/>
    <col min="6706" max="6706" width="5.5703125" style="12" customWidth="1"/>
    <col min="6707" max="6707" width="7.7109375" style="12" customWidth="1"/>
    <col min="6708" max="6708" width="5.5703125" style="12" customWidth="1"/>
    <col min="6709" max="6709" width="4.42578125" style="12" customWidth="1"/>
    <col min="6710" max="6710" width="5.5703125" style="12" customWidth="1"/>
    <col min="6711" max="6711" width="7.7109375" style="12" customWidth="1"/>
    <col min="6712" max="6712" width="5.5703125" style="12" customWidth="1"/>
    <col min="6713" max="6713" width="4.42578125" style="12" customWidth="1"/>
    <col min="6714" max="6714" width="5.5703125" style="12" customWidth="1"/>
    <col min="6715" max="6715" width="7.7109375" style="12" customWidth="1"/>
    <col min="6716" max="6716" width="5.5703125" style="12" customWidth="1"/>
    <col min="6717" max="6717" width="4.42578125" style="12" customWidth="1"/>
    <col min="6718" max="6718" width="5.5703125" style="12" customWidth="1"/>
    <col min="6719" max="6719" width="7.7109375" style="12" customWidth="1"/>
    <col min="6720" max="6720" width="27.85546875" style="12" customWidth="1"/>
    <col min="6721" max="6731" width="7.7109375" style="12" customWidth="1"/>
    <col min="6732" max="6914" width="8.85546875" style="12"/>
    <col min="6915" max="6916" width="4" style="12" customWidth="1"/>
    <col min="6917" max="6917" width="47" style="12" bestFit="1" customWidth="1"/>
    <col min="6918" max="6918" width="38.85546875" style="12" customWidth="1"/>
    <col min="6919" max="6919" width="7.7109375" style="12" customWidth="1"/>
    <col min="6920" max="6920" width="4.42578125" style="12" bestFit="1" customWidth="1"/>
    <col min="6921" max="6921" width="4.42578125" style="12" customWidth="1"/>
    <col min="6922" max="6922" width="4.42578125" style="12" bestFit="1" customWidth="1"/>
    <col min="6923" max="6923" width="7.7109375" style="12" customWidth="1"/>
    <col min="6924" max="6924" width="4.42578125" style="12" bestFit="1" customWidth="1"/>
    <col min="6925" max="6925" width="4.42578125" style="12" customWidth="1"/>
    <col min="6926" max="6926" width="4.42578125" style="12" bestFit="1" customWidth="1"/>
    <col min="6927" max="6927" width="7.7109375" style="12" customWidth="1"/>
    <col min="6928" max="6928" width="4.42578125" style="12" bestFit="1" customWidth="1"/>
    <col min="6929" max="6929" width="4.42578125" style="12" customWidth="1"/>
    <col min="6930" max="6930" width="4.42578125" style="12" bestFit="1" customWidth="1"/>
    <col min="6931" max="6931" width="7.7109375" style="12" customWidth="1"/>
    <col min="6932" max="6932" width="4.42578125" style="12" bestFit="1" customWidth="1"/>
    <col min="6933" max="6933" width="4.42578125" style="12" customWidth="1"/>
    <col min="6934" max="6934" width="4.42578125" style="12" bestFit="1" customWidth="1"/>
    <col min="6935" max="6935" width="7.7109375" style="12" customWidth="1"/>
    <col min="6936" max="6936" width="4.42578125" style="12" bestFit="1" customWidth="1"/>
    <col min="6937" max="6937" width="4.42578125" style="12" customWidth="1"/>
    <col min="6938" max="6938" width="4.42578125" style="12" bestFit="1" customWidth="1"/>
    <col min="6939" max="6939" width="9.42578125" style="12" customWidth="1"/>
    <col min="6940" max="6940" width="4.42578125" style="12" bestFit="1" customWidth="1"/>
    <col min="6941" max="6941" width="4.42578125" style="12" customWidth="1"/>
    <col min="6942" max="6942" width="4.42578125" style="12" bestFit="1" customWidth="1"/>
    <col min="6943" max="6943" width="7.7109375" style="12" customWidth="1"/>
    <col min="6944" max="6944" width="4.42578125" style="12" bestFit="1" customWidth="1"/>
    <col min="6945" max="6945" width="4.42578125" style="12" customWidth="1"/>
    <col min="6946" max="6946" width="4.42578125" style="12" bestFit="1" customWidth="1"/>
    <col min="6947" max="6947" width="7.7109375" style="12" customWidth="1"/>
    <col min="6948" max="6948" width="5.5703125" style="12" customWidth="1"/>
    <col min="6949" max="6949" width="4.42578125" style="12" customWidth="1"/>
    <col min="6950" max="6950" width="5.5703125" style="12" customWidth="1"/>
    <col min="6951" max="6951" width="7.7109375" style="12" customWidth="1"/>
    <col min="6952" max="6952" width="5.5703125" style="12" customWidth="1"/>
    <col min="6953" max="6953" width="4.42578125" style="12" customWidth="1"/>
    <col min="6954" max="6954" width="5.5703125" style="12" customWidth="1"/>
    <col min="6955" max="6955" width="7.7109375" style="12" customWidth="1"/>
    <col min="6956" max="6956" width="5.5703125" style="12" customWidth="1"/>
    <col min="6957" max="6957" width="4.42578125" style="12" customWidth="1"/>
    <col min="6958" max="6958" width="5.5703125" style="12" customWidth="1"/>
    <col min="6959" max="6959" width="7.7109375" style="12" customWidth="1"/>
    <col min="6960" max="6960" width="5.5703125" style="12" customWidth="1"/>
    <col min="6961" max="6961" width="4.42578125" style="12" customWidth="1"/>
    <col min="6962" max="6962" width="5.5703125" style="12" customWidth="1"/>
    <col min="6963" max="6963" width="7.7109375" style="12" customWidth="1"/>
    <col min="6964" max="6964" width="5.5703125" style="12" customWidth="1"/>
    <col min="6965" max="6965" width="4.42578125" style="12" customWidth="1"/>
    <col min="6966" max="6966" width="5.5703125" style="12" customWidth="1"/>
    <col min="6967" max="6967" width="7.7109375" style="12" customWidth="1"/>
    <col min="6968" max="6968" width="5.5703125" style="12" customWidth="1"/>
    <col min="6969" max="6969" width="4.42578125" style="12" customWidth="1"/>
    <col min="6970" max="6970" width="5.5703125" style="12" customWidth="1"/>
    <col min="6971" max="6971" width="7.7109375" style="12" customWidth="1"/>
    <col min="6972" max="6972" width="5.5703125" style="12" customWidth="1"/>
    <col min="6973" max="6973" width="4.42578125" style="12" customWidth="1"/>
    <col min="6974" max="6974" width="5.5703125" style="12" customWidth="1"/>
    <col min="6975" max="6975" width="7.7109375" style="12" customWidth="1"/>
    <col min="6976" max="6976" width="27.85546875" style="12" customWidth="1"/>
    <col min="6977" max="6987" width="7.7109375" style="12" customWidth="1"/>
    <col min="6988" max="7170" width="8.85546875" style="12"/>
    <col min="7171" max="7172" width="4" style="12" customWidth="1"/>
    <col min="7173" max="7173" width="47" style="12" bestFit="1" customWidth="1"/>
    <col min="7174" max="7174" width="38.85546875" style="12" customWidth="1"/>
    <col min="7175" max="7175" width="7.7109375" style="12" customWidth="1"/>
    <col min="7176" max="7176" width="4.42578125" style="12" bestFit="1" customWidth="1"/>
    <col min="7177" max="7177" width="4.42578125" style="12" customWidth="1"/>
    <col min="7178" max="7178" width="4.42578125" style="12" bestFit="1" customWidth="1"/>
    <col min="7179" max="7179" width="7.7109375" style="12" customWidth="1"/>
    <col min="7180" max="7180" width="4.42578125" style="12" bestFit="1" customWidth="1"/>
    <col min="7181" max="7181" width="4.42578125" style="12" customWidth="1"/>
    <col min="7182" max="7182" width="4.42578125" style="12" bestFit="1" customWidth="1"/>
    <col min="7183" max="7183" width="7.7109375" style="12" customWidth="1"/>
    <col min="7184" max="7184" width="4.42578125" style="12" bestFit="1" customWidth="1"/>
    <col min="7185" max="7185" width="4.42578125" style="12" customWidth="1"/>
    <col min="7186" max="7186" width="4.42578125" style="12" bestFit="1" customWidth="1"/>
    <col min="7187" max="7187" width="7.7109375" style="12" customWidth="1"/>
    <col min="7188" max="7188" width="4.42578125" style="12" bestFit="1" customWidth="1"/>
    <col min="7189" max="7189" width="4.42578125" style="12" customWidth="1"/>
    <col min="7190" max="7190" width="4.42578125" style="12" bestFit="1" customWidth="1"/>
    <col min="7191" max="7191" width="7.7109375" style="12" customWidth="1"/>
    <col min="7192" max="7192" width="4.42578125" style="12" bestFit="1" customWidth="1"/>
    <col min="7193" max="7193" width="4.42578125" style="12" customWidth="1"/>
    <col min="7194" max="7194" width="4.42578125" style="12" bestFit="1" customWidth="1"/>
    <col min="7195" max="7195" width="9.42578125" style="12" customWidth="1"/>
    <col min="7196" max="7196" width="4.42578125" style="12" bestFit="1" customWidth="1"/>
    <col min="7197" max="7197" width="4.42578125" style="12" customWidth="1"/>
    <col min="7198" max="7198" width="4.42578125" style="12" bestFit="1" customWidth="1"/>
    <col min="7199" max="7199" width="7.7109375" style="12" customWidth="1"/>
    <col min="7200" max="7200" width="4.42578125" style="12" bestFit="1" customWidth="1"/>
    <col min="7201" max="7201" width="4.42578125" style="12" customWidth="1"/>
    <col min="7202" max="7202" width="4.42578125" style="12" bestFit="1" customWidth="1"/>
    <col min="7203" max="7203" width="7.7109375" style="12" customWidth="1"/>
    <col min="7204" max="7204" width="5.5703125" style="12" customWidth="1"/>
    <col min="7205" max="7205" width="4.42578125" style="12" customWidth="1"/>
    <col min="7206" max="7206" width="5.5703125" style="12" customWidth="1"/>
    <col min="7207" max="7207" width="7.7109375" style="12" customWidth="1"/>
    <col min="7208" max="7208" width="5.5703125" style="12" customWidth="1"/>
    <col min="7209" max="7209" width="4.42578125" style="12" customWidth="1"/>
    <col min="7210" max="7210" width="5.5703125" style="12" customWidth="1"/>
    <col min="7211" max="7211" width="7.7109375" style="12" customWidth="1"/>
    <col min="7212" max="7212" width="5.5703125" style="12" customWidth="1"/>
    <col min="7213" max="7213" width="4.42578125" style="12" customWidth="1"/>
    <col min="7214" max="7214" width="5.5703125" style="12" customWidth="1"/>
    <col min="7215" max="7215" width="7.7109375" style="12" customWidth="1"/>
    <col min="7216" max="7216" width="5.5703125" style="12" customWidth="1"/>
    <col min="7217" max="7217" width="4.42578125" style="12" customWidth="1"/>
    <col min="7218" max="7218" width="5.5703125" style="12" customWidth="1"/>
    <col min="7219" max="7219" width="7.7109375" style="12" customWidth="1"/>
    <col min="7220" max="7220" width="5.5703125" style="12" customWidth="1"/>
    <col min="7221" max="7221" width="4.42578125" style="12" customWidth="1"/>
    <col min="7222" max="7222" width="5.5703125" style="12" customWidth="1"/>
    <col min="7223" max="7223" width="7.7109375" style="12" customWidth="1"/>
    <col min="7224" max="7224" width="5.5703125" style="12" customWidth="1"/>
    <col min="7225" max="7225" width="4.42578125" style="12" customWidth="1"/>
    <col min="7226" max="7226" width="5.5703125" style="12" customWidth="1"/>
    <col min="7227" max="7227" width="7.7109375" style="12" customWidth="1"/>
    <col min="7228" max="7228" width="5.5703125" style="12" customWidth="1"/>
    <col min="7229" max="7229" width="4.42578125" style="12" customWidth="1"/>
    <col min="7230" max="7230" width="5.5703125" style="12" customWidth="1"/>
    <col min="7231" max="7231" width="7.7109375" style="12" customWidth="1"/>
    <col min="7232" max="7232" width="27.85546875" style="12" customWidth="1"/>
    <col min="7233" max="7243" width="7.7109375" style="12" customWidth="1"/>
    <col min="7244" max="7426" width="8.85546875" style="12"/>
    <col min="7427" max="7428" width="4" style="12" customWidth="1"/>
    <col min="7429" max="7429" width="47" style="12" bestFit="1" customWidth="1"/>
    <col min="7430" max="7430" width="38.85546875" style="12" customWidth="1"/>
    <col min="7431" max="7431" width="7.7109375" style="12" customWidth="1"/>
    <col min="7432" max="7432" width="4.42578125" style="12" bestFit="1" customWidth="1"/>
    <col min="7433" max="7433" width="4.42578125" style="12" customWidth="1"/>
    <col min="7434" max="7434" width="4.42578125" style="12" bestFit="1" customWidth="1"/>
    <col min="7435" max="7435" width="7.7109375" style="12" customWidth="1"/>
    <col min="7436" max="7436" width="4.42578125" style="12" bestFit="1" customWidth="1"/>
    <col min="7437" max="7437" width="4.42578125" style="12" customWidth="1"/>
    <col min="7438" max="7438" width="4.42578125" style="12" bestFit="1" customWidth="1"/>
    <col min="7439" max="7439" width="7.7109375" style="12" customWidth="1"/>
    <col min="7440" max="7440" width="4.42578125" style="12" bestFit="1" customWidth="1"/>
    <col min="7441" max="7441" width="4.42578125" style="12" customWidth="1"/>
    <col min="7442" max="7442" width="4.42578125" style="12" bestFit="1" customWidth="1"/>
    <col min="7443" max="7443" width="7.7109375" style="12" customWidth="1"/>
    <col min="7444" max="7444" width="4.42578125" style="12" bestFit="1" customWidth="1"/>
    <col min="7445" max="7445" width="4.42578125" style="12" customWidth="1"/>
    <col min="7446" max="7446" width="4.42578125" style="12" bestFit="1" customWidth="1"/>
    <col min="7447" max="7447" width="7.7109375" style="12" customWidth="1"/>
    <col min="7448" max="7448" width="4.42578125" style="12" bestFit="1" customWidth="1"/>
    <col min="7449" max="7449" width="4.42578125" style="12" customWidth="1"/>
    <col min="7450" max="7450" width="4.42578125" style="12" bestFit="1" customWidth="1"/>
    <col min="7451" max="7451" width="9.42578125" style="12" customWidth="1"/>
    <col min="7452" max="7452" width="4.42578125" style="12" bestFit="1" customWidth="1"/>
    <col min="7453" max="7453" width="4.42578125" style="12" customWidth="1"/>
    <col min="7454" max="7454" width="4.42578125" style="12" bestFit="1" customWidth="1"/>
    <col min="7455" max="7455" width="7.7109375" style="12" customWidth="1"/>
    <col min="7456" max="7456" width="4.42578125" style="12" bestFit="1" customWidth="1"/>
    <col min="7457" max="7457" width="4.42578125" style="12" customWidth="1"/>
    <col min="7458" max="7458" width="4.42578125" style="12" bestFit="1" customWidth="1"/>
    <col min="7459" max="7459" width="7.7109375" style="12" customWidth="1"/>
    <col min="7460" max="7460" width="5.5703125" style="12" customWidth="1"/>
    <col min="7461" max="7461" width="4.42578125" style="12" customWidth="1"/>
    <col min="7462" max="7462" width="5.5703125" style="12" customWidth="1"/>
    <col min="7463" max="7463" width="7.7109375" style="12" customWidth="1"/>
    <col min="7464" max="7464" width="5.5703125" style="12" customWidth="1"/>
    <col min="7465" max="7465" width="4.42578125" style="12" customWidth="1"/>
    <col min="7466" max="7466" width="5.5703125" style="12" customWidth="1"/>
    <col min="7467" max="7467" width="7.7109375" style="12" customWidth="1"/>
    <col min="7468" max="7468" width="5.5703125" style="12" customWidth="1"/>
    <col min="7469" max="7469" width="4.42578125" style="12" customWidth="1"/>
    <col min="7470" max="7470" width="5.5703125" style="12" customWidth="1"/>
    <col min="7471" max="7471" width="7.7109375" style="12" customWidth="1"/>
    <col min="7472" max="7472" width="5.5703125" style="12" customWidth="1"/>
    <col min="7473" max="7473" width="4.42578125" style="12" customWidth="1"/>
    <col min="7474" max="7474" width="5.5703125" style="12" customWidth="1"/>
    <col min="7475" max="7475" width="7.7109375" style="12" customWidth="1"/>
    <col min="7476" max="7476" width="5.5703125" style="12" customWidth="1"/>
    <col min="7477" max="7477" width="4.42578125" style="12" customWidth="1"/>
    <col min="7478" max="7478" width="5.5703125" style="12" customWidth="1"/>
    <col min="7479" max="7479" width="7.7109375" style="12" customWidth="1"/>
    <col min="7480" max="7480" width="5.5703125" style="12" customWidth="1"/>
    <col min="7481" max="7481" width="4.42578125" style="12" customWidth="1"/>
    <col min="7482" max="7482" width="5.5703125" style="12" customWidth="1"/>
    <col min="7483" max="7483" width="7.7109375" style="12" customWidth="1"/>
    <col min="7484" max="7484" width="5.5703125" style="12" customWidth="1"/>
    <col min="7485" max="7485" width="4.42578125" style="12" customWidth="1"/>
    <col min="7486" max="7486" width="5.5703125" style="12" customWidth="1"/>
    <col min="7487" max="7487" width="7.7109375" style="12" customWidth="1"/>
    <col min="7488" max="7488" width="27.85546875" style="12" customWidth="1"/>
    <col min="7489" max="7499" width="7.7109375" style="12" customWidth="1"/>
    <col min="7500" max="7682" width="8.85546875" style="12"/>
    <col min="7683" max="7684" width="4" style="12" customWidth="1"/>
    <col min="7685" max="7685" width="47" style="12" bestFit="1" customWidth="1"/>
    <col min="7686" max="7686" width="38.85546875" style="12" customWidth="1"/>
    <col min="7687" max="7687" width="7.7109375" style="12" customWidth="1"/>
    <col min="7688" max="7688" width="4.42578125" style="12" bestFit="1" customWidth="1"/>
    <col min="7689" max="7689" width="4.42578125" style="12" customWidth="1"/>
    <col min="7690" max="7690" width="4.42578125" style="12" bestFit="1" customWidth="1"/>
    <col min="7691" max="7691" width="7.7109375" style="12" customWidth="1"/>
    <col min="7692" max="7692" width="4.42578125" style="12" bestFit="1" customWidth="1"/>
    <col min="7693" max="7693" width="4.42578125" style="12" customWidth="1"/>
    <col min="7694" max="7694" width="4.42578125" style="12" bestFit="1" customWidth="1"/>
    <col min="7695" max="7695" width="7.7109375" style="12" customWidth="1"/>
    <col min="7696" max="7696" width="4.42578125" style="12" bestFit="1" customWidth="1"/>
    <col min="7697" max="7697" width="4.42578125" style="12" customWidth="1"/>
    <col min="7698" max="7698" width="4.42578125" style="12" bestFit="1" customWidth="1"/>
    <col min="7699" max="7699" width="7.7109375" style="12" customWidth="1"/>
    <col min="7700" max="7700" width="4.42578125" style="12" bestFit="1" customWidth="1"/>
    <col min="7701" max="7701" width="4.42578125" style="12" customWidth="1"/>
    <col min="7702" max="7702" width="4.42578125" style="12" bestFit="1" customWidth="1"/>
    <col min="7703" max="7703" width="7.7109375" style="12" customWidth="1"/>
    <col min="7704" max="7704" width="4.42578125" style="12" bestFit="1" customWidth="1"/>
    <col min="7705" max="7705" width="4.42578125" style="12" customWidth="1"/>
    <col min="7706" max="7706" width="4.42578125" style="12" bestFit="1" customWidth="1"/>
    <col min="7707" max="7707" width="9.42578125" style="12" customWidth="1"/>
    <col min="7708" max="7708" width="4.42578125" style="12" bestFit="1" customWidth="1"/>
    <col min="7709" max="7709" width="4.42578125" style="12" customWidth="1"/>
    <col min="7710" max="7710" width="4.42578125" style="12" bestFit="1" customWidth="1"/>
    <col min="7711" max="7711" width="7.7109375" style="12" customWidth="1"/>
    <col min="7712" max="7712" width="4.42578125" style="12" bestFit="1" customWidth="1"/>
    <col min="7713" max="7713" width="4.42578125" style="12" customWidth="1"/>
    <col min="7714" max="7714" width="4.42578125" style="12" bestFit="1" customWidth="1"/>
    <col min="7715" max="7715" width="7.7109375" style="12" customWidth="1"/>
    <col min="7716" max="7716" width="5.5703125" style="12" customWidth="1"/>
    <col min="7717" max="7717" width="4.42578125" style="12" customWidth="1"/>
    <col min="7718" max="7718" width="5.5703125" style="12" customWidth="1"/>
    <col min="7719" max="7719" width="7.7109375" style="12" customWidth="1"/>
    <col min="7720" max="7720" width="5.5703125" style="12" customWidth="1"/>
    <col min="7721" max="7721" width="4.42578125" style="12" customWidth="1"/>
    <col min="7722" max="7722" width="5.5703125" style="12" customWidth="1"/>
    <col min="7723" max="7723" width="7.7109375" style="12" customWidth="1"/>
    <col min="7724" max="7724" width="5.5703125" style="12" customWidth="1"/>
    <col min="7725" max="7725" width="4.42578125" style="12" customWidth="1"/>
    <col min="7726" max="7726" width="5.5703125" style="12" customWidth="1"/>
    <col min="7727" max="7727" width="7.7109375" style="12" customWidth="1"/>
    <col min="7728" max="7728" width="5.5703125" style="12" customWidth="1"/>
    <col min="7729" max="7729" width="4.42578125" style="12" customWidth="1"/>
    <col min="7730" max="7730" width="5.5703125" style="12" customWidth="1"/>
    <col min="7731" max="7731" width="7.7109375" style="12" customWidth="1"/>
    <col min="7732" max="7732" width="5.5703125" style="12" customWidth="1"/>
    <col min="7733" max="7733" width="4.42578125" style="12" customWidth="1"/>
    <col min="7734" max="7734" width="5.5703125" style="12" customWidth="1"/>
    <col min="7735" max="7735" width="7.7109375" style="12" customWidth="1"/>
    <col min="7736" max="7736" width="5.5703125" style="12" customWidth="1"/>
    <col min="7737" max="7737" width="4.42578125" style="12" customWidth="1"/>
    <col min="7738" max="7738" width="5.5703125" style="12" customWidth="1"/>
    <col min="7739" max="7739" width="7.7109375" style="12" customWidth="1"/>
    <col min="7740" max="7740" width="5.5703125" style="12" customWidth="1"/>
    <col min="7741" max="7741" width="4.42578125" style="12" customWidth="1"/>
    <col min="7742" max="7742" width="5.5703125" style="12" customWidth="1"/>
    <col min="7743" max="7743" width="7.7109375" style="12" customWidth="1"/>
    <col min="7744" max="7744" width="27.85546875" style="12" customWidth="1"/>
    <col min="7745" max="7755" width="7.7109375" style="12" customWidth="1"/>
    <col min="7756" max="7938" width="8.85546875" style="12"/>
    <col min="7939" max="7940" width="4" style="12" customWidth="1"/>
    <col min="7941" max="7941" width="47" style="12" bestFit="1" customWidth="1"/>
    <col min="7942" max="7942" width="38.85546875" style="12" customWidth="1"/>
    <col min="7943" max="7943" width="7.7109375" style="12" customWidth="1"/>
    <col min="7944" max="7944" width="4.42578125" style="12" bestFit="1" customWidth="1"/>
    <col min="7945" max="7945" width="4.42578125" style="12" customWidth="1"/>
    <col min="7946" max="7946" width="4.42578125" style="12" bestFit="1" customWidth="1"/>
    <col min="7947" max="7947" width="7.7109375" style="12" customWidth="1"/>
    <col min="7948" max="7948" width="4.42578125" style="12" bestFit="1" customWidth="1"/>
    <col min="7949" max="7949" width="4.42578125" style="12" customWidth="1"/>
    <col min="7950" max="7950" width="4.42578125" style="12" bestFit="1" customWidth="1"/>
    <col min="7951" max="7951" width="7.7109375" style="12" customWidth="1"/>
    <col min="7952" max="7952" width="4.42578125" style="12" bestFit="1" customWidth="1"/>
    <col min="7953" max="7953" width="4.42578125" style="12" customWidth="1"/>
    <col min="7954" max="7954" width="4.42578125" style="12" bestFit="1" customWidth="1"/>
    <col min="7955" max="7955" width="7.7109375" style="12" customWidth="1"/>
    <col min="7956" max="7956" width="4.42578125" style="12" bestFit="1" customWidth="1"/>
    <col min="7957" max="7957" width="4.42578125" style="12" customWidth="1"/>
    <col min="7958" max="7958" width="4.42578125" style="12" bestFit="1" customWidth="1"/>
    <col min="7959" max="7959" width="7.7109375" style="12" customWidth="1"/>
    <col min="7960" max="7960" width="4.42578125" style="12" bestFit="1" customWidth="1"/>
    <col min="7961" max="7961" width="4.42578125" style="12" customWidth="1"/>
    <col min="7962" max="7962" width="4.42578125" style="12" bestFit="1" customWidth="1"/>
    <col min="7963" max="7963" width="9.42578125" style="12" customWidth="1"/>
    <col min="7964" max="7964" width="4.42578125" style="12" bestFit="1" customWidth="1"/>
    <col min="7965" max="7965" width="4.42578125" style="12" customWidth="1"/>
    <col min="7966" max="7966" width="4.42578125" style="12" bestFit="1" customWidth="1"/>
    <col min="7967" max="7967" width="7.7109375" style="12" customWidth="1"/>
    <col min="7968" max="7968" width="4.42578125" style="12" bestFit="1" customWidth="1"/>
    <col min="7969" max="7969" width="4.42578125" style="12" customWidth="1"/>
    <col min="7970" max="7970" width="4.42578125" style="12" bestFit="1" customWidth="1"/>
    <col min="7971" max="7971" width="7.7109375" style="12" customWidth="1"/>
    <col min="7972" max="7972" width="5.5703125" style="12" customWidth="1"/>
    <col min="7973" max="7973" width="4.42578125" style="12" customWidth="1"/>
    <col min="7974" max="7974" width="5.5703125" style="12" customWidth="1"/>
    <col min="7975" max="7975" width="7.7109375" style="12" customWidth="1"/>
    <col min="7976" max="7976" width="5.5703125" style="12" customWidth="1"/>
    <col min="7977" max="7977" width="4.42578125" style="12" customWidth="1"/>
    <col min="7978" max="7978" width="5.5703125" style="12" customWidth="1"/>
    <col min="7979" max="7979" width="7.7109375" style="12" customWidth="1"/>
    <col min="7980" max="7980" width="5.5703125" style="12" customWidth="1"/>
    <col min="7981" max="7981" width="4.42578125" style="12" customWidth="1"/>
    <col min="7982" max="7982" width="5.5703125" style="12" customWidth="1"/>
    <col min="7983" max="7983" width="7.7109375" style="12" customWidth="1"/>
    <col min="7984" max="7984" width="5.5703125" style="12" customWidth="1"/>
    <col min="7985" max="7985" width="4.42578125" style="12" customWidth="1"/>
    <col min="7986" max="7986" width="5.5703125" style="12" customWidth="1"/>
    <col min="7987" max="7987" width="7.7109375" style="12" customWidth="1"/>
    <col min="7988" max="7988" width="5.5703125" style="12" customWidth="1"/>
    <col min="7989" max="7989" width="4.42578125" style="12" customWidth="1"/>
    <col min="7990" max="7990" width="5.5703125" style="12" customWidth="1"/>
    <col min="7991" max="7991" width="7.7109375" style="12" customWidth="1"/>
    <col min="7992" max="7992" width="5.5703125" style="12" customWidth="1"/>
    <col min="7993" max="7993" width="4.42578125" style="12" customWidth="1"/>
    <col min="7994" max="7994" width="5.5703125" style="12" customWidth="1"/>
    <col min="7995" max="7995" width="7.7109375" style="12" customWidth="1"/>
    <col min="7996" max="7996" width="5.5703125" style="12" customWidth="1"/>
    <col min="7997" max="7997" width="4.42578125" style="12" customWidth="1"/>
    <col min="7998" max="7998" width="5.5703125" style="12" customWidth="1"/>
    <col min="7999" max="7999" width="7.7109375" style="12" customWidth="1"/>
    <col min="8000" max="8000" width="27.85546875" style="12" customWidth="1"/>
    <col min="8001" max="8011" width="7.7109375" style="12" customWidth="1"/>
    <col min="8012" max="8194" width="8.85546875" style="12"/>
    <col min="8195" max="8196" width="4" style="12" customWidth="1"/>
    <col min="8197" max="8197" width="47" style="12" bestFit="1" customWidth="1"/>
    <col min="8198" max="8198" width="38.85546875" style="12" customWidth="1"/>
    <col min="8199" max="8199" width="7.7109375" style="12" customWidth="1"/>
    <col min="8200" max="8200" width="4.42578125" style="12" bestFit="1" customWidth="1"/>
    <col min="8201" max="8201" width="4.42578125" style="12" customWidth="1"/>
    <col min="8202" max="8202" width="4.42578125" style="12" bestFit="1" customWidth="1"/>
    <col min="8203" max="8203" width="7.7109375" style="12" customWidth="1"/>
    <col min="8204" max="8204" width="4.42578125" style="12" bestFit="1" customWidth="1"/>
    <col min="8205" max="8205" width="4.42578125" style="12" customWidth="1"/>
    <col min="8206" max="8206" width="4.42578125" style="12" bestFit="1" customWidth="1"/>
    <col min="8207" max="8207" width="7.7109375" style="12" customWidth="1"/>
    <col min="8208" max="8208" width="4.42578125" style="12" bestFit="1" customWidth="1"/>
    <col min="8209" max="8209" width="4.42578125" style="12" customWidth="1"/>
    <col min="8210" max="8210" width="4.42578125" style="12" bestFit="1" customWidth="1"/>
    <col min="8211" max="8211" width="7.7109375" style="12" customWidth="1"/>
    <col min="8212" max="8212" width="4.42578125" style="12" bestFit="1" customWidth="1"/>
    <col min="8213" max="8213" width="4.42578125" style="12" customWidth="1"/>
    <col min="8214" max="8214" width="4.42578125" style="12" bestFit="1" customWidth="1"/>
    <col min="8215" max="8215" width="7.7109375" style="12" customWidth="1"/>
    <col min="8216" max="8216" width="4.42578125" style="12" bestFit="1" customWidth="1"/>
    <col min="8217" max="8217" width="4.42578125" style="12" customWidth="1"/>
    <col min="8218" max="8218" width="4.42578125" style="12" bestFit="1" customWidth="1"/>
    <col min="8219" max="8219" width="9.42578125" style="12" customWidth="1"/>
    <col min="8220" max="8220" width="4.42578125" style="12" bestFit="1" customWidth="1"/>
    <col min="8221" max="8221" width="4.42578125" style="12" customWidth="1"/>
    <col min="8222" max="8222" width="4.42578125" style="12" bestFit="1" customWidth="1"/>
    <col min="8223" max="8223" width="7.7109375" style="12" customWidth="1"/>
    <col min="8224" max="8224" width="4.42578125" style="12" bestFit="1" customWidth="1"/>
    <col min="8225" max="8225" width="4.42578125" style="12" customWidth="1"/>
    <col min="8226" max="8226" width="4.42578125" style="12" bestFit="1" customWidth="1"/>
    <col min="8227" max="8227" width="7.7109375" style="12" customWidth="1"/>
    <col min="8228" max="8228" width="5.5703125" style="12" customWidth="1"/>
    <col min="8229" max="8229" width="4.42578125" style="12" customWidth="1"/>
    <col min="8230" max="8230" width="5.5703125" style="12" customWidth="1"/>
    <col min="8231" max="8231" width="7.7109375" style="12" customWidth="1"/>
    <col min="8232" max="8232" width="5.5703125" style="12" customWidth="1"/>
    <col min="8233" max="8233" width="4.42578125" style="12" customWidth="1"/>
    <col min="8234" max="8234" width="5.5703125" style="12" customWidth="1"/>
    <col min="8235" max="8235" width="7.7109375" style="12" customWidth="1"/>
    <col min="8236" max="8236" width="5.5703125" style="12" customWidth="1"/>
    <col min="8237" max="8237" width="4.42578125" style="12" customWidth="1"/>
    <col min="8238" max="8238" width="5.5703125" style="12" customWidth="1"/>
    <col min="8239" max="8239" width="7.7109375" style="12" customWidth="1"/>
    <col min="8240" max="8240" width="5.5703125" style="12" customWidth="1"/>
    <col min="8241" max="8241" width="4.42578125" style="12" customWidth="1"/>
    <col min="8242" max="8242" width="5.5703125" style="12" customWidth="1"/>
    <col min="8243" max="8243" width="7.7109375" style="12" customWidth="1"/>
    <col min="8244" max="8244" width="5.5703125" style="12" customWidth="1"/>
    <col min="8245" max="8245" width="4.42578125" style="12" customWidth="1"/>
    <col min="8246" max="8246" width="5.5703125" style="12" customWidth="1"/>
    <col min="8247" max="8247" width="7.7109375" style="12" customWidth="1"/>
    <col min="8248" max="8248" width="5.5703125" style="12" customWidth="1"/>
    <col min="8249" max="8249" width="4.42578125" style="12" customWidth="1"/>
    <col min="8250" max="8250" width="5.5703125" style="12" customWidth="1"/>
    <col min="8251" max="8251" width="7.7109375" style="12" customWidth="1"/>
    <col min="8252" max="8252" width="5.5703125" style="12" customWidth="1"/>
    <col min="8253" max="8253" width="4.42578125" style="12" customWidth="1"/>
    <col min="8254" max="8254" width="5.5703125" style="12" customWidth="1"/>
    <col min="8255" max="8255" width="7.7109375" style="12" customWidth="1"/>
    <col min="8256" max="8256" width="27.85546875" style="12" customWidth="1"/>
    <col min="8257" max="8267" width="7.7109375" style="12" customWidth="1"/>
    <col min="8268" max="8450" width="8.85546875" style="12"/>
    <col min="8451" max="8452" width="4" style="12" customWidth="1"/>
    <col min="8453" max="8453" width="47" style="12" bestFit="1" customWidth="1"/>
    <col min="8454" max="8454" width="38.85546875" style="12" customWidth="1"/>
    <col min="8455" max="8455" width="7.7109375" style="12" customWidth="1"/>
    <col min="8456" max="8456" width="4.42578125" style="12" bestFit="1" customWidth="1"/>
    <col min="8457" max="8457" width="4.42578125" style="12" customWidth="1"/>
    <col min="8458" max="8458" width="4.42578125" style="12" bestFit="1" customWidth="1"/>
    <col min="8459" max="8459" width="7.7109375" style="12" customWidth="1"/>
    <col min="8460" max="8460" width="4.42578125" style="12" bestFit="1" customWidth="1"/>
    <col min="8461" max="8461" width="4.42578125" style="12" customWidth="1"/>
    <col min="8462" max="8462" width="4.42578125" style="12" bestFit="1" customWidth="1"/>
    <col min="8463" max="8463" width="7.7109375" style="12" customWidth="1"/>
    <col min="8464" max="8464" width="4.42578125" style="12" bestFit="1" customWidth="1"/>
    <col min="8465" max="8465" width="4.42578125" style="12" customWidth="1"/>
    <col min="8466" max="8466" width="4.42578125" style="12" bestFit="1" customWidth="1"/>
    <col min="8467" max="8467" width="7.7109375" style="12" customWidth="1"/>
    <col min="8468" max="8468" width="4.42578125" style="12" bestFit="1" customWidth="1"/>
    <col min="8469" max="8469" width="4.42578125" style="12" customWidth="1"/>
    <col min="8470" max="8470" width="4.42578125" style="12" bestFit="1" customWidth="1"/>
    <col min="8471" max="8471" width="7.7109375" style="12" customWidth="1"/>
    <col min="8472" max="8472" width="4.42578125" style="12" bestFit="1" customWidth="1"/>
    <col min="8473" max="8473" width="4.42578125" style="12" customWidth="1"/>
    <col min="8474" max="8474" width="4.42578125" style="12" bestFit="1" customWidth="1"/>
    <col min="8475" max="8475" width="9.42578125" style="12" customWidth="1"/>
    <col min="8476" max="8476" width="4.42578125" style="12" bestFit="1" customWidth="1"/>
    <col min="8477" max="8477" width="4.42578125" style="12" customWidth="1"/>
    <col min="8478" max="8478" width="4.42578125" style="12" bestFit="1" customWidth="1"/>
    <col min="8479" max="8479" width="7.7109375" style="12" customWidth="1"/>
    <col min="8480" max="8480" width="4.42578125" style="12" bestFit="1" customWidth="1"/>
    <col min="8481" max="8481" width="4.42578125" style="12" customWidth="1"/>
    <col min="8482" max="8482" width="4.42578125" style="12" bestFit="1" customWidth="1"/>
    <col min="8483" max="8483" width="7.7109375" style="12" customWidth="1"/>
    <col min="8484" max="8484" width="5.5703125" style="12" customWidth="1"/>
    <col min="8485" max="8485" width="4.42578125" style="12" customWidth="1"/>
    <col min="8486" max="8486" width="5.5703125" style="12" customWidth="1"/>
    <col min="8487" max="8487" width="7.7109375" style="12" customWidth="1"/>
    <col min="8488" max="8488" width="5.5703125" style="12" customWidth="1"/>
    <col min="8489" max="8489" width="4.42578125" style="12" customWidth="1"/>
    <col min="8490" max="8490" width="5.5703125" style="12" customWidth="1"/>
    <col min="8491" max="8491" width="7.7109375" style="12" customWidth="1"/>
    <col min="8492" max="8492" width="5.5703125" style="12" customWidth="1"/>
    <col min="8493" max="8493" width="4.42578125" style="12" customWidth="1"/>
    <col min="8494" max="8494" width="5.5703125" style="12" customWidth="1"/>
    <col min="8495" max="8495" width="7.7109375" style="12" customWidth="1"/>
    <col min="8496" max="8496" width="5.5703125" style="12" customWidth="1"/>
    <col min="8497" max="8497" width="4.42578125" style="12" customWidth="1"/>
    <col min="8498" max="8498" width="5.5703125" style="12" customWidth="1"/>
    <col min="8499" max="8499" width="7.7109375" style="12" customWidth="1"/>
    <col min="8500" max="8500" width="5.5703125" style="12" customWidth="1"/>
    <col min="8501" max="8501" width="4.42578125" style="12" customWidth="1"/>
    <col min="8502" max="8502" width="5.5703125" style="12" customWidth="1"/>
    <col min="8503" max="8503" width="7.7109375" style="12" customWidth="1"/>
    <col min="8504" max="8504" width="5.5703125" style="12" customWidth="1"/>
    <col min="8505" max="8505" width="4.42578125" style="12" customWidth="1"/>
    <col min="8506" max="8506" width="5.5703125" style="12" customWidth="1"/>
    <col min="8507" max="8507" width="7.7109375" style="12" customWidth="1"/>
    <col min="8508" max="8508" width="5.5703125" style="12" customWidth="1"/>
    <col min="8509" max="8509" width="4.42578125" style="12" customWidth="1"/>
    <col min="8510" max="8510" width="5.5703125" style="12" customWidth="1"/>
    <col min="8511" max="8511" width="7.7109375" style="12" customWidth="1"/>
    <col min="8512" max="8512" width="27.85546875" style="12" customWidth="1"/>
    <col min="8513" max="8523" width="7.7109375" style="12" customWidth="1"/>
    <col min="8524" max="8706" width="8.85546875" style="12"/>
    <col min="8707" max="8708" width="4" style="12" customWidth="1"/>
    <col min="8709" max="8709" width="47" style="12" bestFit="1" customWidth="1"/>
    <col min="8710" max="8710" width="38.85546875" style="12" customWidth="1"/>
    <col min="8711" max="8711" width="7.7109375" style="12" customWidth="1"/>
    <col min="8712" max="8712" width="4.42578125" style="12" bestFit="1" customWidth="1"/>
    <col min="8713" max="8713" width="4.42578125" style="12" customWidth="1"/>
    <col min="8714" max="8714" width="4.42578125" style="12" bestFit="1" customWidth="1"/>
    <col min="8715" max="8715" width="7.7109375" style="12" customWidth="1"/>
    <col min="8716" max="8716" width="4.42578125" style="12" bestFit="1" customWidth="1"/>
    <col min="8717" max="8717" width="4.42578125" style="12" customWidth="1"/>
    <col min="8718" max="8718" width="4.42578125" style="12" bestFit="1" customWidth="1"/>
    <col min="8719" max="8719" width="7.7109375" style="12" customWidth="1"/>
    <col min="8720" max="8720" width="4.42578125" style="12" bestFit="1" customWidth="1"/>
    <col min="8721" max="8721" width="4.42578125" style="12" customWidth="1"/>
    <col min="8722" max="8722" width="4.42578125" style="12" bestFit="1" customWidth="1"/>
    <col min="8723" max="8723" width="7.7109375" style="12" customWidth="1"/>
    <col min="8724" max="8724" width="4.42578125" style="12" bestFit="1" customWidth="1"/>
    <col min="8725" max="8725" width="4.42578125" style="12" customWidth="1"/>
    <col min="8726" max="8726" width="4.42578125" style="12" bestFit="1" customWidth="1"/>
    <col min="8727" max="8727" width="7.7109375" style="12" customWidth="1"/>
    <col min="8728" max="8728" width="4.42578125" style="12" bestFit="1" customWidth="1"/>
    <col min="8729" max="8729" width="4.42578125" style="12" customWidth="1"/>
    <col min="8730" max="8730" width="4.42578125" style="12" bestFit="1" customWidth="1"/>
    <col min="8731" max="8731" width="9.42578125" style="12" customWidth="1"/>
    <col min="8732" max="8732" width="4.42578125" style="12" bestFit="1" customWidth="1"/>
    <col min="8733" max="8733" width="4.42578125" style="12" customWidth="1"/>
    <col min="8734" max="8734" width="4.42578125" style="12" bestFit="1" customWidth="1"/>
    <col min="8735" max="8735" width="7.7109375" style="12" customWidth="1"/>
    <col min="8736" max="8736" width="4.42578125" style="12" bestFit="1" customWidth="1"/>
    <col min="8737" max="8737" width="4.42578125" style="12" customWidth="1"/>
    <col min="8738" max="8738" width="4.42578125" style="12" bestFit="1" customWidth="1"/>
    <col min="8739" max="8739" width="7.7109375" style="12" customWidth="1"/>
    <col min="8740" max="8740" width="5.5703125" style="12" customWidth="1"/>
    <col min="8741" max="8741" width="4.42578125" style="12" customWidth="1"/>
    <col min="8742" max="8742" width="5.5703125" style="12" customWidth="1"/>
    <col min="8743" max="8743" width="7.7109375" style="12" customWidth="1"/>
    <col min="8744" max="8744" width="5.5703125" style="12" customWidth="1"/>
    <col min="8745" max="8745" width="4.42578125" style="12" customWidth="1"/>
    <col min="8746" max="8746" width="5.5703125" style="12" customWidth="1"/>
    <col min="8747" max="8747" width="7.7109375" style="12" customWidth="1"/>
    <col min="8748" max="8748" width="5.5703125" style="12" customWidth="1"/>
    <col min="8749" max="8749" width="4.42578125" style="12" customWidth="1"/>
    <col min="8750" max="8750" width="5.5703125" style="12" customWidth="1"/>
    <col min="8751" max="8751" width="7.7109375" style="12" customWidth="1"/>
    <col min="8752" max="8752" width="5.5703125" style="12" customWidth="1"/>
    <col min="8753" max="8753" width="4.42578125" style="12" customWidth="1"/>
    <col min="8754" max="8754" width="5.5703125" style="12" customWidth="1"/>
    <col min="8755" max="8755" width="7.7109375" style="12" customWidth="1"/>
    <col min="8756" max="8756" width="5.5703125" style="12" customWidth="1"/>
    <col min="8757" max="8757" width="4.42578125" style="12" customWidth="1"/>
    <col min="8758" max="8758" width="5.5703125" style="12" customWidth="1"/>
    <col min="8759" max="8759" width="7.7109375" style="12" customWidth="1"/>
    <col min="8760" max="8760" width="5.5703125" style="12" customWidth="1"/>
    <col min="8761" max="8761" width="4.42578125" style="12" customWidth="1"/>
    <col min="8762" max="8762" width="5.5703125" style="12" customWidth="1"/>
    <col min="8763" max="8763" width="7.7109375" style="12" customWidth="1"/>
    <col min="8764" max="8764" width="5.5703125" style="12" customWidth="1"/>
    <col min="8765" max="8765" width="4.42578125" style="12" customWidth="1"/>
    <col min="8766" max="8766" width="5.5703125" style="12" customWidth="1"/>
    <col min="8767" max="8767" width="7.7109375" style="12" customWidth="1"/>
    <col min="8768" max="8768" width="27.85546875" style="12" customWidth="1"/>
    <col min="8769" max="8779" width="7.7109375" style="12" customWidth="1"/>
    <col min="8780" max="8962" width="8.85546875" style="12"/>
    <col min="8963" max="8964" width="4" style="12" customWidth="1"/>
    <col min="8965" max="8965" width="47" style="12" bestFit="1" customWidth="1"/>
    <col min="8966" max="8966" width="38.85546875" style="12" customWidth="1"/>
    <col min="8967" max="8967" width="7.7109375" style="12" customWidth="1"/>
    <col min="8968" max="8968" width="4.42578125" style="12" bestFit="1" customWidth="1"/>
    <col min="8969" max="8969" width="4.42578125" style="12" customWidth="1"/>
    <col min="8970" max="8970" width="4.42578125" style="12" bestFit="1" customWidth="1"/>
    <col min="8971" max="8971" width="7.7109375" style="12" customWidth="1"/>
    <col min="8972" max="8972" width="4.42578125" style="12" bestFit="1" customWidth="1"/>
    <col min="8973" max="8973" width="4.42578125" style="12" customWidth="1"/>
    <col min="8974" max="8974" width="4.42578125" style="12" bestFit="1" customWidth="1"/>
    <col min="8975" max="8975" width="7.7109375" style="12" customWidth="1"/>
    <col min="8976" max="8976" width="4.42578125" style="12" bestFit="1" customWidth="1"/>
    <col min="8977" max="8977" width="4.42578125" style="12" customWidth="1"/>
    <col min="8978" max="8978" width="4.42578125" style="12" bestFit="1" customWidth="1"/>
    <col min="8979" max="8979" width="7.7109375" style="12" customWidth="1"/>
    <col min="8980" max="8980" width="4.42578125" style="12" bestFit="1" customWidth="1"/>
    <col min="8981" max="8981" width="4.42578125" style="12" customWidth="1"/>
    <col min="8982" max="8982" width="4.42578125" style="12" bestFit="1" customWidth="1"/>
    <col min="8983" max="8983" width="7.7109375" style="12" customWidth="1"/>
    <col min="8984" max="8984" width="4.42578125" style="12" bestFit="1" customWidth="1"/>
    <col min="8985" max="8985" width="4.42578125" style="12" customWidth="1"/>
    <col min="8986" max="8986" width="4.42578125" style="12" bestFit="1" customWidth="1"/>
    <col min="8987" max="8987" width="9.42578125" style="12" customWidth="1"/>
    <col min="8988" max="8988" width="4.42578125" style="12" bestFit="1" customWidth="1"/>
    <col min="8989" max="8989" width="4.42578125" style="12" customWidth="1"/>
    <col min="8990" max="8990" width="4.42578125" style="12" bestFit="1" customWidth="1"/>
    <col min="8991" max="8991" width="7.7109375" style="12" customWidth="1"/>
    <col min="8992" max="8992" width="4.42578125" style="12" bestFit="1" customWidth="1"/>
    <col min="8993" max="8993" width="4.42578125" style="12" customWidth="1"/>
    <col min="8994" max="8994" width="4.42578125" style="12" bestFit="1" customWidth="1"/>
    <col min="8995" max="8995" width="7.7109375" style="12" customWidth="1"/>
    <col min="8996" max="8996" width="5.5703125" style="12" customWidth="1"/>
    <col min="8997" max="8997" width="4.42578125" style="12" customWidth="1"/>
    <col min="8998" max="8998" width="5.5703125" style="12" customWidth="1"/>
    <col min="8999" max="8999" width="7.7109375" style="12" customWidth="1"/>
    <col min="9000" max="9000" width="5.5703125" style="12" customWidth="1"/>
    <col min="9001" max="9001" width="4.42578125" style="12" customWidth="1"/>
    <col min="9002" max="9002" width="5.5703125" style="12" customWidth="1"/>
    <col min="9003" max="9003" width="7.7109375" style="12" customWidth="1"/>
    <col min="9004" max="9004" width="5.5703125" style="12" customWidth="1"/>
    <col min="9005" max="9005" width="4.42578125" style="12" customWidth="1"/>
    <col min="9006" max="9006" width="5.5703125" style="12" customWidth="1"/>
    <col min="9007" max="9007" width="7.7109375" style="12" customWidth="1"/>
    <col min="9008" max="9008" width="5.5703125" style="12" customWidth="1"/>
    <col min="9009" max="9009" width="4.42578125" style="12" customWidth="1"/>
    <col min="9010" max="9010" width="5.5703125" style="12" customWidth="1"/>
    <col min="9011" max="9011" width="7.7109375" style="12" customWidth="1"/>
    <col min="9012" max="9012" width="5.5703125" style="12" customWidth="1"/>
    <col min="9013" max="9013" width="4.42578125" style="12" customWidth="1"/>
    <col min="9014" max="9014" width="5.5703125" style="12" customWidth="1"/>
    <col min="9015" max="9015" width="7.7109375" style="12" customWidth="1"/>
    <col min="9016" max="9016" width="5.5703125" style="12" customWidth="1"/>
    <col min="9017" max="9017" width="4.42578125" style="12" customWidth="1"/>
    <col min="9018" max="9018" width="5.5703125" style="12" customWidth="1"/>
    <col min="9019" max="9019" width="7.7109375" style="12" customWidth="1"/>
    <col min="9020" max="9020" width="5.5703125" style="12" customWidth="1"/>
    <col min="9021" max="9021" width="4.42578125" style="12" customWidth="1"/>
    <col min="9022" max="9022" width="5.5703125" style="12" customWidth="1"/>
    <col min="9023" max="9023" width="7.7109375" style="12" customWidth="1"/>
    <col min="9024" max="9024" width="27.85546875" style="12" customWidth="1"/>
    <col min="9025" max="9035" width="7.7109375" style="12" customWidth="1"/>
    <col min="9036" max="9218" width="8.85546875" style="12"/>
    <col min="9219" max="9220" width="4" style="12" customWidth="1"/>
    <col min="9221" max="9221" width="47" style="12" bestFit="1" customWidth="1"/>
    <col min="9222" max="9222" width="38.85546875" style="12" customWidth="1"/>
    <col min="9223" max="9223" width="7.7109375" style="12" customWidth="1"/>
    <col min="9224" max="9224" width="4.42578125" style="12" bestFit="1" customWidth="1"/>
    <col min="9225" max="9225" width="4.42578125" style="12" customWidth="1"/>
    <col min="9226" max="9226" width="4.42578125" style="12" bestFit="1" customWidth="1"/>
    <col min="9227" max="9227" width="7.7109375" style="12" customWidth="1"/>
    <col min="9228" max="9228" width="4.42578125" style="12" bestFit="1" customWidth="1"/>
    <col min="9229" max="9229" width="4.42578125" style="12" customWidth="1"/>
    <col min="9230" max="9230" width="4.42578125" style="12" bestFit="1" customWidth="1"/>
    <col min="9231" max="9231" width="7.7109375" style="12" customWidth="1"/>
    <col min="9232" max="9232" width="4.42578125" style="12" bestFit="1" customWidth="1"/>
    <col min="9233" max="9233" width="4.42578125" style="12" customWidth="1"/>
    <col min="9234" max="9234" width="4.42578125" style="12" bestFit="1" customWidth="1"/>
    <col min="9235" max="9235" width="7.7109375" style="12" customWidth="1"/>
    <col min="9236" max="9236" width="4.42578125" style="12" bestFit="1" customWidth="1"/>
    <col min="9237" max="9237" width="4.42578125" style="12" customWidth="1"/>
    <col min="9238" max="9238" width="4.42578125" style="12" bestFit="1" customWidth="1"/>
    <col min="9239" max="9239" width="7.7109375" style="12" customWidth="1"/>
    <col min="9240" max="9240" width="4.42578125" style="12" bestFit="1" customWidth="1"/>
    <col min="9241" max="9241" width="4.42578125" style="12" customWidth="1"/>
    <col min="9242" max="9242" width="4.42578125" style="12" bestFit="1" customWidth="1"/>
    <col min="9243" max="9243" width="9.42578125" style="12" customWidth="1"/>
    <col min="9244" max="9244" width="4.42578125" style="12" bestFit="1" customWidth="1"/>
    <col min="9245" max="9245" width="4.42578125" style="12" customWidth="1"/>
    <col min="9246" max="9246" width="4.42578125" style="12" bestFit="1" customWidth="1"/>
    <col min="9247" max="9247" width="7.7109375" style="12" customWidth="1"/>
    <col min="9248" max="9248" width="4.42578125" style="12" bestFit="1" customWidth="1"/>
    <col min="9249" max="9249" width="4.42578125" style="12" customWidth="1"/>
    <col min="9250" max="9250" width="4.42578125" style="12" bestFit="1" customWidth="1"/>
    <col min="9251" max="9251" width="7.7109375" style="12" customWidth="1"/>
    <col min="9252" max="9252" width="5.5703125" style="12" customWidth="1"/>
    <col min="9253" max="9253" width="4.42578125" style="12" customWidth="1"/>
    <col min="9254" max="9254" width="5.5703125" style="12" customWidth="1"/>
    <col min="9255" max="9255" width="7.7109375" style="12" customWidth="1"/>
    <col min="9256" max="9256" width="5.5703125" style="12" customWidth="1"/>
    <col min="9257" max="9257" width="4.42578125" style="12" customWidth="1"/>
    <col min="9258" max="9258" width="5.5703125" style="12" customWidth="1"/>
    <col min="9259" max="9259" width="7.7109375" style="12" customWidth="1"/>
    <col min="9260" max="9260" width="5.5703125" style="12" customWidth="1"/>
    <col min="9261" max="9261" width="4.42578125" style="12" customWidth="1"/>
    <col min="9262" max="9262" width="5.5703125" style="12" customWidth="1"/>
    <col min="9263" max="9263" width="7.7109375" style="12" customWidth="1"/>
    <col min="9264" max="9264" width="5.5703125" style="12" customWidth="1"/>
    <col min="9265" max="9265" width="4.42578125" style="12" customWidth="1"/>
    <col min="9266" max="9266" width="5.5703125" style="12" customWidth="1"/>
    <col min="9267" max="9267" width="7.7109375" style="12" customWidth="1"/>
    <col min="9268" max="9268" width="5.5703125" style="12" customWidth="1"/>
    <col min="9269" max="9269" width="4.42578125" style="12" customWidth="1"/>
    <col min="9270" max="9270" width="5.5703125" style="12" customWidth="1"/>
    <col min="9271" max="9271" width="7.7109375" style="12" customWidth="1"/>
    <col min="9272" max="9272" width="5.5703125" style="12" customWidth="1"/>
    <col min="9273" max="9273" width="4.42578125" style="12" customWidth="1"/>
    <col min="9274" max="9274" width="5.5703125" style="12" customWidth="1"/>
    <col min="9275" max="9275" width="7.7109375" style="12" customWidth="1"/>
    <col min="9276" max="9276" width="5.5703125" style="12" customWidth="1"/>
    <col min="9277" max="9277" width="4.42578125" style="12" customWidth="1"/>
    <col min="9278" max="9278" width="5.5703125" style="12" customWidth="1"/>
    <col min="9279" max="9279" width="7.7109375" style="12" customWidth="1"/>
    <col min="9280" max="9280" width="27.85546875" style="12" customWidth="1"/>
    <col min="9281" max="9291" width="7.7109375" style="12" customWidth="1"/>
    <col min="9292" max="9474" width="8.85546875" style="12"/>
    <col min="9475" max="9476" width="4" style="12" customWidth="1"/>
    <col min="9477" max="9477" width="47" style="12" bestFit="1" customWidth="1"/>
    <col min="9478" max="9478" width="38.85546875" style="12" customWidth="1"/>
    <col min="9479" max="9479" width="7.7109375" style="12" customWidth="1"/>
    <col min="9480" max="9480" width="4.42578125" style="12" bestFit="1" customWidth="1"/>
    <col min="9481" max="9481" width="4.42578125" style="12" customWidth="1"/>
    <col min="9482" max="9482" width="4.42578125" style="12" bestFit="1" customWidth="1"/>
    <col min="9483" max="9483" width="7.7109375" style="12" customWidth="1"/>
    <col min="9484" max="9484" width="4.42578125" style="12" bestFit="1" customWidth="1"/>
    <col min="9485" max="9485" width="4.42578125" style="12" customWidth="1"/>
    <col min="9486" max="9486" width="4.42578125" style="12" bestFit="1" customWidth="1"/>
    <col min="9487" max="9487" width="7.7109375" style="12" customWidth="1"/>
    <col min="9488" max="9488" width="4.42578125" style="12" bestFit="1" customWidth="1"/>
    <col min="9489" max="9489" width="4.42578125" style="12" customWidth="1"/>
    <col min="9490" max="9490" width="4.42578125" style="12" bestFit="1" customWidth="1"/>
    <col min="9491" max="9491" width="7.7109375" style="12" customWidth="1"/>
    <col min="9492" max="9492" width="4.42578125" style="12" bestFit="1" customWidth="1"/>
    <col min="9493" max="9493" width="4.42578125" style="12" customWidth="1"/>
    <col min="9494" max="9494" width="4.42578125" style="12" bestFit="1" customWidth="1"/>
    <col min="9495" max="9495" width="7.7109375" style="12" customWidth="1"/>
    <col min="9496" max="9496" width="4.42578125" style="12" bestFit="1" customWidth="1"/>
    <col min="9497" max="9497" width="4.42578125" style="12" customWidth="1"/>
    <col min="9498" max="9498" width="4.42578125" style="12" bestFit="1" customWidth="1"/>
    <col min="9499" max="9499" width="9.42578125" style="12" customWidth="1"/>
    <col min="9500" max="9500" width="4.42578125" style="12" bestFit="1" customWidth="1"/>
    <col min="9501" max="9501" width="4.42578125" style="12" customWidth="1"/>
    <col min="9502" max="9502" width="4.42578125" style="12" bestFit="1" customWidth="1"/>
    <col min="9503" max="9503" width="7.7109375" style="12" customWidth="1"/>
    <col min="9504" max="9504" width="4.42578125" style="12" bestFit="1" customWidth="1"/>
    <col min="9505" max="9505" width="4.42578125" style="12" customWidth="1"/>
    <col min="9506" max="9506" width="4.42578125" style="12" bestFit="1" customWidth="1"/>
    <col min="9507" max="9507" width="7.7109375" style="12" customWidth="1"/>
    <col min="9508" max="9508" width="5.5703125" style="12" customWidth="1"/>
    <col min="9509" max="9509" width="4.42578125" style="12" customWidth="1"/>
    <col min="9510" max="9510" width="5.5703125" style="12" customWidth="1"/>
    <col min="9511" max="9511" width="7.7109375" style="12" customWidth="1"/>
    <col min="9512" max="9512" width="5.5703125" style="12" customWidth="1"/>
    <col min="9513" max="9513" width="4.42578125" style="12" customWidth="1"/>
    <col min="9514" max="9514" width="5.5703125" style="12" customWidth="1"/>
    <col min="9515" max="9515" width="7.7109375" style="12" customWidth="1"/>
    <col min="9516" max="9516" width="5.5703125" style="12" customWidth="1"/>
    <col min="9517" max="9517" width="4.42578125" style="12" customWidth="1"/>
    <col min="9518" max="9518" width="5.5703125" style="12" customWidth="1"/>
    <col min="9519" max="9519" width="7.7109375" style="12" customWidth="1"/>
    <col min="9520" max="9520" width="5.5703125" style="12" customWidth="1"/>
    <col min="9521" max="9521" width="4.42578125" style="12" customWidth="1"/>
    <col min="9522" max="9522" width="5.5703125" style="12" customWidth="1"/>
    <col min="9523" max="9523" width="7.7109375" style="12" customWidth="1"/>
    <col min="9524" max="9524" width="5.5703125" style="12" customWidth="1"/>
    <col min="9525" max="9525" width="4.42578125" style="12" customWidth="1"/>
    <col min="9526" max="9526" width="5.5703125" style="12" customWidth="1"/>
    <col min="9527" max="9527" width="7.7109375" style="12" customWidth="1"/>
    <col min="9528" max="9528" width="5.5703125" style="12" customWidth="1"/>
    <col min="9529" max="9529" width="4.42578125" style="12" customWidth="1"/>
    <col min="9530" max="9530" width="5.5703125" style="12" customWidth="1"/>
    <col min="9531" max="9531" width="7.7109375" style="12" customWidth="1"/>
    <col min="9532" max="9532" width="5.5703125" style="12" customWidth="1"/>
    <col min="9533" max="9533" width="4.42578125" style="12" customWidth="1"/>
    <col min="9534" max="9534" width="5.5703125" style="12" customWidth="1"/>
    <col min="9535" max="9535" width="7.7109375" style="12" customWidth="1"/>
    <col min="9536" max="9536" width="27.85546875" style="12" customWidth="1"/>
    <col min="9537" max="9547" width="7.7109375" style="12" customWidth="1"/>
    <col min="9548" max="9730" width="8.85546875" style="12"/>
    <col min="9731" max="9732" width="4" style="12" customWidth="1"/>
    <col min="9733" max="9733" width="47" style="12" bestFit="1" customWidth="1"/>
    <col min="9734" max="9734" width="38.85546875" style="12" customWidth="1"/>
    <col min="9735" max="9735" width="7.7109375" style="12" customWidth="1"/>
    <col min="9736" max="9736" width="4.42578125" style="12" bestFit="1" customWidth="1"/>
    <col min="9737" max="9737" width="4.42578125" style="12" customWidth="1"/>
    <col min="9738" max="9738" width="4.42578125" style="12" bestFit="1" customWidth="1"/>
    <col min="9739" max="9739" width="7.7109375" style="12" customWidth="1"/>
    <col min="9740" max="9740" width="4.42578125" style="12" bestFit="1" customWidth="1"/>
    <col min="9741" max="9741" width="4.42578125" style="12" customWidth="1"/>
    <col min="9742" max="9742" width="4.42578125" style="12" bestFit="1" customWidth="1"/>
    <col min="9743" max="9743" width="7.7109375" style="12" customWidth="1"/>
    <col min="9744" max="9744" width="4.42578125" style="12" bestFit="1" customWidth="1"/>
    <col min="9745" max="9745" width="4.42578125" style="12" customWidth="1"/>
    <col min="9746" max="9746" width="4.42578125" style="12" bestFit="1" customWidth="1"/>
    <col min="9747" max="9747" width="7.7109375" style="12" customWidth="1"/>
    <col min="9748" max="9748" width="4.42578125" style="12" bestFit="1" customWidth="1"/>
    <col min="9749" max="9749" width="4.42578125" style="12" customWidth="1"/>
    <col min="9750" max="9750" width="4.42578125" style="12" bestFit="1" customWidth="1"/>
    <col min="9751" max="9751" width="7.7109375" style="12" customWidth="1"/>
    <col min="9752" max="9752" width="4.42578125" style="12" bestFit="1" customWidth="1"/>
    <col min="9753" max="9753" width="4.42578125" style="12" customWidth="1"/>
    <col min="9754" max="9754" width="4.42578125" style="12" bestFit="1" customWidth="1"/>
    <col min="9755" max="9755" width="9.42578125" style="12" customWidth="1"/>
    <col min="9756" max="9756" width="4.42578125" style="12" bestFit="1" customWidth="1"/>
    <col min="9757" max="9757" width="4.42578125" style="12" customWidth="1"/>
    <col min="9758" max="9758" width="4.42578125" style="12" bestFit="1" customWidth="1"/>
    <col min="9759" max="9759" width="7.7109375" style="12" customWidth="1"/>
    <col min="9760" max="9760" width="4.42578125" style="12" bestFit="1" customWidth="1"/>
    <col min="9761" max="9761" width="4.42578125" style="12" customWidth="1"/>
    <col min="9762" max="9762" width="4.42578125" style="12" bestFit="1" customWidth="1"/>
    <col min="9763" max="9763" width="7.7109375" style="12" customWidth="1"/>
    <col min="9764" max="9764" width="5.5703125" style="12" customWidth="1"/>
    <col min="9765" max="9765" width="4.42578125" style="12" customWidth="1"/>
    <col min="9766" max="9766" width="5.5703125" style="12" customWidth="1"/>
    <col min="9767" max="9767" width="7.7109375" style="12" customWidth="1"/>
    <col min="9768" max="9768" width="5.5703125" style="12" customWidth="1"/>
    <col min="9769" max="9769" width="4.42578125" style="12" customWidth="1"/>
    <col min="9770" max="9770" width="5.5703125" style="12" customWidth="1"/>
    <col min="9771" max="9771" width="7.7109375" style="12" customWidth="1"/>
    <col min="9772" max="9772" width="5.5703125" style="12" customWidth="1"/>
    <col min="9773" max="9773" width="4.42578125" style="12" customWidth="1"/>
    <col min="9774" max="9774" width="5.5703125" style="12" customWidth="1"/>
    <col min="9775" max="9775" width="7.7109375" style="12" customWidth="1"/>
    <col min="9776" max="9776" width="5.5703125" style="12" customWidth="1"/>
    <col min="9777" max="9777" width="4.42578125" style="12" customWidth="1"/>
    <col min="9778" max="9778" width="5.5703125" style="12" customWidth="1"/>
    <col min="9779" max="9779" width="7.7109375" style="12" customWidth="1"/>
    <col min="9780" max="9780" width="5.5703125" style="12" customWidth="1"/>
    <col min="9781" max="9781" width="4.42578125" style="12" customWidth="1"/>
    <col min="9782" max="9782" width="5.5703125" style="12" customWidth="1"/>
    <col min="9783" max="9783" width="7.7109375" style="12" customWidth="1"/>
    <col min="9784" max="9784" width="5.5703125" style="12" customWidth="1"/>
    <col min="9785" max="9785" width="4.42578125" style="12" customWidth="1"/>
    <col min="9786" max="9786" width="5.5703125" style="12" customWidth="1"/>
    <col min="9787" max="9787" width="7.7109375" style="12" customWidth="1"/>
    <col min="9788" max="9788" width="5.5703125" style="12" customWidth="1"/>
    <col min="9789" max="9789" width="4.42578125" style="12" customWidth="1"/>
    <col min="9790" max="9790" width="5.5703125" style="12" customWidth="1"/>
    <col min="9791" max="9791" width="7.7109375" style="12" customWidth="1"/>
    <col min="9792" max="9792" width="27.85546875" style="12" customWidth="1"/>
    <col min="9793" max="9803" width="7.7109375" style="12" customWidth="1"/>
    <col min="9804" max="9986" width="8.85546875" style="12"/>
    <col min="9987" max="9988" width="4" style="12" customWidth="1"/>
    <col min="9989" max="9989" width="47" style="12" bestFit="1" customWidth="1"/>
    <col min="9990" max="9990" width="38.85546875" style="12" customWidth="1"/>
    <col min="9991" max="9991" width="7.7109375" style="12" customWidth="1"/>
    <col min="9992" max="9992" width="4.42578125" style="12" bestFit="1" customWidth="1"/>
    <col min="9993" max="9993" width="4.42578125" style="12" customWidth="1"/>
    <col min="9994" max="9994" width="4.42578125" style="12" bestFit="1" customWidth="1"/>
    <col min="9995" max="9995" width="7.7109375" style="12" customWidth="1"/>
    <col min="9996" max="9996" width="4.42578125" style="12" bestFit="1" customWidth="1"/>
    <col min="9997" max="9997" width="4.42578125" style="12" customWidth="1"/>
    <col min="9998" max="9998" width="4.42578125" style="12" bestFit="1" customWidth="1"/>
    <col min="9999" max="9999" width="7.7109375" style="12" customWidth="1"/>
    <col min="10000" max="10000" width="4.42578125" style="12" bestFit="1" customWidth="1"/>
    <col min="10001" max="10001" width="4.42578125" style="12" customWidth="1"/>
    <col min="10002" max="10002" width="4.42578125" style="12" bestFit="1" customWidth="1"/>
    <col min="10003" max="10003" width="7.7109375" style="12" customWidth="1"/>
    <col min="10004" max="10004" width="4.42578125" style="12" bestFit="1" customWidth="1"/>
    <col min="10005" max="10005" width="4.42578125" style="12" customWidth="1"/>
    <col min="10006" max="10006" width="4.42578125" style="12" bestFit="1" customWidth="1"/>
    <col min="10007" max="10007" width="7.7109375" style="12" customWidth="1"/>
    <col min="10008" max="10008" width="4.42578125" style="12" bestFit="1" customWidth="1"/>
    <col min="10009" max="10009" width="4.42578125" style="12" customWidth="1"/>
    <col min="10010" max="10010" width="4.42578125" style="12" bestFit="1" customWidth="1"/>
    <col min="10011" max="10011" width="9.42578125" style="12" customWidth="1"/>
    <col min="10012" max="10012" width="4.42578125" style="12" bestFit="1" customWidth="1"/>
    <col min="10013" max="10013" width="4.42578125" style="12" customWidth="1"/>
    <col min="10014" max="10014" width="4.42578125" style="12" bestFit="1" customWidth="1"/>
    <col min="10015" max="10015" width="7.7109375" style="12" customWidth="1"/>
    <col min="10016" max="10016" width="4.42578125" style="12" bestFit="1" customWidth="1"/>
    <col min="10017" max="10017" width="4.42578125" style="12" customWidth="1"/>
    <col min="10018" max="10018" width="4.42578125" style="12" bestFit="1" customWidth="1"/>
    <col min="10019" max="10019" width="7.7109375" style="12" customWidth="1"/>
    <col min="10020" max="10020" width="5.5703125" style="12" customWidth="1"/>
    <col min="10021" max="10021" width="4.42578125" style="12" customWidth="1"/>
    <col min="10022" max="10022" width="5.5703125" style="12" customWidth="1"/>
    <col min="10023" max="10023" width="7.7109375" style="12" customWidth="1"/>
    <col min="10024" max="10024" width="5.5703125" style="12" customWidth="1"/>
    <col min="10025" max="10025" width="4.42578125" style="12" customWidth="1"/>
    <col min="10026" max="10026" width="5.5703125" style="12" customWidth="1"/>
    <col min="10027" max="10027" width="7.7109375" style="12" customWidth="1"/>
    <col min="10028" max="10028" width="5.5703125" style="12" customWidth="1"/>
    <col min="10029" max="10029" width="4.42578125" style="12" customWidth="1"/>
    <col min="10030" max="10030" width="5.5703125" style="12" customWidth="1"/>
    <col min="10031" max="10031" width="7.7109375" style="12" customWidth="1"/>
    <col min="10032" max="10032" width="5.5703125" style="12" customWidth="1"/>
    <col min="10033" max="10033" width="4.42578125" style="12" customWidth="1"/>
    <col min="10034" max="10034" width="5.5703125" style="12" customWidth="1"/>
    <col min="10035" max="10035" width="7.7109375" style="12" customWidth="1"/>
    <col min="10036" max="10036" width="5.5703125" style="12" customWidth="1"/>
    <col min="10037" max="10037" width="4.42578125" style="12" customWidth="1"/>
    <col min="10038" max="10038" width="5.5703125" style="12" customWidth="1"/>
    <col min="10039" max="10039" width="7.7109375" style="12" customWidth="1"/>
    <col min="10040" max="10040" width="5.5703125" style="12" customWidth="1"/>
    <col min="10041" max="10041" width="4.42578125" style="12" customWidth="1"/>
    <col min="10042" max="10042" width="5.5703125" style="12" customWidth="1"/>
    <col min="10043" max="10043" width="7.7109375" style="12" customWidth="1"/>
    <col min="10044" max="10044" width="5.5703125" style="12" customWidth="1"/>
    <col min="10045" max="10045" width="4.42578125" style="12" customWidth="1"/>
    <col min="10046" max="10046" width="5.5703125" style="12" customWidth="1"/>
    <col min="10047" max="10047" width="7.7109375" style="12" customWidth="1"/>
    <col min="10048" max="10048" width="27.85546875" style="12" customWidth="1"/>
    <col min="10049" max="10059" width="7.7109375" style="12" customWidth="1"/>
    <col min="10060" max="10242" width="8.85546875" style="12"/>
    <col min="10243" max="10244" width="4" style="12" customWidth="1"/>
    <col min="10245" max="10245" width="47" style="12" bestFit="1" customWidth="1"/>
    <col min="10246" max="10246" width="38.85546875" style="12" customWidth="1"/>
    <col min="10247" max="10247" width="7.7109375" style="12" customWidth="1"/>
    <col min="10248" max="10248" width="4.42578125" style="12" bestFit="1" customWidth="1"/>
    <col min="10249" max="10249" width="4.42578125" style="12" customWidth="1"/>
    <col min="10250" max="10250" width="4.42578125" style="12" bestFit="1" customWidth="1"/>
    <col min="10251" max="10251" width="7.7109375" style="12" customWidth="1"/>
    <col min="10252" max="10252" width="4.42578125" style="12" bestFit="1" customWidth="1"/>
    <col min="10253" max="10253" width="4.42578125" style="12" customWidth="1"/>
    <col min="10254" max="10254" width="4.42578125" style="12" bestFit="1" customWidth="1"/>
    <col min="10255" max="10255" width="7.7109375" style="12" customWidth="1"/>
    <col min="10256" max="10256" width="4.42578125" style="12" bestFit="1" customWidth="1"/>
    <col min="10257" max="10257" width="4.42578125" style="12" customWidth="1"/>
    <col min="10258" max="10258" width="4.42578125" style="12" bestFit="1" customWidth="1"/>
    <col min="10259" max="10259" width="7.7109375" style="12" customWidth="1"/>
    <col min="10260" max="10260" width="4.42578125" style="12" bestFit="1" customWidth="1"/>
    <col min="10261" max="10261" width="4.42578125" style="12" customWidth="1"/>
    <col min="10262" max="10262" width="4.42578125" style="12" bestFit="1" customWidth="1"/>
    <col min="10263" max="10263" width="7.7109375" style="12" customWidth="1"/>
    <col min="10264" max="10264" width="4.42578125" style="12" bestFit="1" customWidth="1"/>
    <col min="10265" max="10265" width="4.42578125" style="12" customWidth="1"/>
    <col min="10266" max="10266" width="4.42578125" style="12" bestFit="1" customWidth="1"/>
    <col min="10267" max="10267" width="9.42578125" style="12" customWidth="1"/>
    <col min="10268" max="10268" width="4.42578125" style="12" bestFit="1" customWidth="1"/>
    <col min="10269" max="10269" width="4.42578125" style="12" customWidth="1"/>
    <col min="10270" max="10270" width="4.42578125" style="12" bestFit="1" customWidth="1"/>
    <col min="10271" max="10271" width="7.7109375" style="12" customWidth="1"/>
    <col min="10272" max="10272" width="4.42578125" style="12" bestFit="1" customWidth="1"/>
    <col min="10273" max="10273" width="4.42578125" style="12" customWidth="1"/>
    <col min="10274" max="10274" width="4.42578125" style="12" bestFit="1" customWidth="1"/>
    <col min="10275" max="10275" width="7.7109375" style="12" customWidth="1"/>
    <col min="10276" max="10276" width="5.5703125" style="12" customWidth="1"/>
    <col min="10277" max="10277" width="4.42578125" style="12" customWidth="1"/>
    <col min="10278" max="10278" width="5.5703125" style="12" customWidth="1"/>
    <col min="10279" max="10279" width="7.7109375" style="12" customWidth="1"/>
    <col min="10280" max="10280" width="5.5703125" style="12" customWidth="1"/>
    <col min="10281" max="10281" width="4.42578125" style="12" customWidth="1"/>
    <col min="10282" max="10282" width="5.5703125" style="12" customWidth="1"/>
    <col min="10283" max="10283" width="7.7109375" style="12" customWidth="1"/>
    <col min="10284" max="10284" width="5.5703125" style="12" customWidth="1"/>
    <col min="10285" max="10285" width="4.42578125" style="12" customWidth="1"/>
    <col min="10286" max="10286" width="5.5703125" style="12" customWidth="1"/>
    <col min="10287" max="10287" width="7.7109375" style="12" customWidth="1"/>
    <col min="10288" max="10288" width="5.5703125" style="12" customWidth="1"/>
    <col min="10289" max="10289" width="4.42578125" style="12" customWidth="1"/>
    <col min="10290" max="10290" width="5.5703125" style="12" customWidth="1"/>
    <col min="10291" max="10291" width="7.7109375" style="12" customWidth="1"/>
    <col min="10292" max="10292" width="5.5703125" style="12" customWidth="1"/>
    <col min="10293" max="10293" width="4.42578125" style="12" customWidth="1"/>
    <col min="10294" max="10294" width="5.5703125" style="12" customWidth="1"/>
    <col min="10295" max="10295" width="7.7109375" style="12" customWidth="1"/>
    <col min="10296" max="10296" width="5.5703125" style="12" customWidth="1"/>
    <col min="10297" max="10297" width="4.42578125" style="12" customWidth="1"/>
    <col min="10298" max="10298" width="5.5703125" style="12" customWidth="1"/>
    <col min="10299" max="10299" width="7.7109375" style="12" customWidth="1"/>
    <col min="10300" max="10300" width="5.5703125" style="12" customWidth="1"/>
    <col min="10301" max="10301" width="4.42578125" style="12" customWidth="1"/>
    <col min="10302" max="10302" width="5.5703125" style="12" customWidth="1"/>
    <col min="10303" max="10303" width="7.7109375" style="12" customWidth="1"/>
    <col min="10304" max="10304" width="27.85546875" style="12" customWidth="1"/>
    <col min="10305" max="10315" width="7.7109375" style="12" customWidth="1"/>
    <col min="10316" max="10498" width="8.85546875" style="12"/>
    <col min="10499" max="10500" width="4" style="12" customWidth="1"/>
    <col min="10501" max="10501" width="47" style="12" bestFit="1" customWidth="1"/>
    <col min="10502" max="10502" width="38.85546875" style="12" customWidth="1"/>
    <col min="10503" max="10503" width="7.7109375" style="12" customWidth="1"/>
    <col min="10504" max="10504" width="4.42578125" style="12" bestFit="1" customWidth="1"/>
    <col min="10505" max="10505" width="4.42578125" style="12" customWidth="1"/>
    <col min="10506" max="10506" width="4.42578125" style="12" bestFit="1" customWidth="1"/>
    <col min="10507" max="10507" width="7.7109375" style="12" customWidth="1"/>
    <col min="10508" max="10508" width="4.42578125" style="12" bestFit="1" customWidth="1"/>
    <col min="10509" max="10509" width="4.42578125" style="12" customWidth="1"/>
    <col min="10510" max="10510" width="4.42578125" style="12" bestFit="1" customWidth="1"/>
    <col min="10511" max="10511" width="7.7109375" style="12" customWidth="1"/>
    <col min="10512" max="10512" width="4.42578125" style="12" bestFit="1" customWidth="1"/>
    <col min="10513" max="10513" width="4.42578125" style="12" customWidth="1"/>
    <col min="10514" max="10514" width="4.42578125" style="12" bestFit="1" customWidth="1"/>
    <col min="10515" max="10515" width="7.7109375" style="12" customWidth="1"/>
    <col min="10516" max="10516" width="4.42578125" style="12" bestFit="1" customWidth="1"/>
    <col min="10517" max="10517" width="4.42578125" style="12" customWidth="1"/>
    <col min="10518" max="10518" width="4.42578125" style="12" bestFit="1" customWidth="1"/>
    <col min="10519" max="10519" width="7.7109375" style="12" customWidth="1"/>
    <col min="10520" max="10520" width="4.42578125" style="12" bestFit="1" customWidth="1"/>
    <col min="10521" max="10521" width="4.42578125" style="12" customWidth="1"/>
    <col min="10522" max="10522" width="4.42578125" style="12" bestFit="1" customWidth="1"/>
    <col min="10523" max="10523" width="9.42578125" style="12" customWidth="1"/>
    <col min="10524" max="10524" width="4.42578125" style="12" bestFit="1" customWidth="1"/>
    <col min="10525" max="10525" width="4.42578125" style="12" customWidth="1"/>
    <col min="10526" max="10526" width="4.42578125" style="12" bestFit="1" customWidth="1"/>
    <col min="10527" max="10527" width="7.7109375" style="12" customWidth="1"/>
    <col min="10528" max="10528" width="4.42578125" style="12" bestFit="1" customWidth="1"/>
    <col min="10529" max="10529" width="4.42578125" style="12" customWidth="1"/>
    <col min="10530" max="10530" width="4.42578125" style="12" bestFit="1" customWidth="1"/>
    <col min="10531" max="10531" width="7.7109375" style="12" customWidth="1"/>
    <col min="10532" max="10532" width="5.5703125" style="12" customWidth="1"/>
    <col min="10533" max="10533" width="4.42578125" style="12" customWidth="1"/>
    <col min="10534" max="10534" width="5.5703125" style="12" customWidth="1"/>
    <col min="10535" max="10535" width="7.7109375" style="12" customWidth="1"/>
    <col min="10536" max="10536" width="5.5703125" style="12" customWidth="1"/>
    <col min="10537" max="10537" width="4.42578125" style="12" customWidth="1"/>
    <col min="10538" max="10538" width="5.5703125" style="12" customWidth="1"/>
    <col min="10539" max="10539" width="7.7109375" style="12" customWidth="1"/>
    <col min="10540" max="10540" width="5.5703125" style="12" customWidth="1"/>
    <col min="10541" max="10541" width="4.42578125" style="12" customWidth="1"/>
    <col min="10542" max="10542" width="5.5703125" style="12" customWidth="1"/>
    <col min="10543" max="10543" width="7.7109375" style="12" customWidth="1"/>
    <col min="10544" max="10544" width="5.5703125" style="12" customWidth="1"/>
    <col min="10545" max="10545" width="4.42578125" style="12" customWidth="1"/>
    <col min="10546" max="10546" width="5.5703125" style="12" customWidth="1"/>
    <col min="10547" max="10547" width="7.7109375" style="12" customWidth="1"/>
    <col min="10548" max="10548" width="5.5703125" style="12" customWidth="1"/>
    <col min="10549" max="10549" width="4.42578125" style="12" customWidth="1"/>
    <col min="10550" max="10550" width="5.5703125" style="12" customWidth="1"/>
    <col min="10551" max="10551" width="7.7109375" style="12" customWidth="1"/>
    <col min="10552" max="10552" width="5.5703125" style="12" customWidth="1"/>
    <col min="10553" max="10553" width="4.42578125" style="12" customWidth="1"/>
    <col min="10554" max="10554" width="5.5703125" style="12" customWidth="1"/>
    <col min="10555" max="10555" width="7.7109375" style="12" customWidth="1"/>
    <col min="10556" max="10556" width="5.5703125" style="12" customWidth="1"/>
    <col min="10557" max="10557" width="4.42578125" style="12" customWidth="1"/>
    <col min="10558" max="10558" width="5.5703125" style="12" customWidth="1"/>
    <col min="10559" max="10559" width="7.7109375" style="12" customWidth="1"/>
    <col min="10560" max="10560" width="27.85546875" style="12" customWidth="1"/>
    <col min="10561" max="10571" width="7.7109375" style="12" customWidth="1"/>
    <col min="10572" max="10754" width="8.85546875" style="12"/>
    <col min="10755" max="10756" width="4" style="12" customWidth="1"/>
    <col min="10757" max="10757" width="47" style="12" bestFit="1" customWidth="1"/>
    <col min="10758" max="10758" width="38.85546875" style="12" customWidth="1"/>
    <col min="10759" max="10759" width="7.7109375" style="12" customWidth="1"/>
    <col min="10760" max="10760" width="4.42578125" style="12" bestFit="1" customWidth="1"/>
    <col min="10761" max="10761" width="4.42578125" style="12" customWidth="1"/>
    <col min="10762" max="10762" width="4.42578125" style="12" bestFit="1" customWidth="1"/>
    <col min="10763" max="10763" width="7.7109375" style="12" customWidth="1"/>
    <col min="10764" max="10764" width="4.42578125" style="12" bestFit="1" customWidth="1"/>
    <col min="10765" max="10765" width="4.42578125" style="12" customWidth="1"/>
    <col min="10766" max="10766" width="4.42578125" style="12" bestFit="1" customWidth="1"/>
    <col min="10767" max="10767" width="7.7109375" style="12" customWidth="1"/>
    <col min="10768" max="10768" width="4.42578125" style="12" bestFit="1" customWidth="1"/>
    <col min="10769" max="10769" width="4.42578125" style="12" customWidth="1"/>
    <col min="10770" max="10770" width="4.42578125" style="12" bestFit="1" customWidth="1"/>
    <col min="10771" max="10771" width="7.7109375" style="12" customWidth="1"/>
    <col min="10772" max="10772" width="4.42578125" style="12" bestFit="1" customWidth="1"/>
    <col min="10773" max="10773" width="4.42578125" style="12" customWidth="1"/>
    <col min="10774" max="10774" width="4.42578125" style="12" bestFit="1" customWidth="1"/>
    <col min="10775" max="10775" width="7.7109375" style="12" customWidth="1"/>
    <col min="10776" max="10776" width="4.42578125" style="12" bestFit="1" customWidth="1"/>
    <col min="10777" max="10777" width="4.42578125" style="12" customWidth="1"/>
    <col min="10778" max="10778" width="4.42578125" style="12" bestFit="1" customWidth="1"/>
    <col min="10779" max="10779" width="9.42578125" style="12" customWidth="1"/>
    <col min="10780" max="10780" width="4.42578125" style="12" bestFit="1" customWidth="1"/>
    <col min="10781" max="10781" width="4.42578125" style="12" customWidth="1"/>
    <col min="10782" max="10782" width="4.42578125" style="12" bestFit="1" customWidth="1"/>
    <col min="10783" max="10783" width="7.7109375" style="12" customWidth="1"/>
    <col min="10784" max="10784" width="4.42578125" style="12" bestFit="1" customWidth="1"/>
    <col min="10785" max="10785" width="4.42578125" style="12" customWidth="1"/>
    <col min="10786" max="10786" width="4.42578125" style="12" bestFit="1" customWidth="1"/>
    <col min="10787" max="10787" width="7.7109375" style="12" customWidth="1"/>
    <col min="10788" max="10788" width="5.5703125" style="12" customWidth="1"/>
    <col min="10789" max="10789" width="4.42578125" style="12" customWidth="1"/>
    <col min="10790" max="10790" width="5.5703125" style="12" customWidth="1"/>
    <col min="10791" max="10791" width="7.7109375" style="12" customWidth="1"/>
    <col min="10792" max="10792" width="5.5703125" style="12" customWidth="1"/>
    <col min="10793" max="10793" width="4.42578125" style="12" customWidth="1"/>
    <col min="10794" max="10794" width="5.5703125" style="12" customWidth="1"/>
    <col min="10795" max="10795" width="7.7109375" style="12" customWidth="1"/>
    <col min="10796" max="10796" width="5.5703125" style="12" customWidth="1"/>
    <col min="10797" max="10797" width="4.42578125" style="12" customWidth="1"/>
    <col min="10798" max="10798" width="5.5703125" style="12" customWidth="1"/>
    <col min="10799" max="10799" width="7.7109375" style="12" customWidth="1"/>
    <col min="10800" max="10800" width="5.5703125" style="12" customWidth="1"/>
    <col min="10801" max="10801" width="4.42578125" style="12" customWidth="1"/>
    <col min="10802" max="10802" width="5.5703125" style="12" customWidth="1"/>
    <col min="10803" max="10803" width="7.7109375" style="12" customWidth="1"/>
    <col min="10804" max="10804" width="5.5703125" style="12" customWidth="1"/>
    <col min="10805" max="10805" width="4.42578125" style="12" customWidth="1"/>
    <col min="10806" max="10806" width="5.5703125" style="12" customWidth="1"/>
    <col min="10807" max="10807" width="7.7109375" style="12" customWidth="1"/>
    <col min="10808" max="10808" width="5.5703125" style="12" customWidth="1"/>
    <col min="10809" max="10809" width="4.42578125" style="12" customWidth="1"/>
    <col min="10810" max="10810" width="5.5703125" style="12" customWidth="1"/>
    <col min="10811" max="10811" width="7.7109375" style="12" customWidth="1"/>
    <col min="10812" max="10812" width="5.5703125" style="12" customWidth="1"/>
    <col min="10813" max="10813" width="4.42578125" style="12" customWidth="1"/>
    <col min="10814" max="10814" width="5.5703125" style="12" customWidth="1"/>
    <col min="10815" max="10815" width="7.7109375" style="12" customWidth="1"/>
    <col min="10816" max="10816" width="27.85546875" style="12" customWidth="1"/>
    <col min="10817" max="10827" width="7.7109375" style="12" customWidth="1"/>
    <col min="10828" max="11010" width="8.85546875" style="12"/>
    <col min="11011" max="11012" width="4" style="12" customWidth="1"/>
    <col min="11013" max="11013" width="47" style="12" bestFit="1" customWidth="1"/>
    <col min="11014" max="11014" width="38.85546875" style="12" customWidth="1"/>
    <col min="11015" max="11015" width="7.7109375" style="12" customWidth="1"/>
    <col min="11016" max="11016" width="4.42578125" style="12" bestFit="1" customWidth="1"/>
    <col min="11017" max="11017" width="4.42578125" style="12" customWidth="1"/>
    <col min="11018" max="11018" width="4.42578125" style="12" bestFit="1" customWidth="1"/>
    <col min="11019" max="11019" width="7.7109375" style="12" customWidth="1"/>
    <col min="11020" max="11020" width="4.42578125" style="12" bestFit="1" customWidth="1"/>
    <col min="11021" max="11021" width="4.42578125" style="12" customWidth="1"/>
    <col min="11022" max="11022" width="4.42578125" style="12" bestFit="1" customWidth="1"/>
    <col min="11023" max="11023" width="7.7109375" style="12" customWidth="1"/>
    <col min="11024" max="11024" width="4.42578125" style="12" bestFit="1" customWidth="1"/>
    <col min="11025" max="11025" width="4.42578125" style="12" customWidth="1"/>
    <col min="11026" max="11026" width="4.42578125" style="12" bestFit="1" customWidth="1"/>
    <col min="11027" max="11027" width="7.7109375" style="12" customWidth="1"/>
    <col min="11028" max="11028" width="4.42578125" style="12" bestFit="1" customWidth="1"/>
    <col min="11029" max="11029" width="4.42578125" style="12" customWidth="1"/>
    <col min="11030" max="11030" width="4.42578125" style="12" bestFit="1" customWidth="1"/>
    <col min="11031" max="11031" width="7.7109375" style="12" customWidth="1"/>
    <col min="11032" max="11032" width="4.42578125" style="12" bestFit="1" customWidth="1"/>
    <col min="11033" max="11033" width="4.42578125" style="12" customWidth="1"/>
    <col min="11034" max="11034" width="4.42578125" style="12" bestFit="1" customWidth="1"/>
    <col min="11035" max="11035" width="9.42578125" style="12" customWidth="1"/>
    <col min="11036" max="11036" width="4.42578125" style="12" bestFit="1" customWidth="1"/>
    <col min="11037" max="11037" width="4.42578125" style="12" customWidth="1"/>
    <col min="11038" max="11038" width="4.42578125" style="12" bestFit="1" customWidth="1"/>
    <col min="11039" max="11039" width="7.7109375" style="12" customWidth="1"/>
    <col min="11040" max="11040" width="4.42578125" style="12" bestFit="1" customWidth="1"/>
    <col min="11041" max="11041" width="4.42578125" style="12" customWidth="1"/>
    <col min="11042" max="11042" width="4.42578125" style="12" bestFit="1" customWidth="1"/>
    <col min="11043" max="11043" width="7.7109375" style="12" customWidth="1"/>
    <col min="11044" max="11044" width="5.5703125" style="12" customWidth="1"/>
    <col min="11045" max="11045" width="4.42578125" style="12" customWidth="1"/>
    <col min="11046" max="11046" width="5.5703125" style="12" customWidth="1"/>
    <col min="11047" max="11047" width="7.7109375" style="12" customWidth="1"/>
    <col min="11048" max="11048" width="5.5703125" style="12" customWidth="1"/>
    <col min="11049" max="11049" width="4.42578125" style="12" customWidth="1"/>
    <col min="11050" max="11050" width="5.5703125" style="12" customWidth="1"/>
    <col min="11051" max="11051" width="7.7109375" style="12" customWidth="1"/>
    <col min="11052" max="11052" width="5.5703125" style="12" customWidth="1"/>
    <col min="11053" max="11053" width="4.42578125" style="12" customWidth="1"/>
    <col min="11054" max="11054" width="5.5703125" style="12" customWidth="1"/>
    <col min="11055" max="11055" width="7.7109375" style="12" customWidth="1"/>
    <col min="11056" max="11056" width="5.5703125" style="12" customWidth="1"/>
    <col min="11057" max="11057" width="4.42578125" style="12" customWidth="1"/>
    <col min="11058" max="11058" width="5.5703125" style="12" customWidth="1"/>
    <col min="11059" max="11059" width="7.7109375" style="12" customWidth="1"/>
    <col min="11060" max="11060" width="5.5703125" style="12" customWidth="1"/>
    <col min="11061" max="11061" width="4.42578125" style="12" customWidth="1"/>
    <col min="11062" max="11062" width="5.5703125" style="12" customWidth="1"/>
    <col min="11063" max="11063" width="7.7109375" style="12" customWidth="1"/>
    <col min="11064" max="11064" width="5.5703125" style="12" customWidth="1"/>
    <col min="11065" max="11065" width="4.42578125" style="12" customWidth="1"/>
    <col min="11066" max="11066" width="5.5703125" style="12" customWidth="1"/>
    <col min="11067" max="11067" width="7.7109375" style="12" customWidth="1"/>
    <col min="11068" max="11068" width="5.5703125" style="12" customWidth="1"/>
    <col min="11069" max="11069" width="4.42578125" style="12" customWidth="1"/>
    <col min="11070" max="11070" width="5.5703125" style="12" customWidth="1"/>
    <col min="11071" max="11071" width="7.7109375" style="12" customWidth="1"/>
    <col min="11072" max="11072" width="27.85546875" style="12" customWidth="1"/>
    <col min="11073" max="11083" width="7.7109375" style="12" customWidth="1"/>
    <col min="11084" max="11266" width="8.85546875" style="12"/>
    <col min="11267" max="11268" width="4" style="12" customWidth="1"/>
    <col min="11269" max="11269" width="47" style="12" bestFit="1" customWidth="1"/>
    <col min="11270" max="11270" width="38.85546875" style="12" customWidth="1"/>
    <col min="11271" max="11271" width="7.7109375" style="12" customWidth="1"/>
    <col min="11272" max="11272" width="4.42578125" style="12" bestFit="1" customWidth="1"/>
    <col min="11273" max="11273" width="4.42578125" style="12" customWidth="1"/>
    <col min="11274" max="11274" width="4.42578125" style="12" bestFit="1" customWidth="1"/>
    <col min="11275" max="11275" width="7.7109375" style="12" customWidth="1"/>
    <col min="11276" max="11276" width="4.42578125" style="12" bestFit="1" customWidth="1"/>
    <col min="11277" max="11277" width="4.42578125" style="12" customWidth="1"/>
    <col min="11278" max="11278" width="4.42578125" style="12" bestFit="1" customWidth="1"/>
    <col min="11279" max="11279" width="7.7109375" style="12" customWidth="1"/>
    <col min="11280" max="11280" width="4.42578125" style="12" bestFit="1" customWidth="1"/>
    <col min="11281" max="11281" width="4.42578125" style="12" customWidth="1"/>
    <col min="11282" max="11282" width="4.42578125" style="12" bestFit="1" customWidth="1"/>
    <col min="11283" max="11283" width="7.7109375" style="12" customWidth="1"/>
    <col min="11284" max="11284" width="4.42578125" style="12" bestFit="1" customWidth="1"/>
    <col min="11285" max="11285" width="4.42578125" style="12" customWidth="1"/>
    <col min="11286" max="11286" width="4.42578125" style="12" bestFit="1" customWidth="1"/>
    <col min="11287" max="11287" width="7.7109375" style="12" customWidth="1"/>
    <col min="11288" max="11288" width="4.42578125" style="12" bestFit="1" customWidth="1"/>
    <col min="11289" max="11289" width="4.42578125" style="12" customWidth="1"/>
    <col min="11290" max="11290" width="4.42578125" style="12" bestFit="1" customWidth="1"/>
    <col min="11291" max="11291" width="9.42578125" style="12" customWidth="1"/>
    <col min="11292" max="11292" width="4.42578125" style="12" bestFit="1" customWidth="1"/>
    <col min="11293" max="11293" width="4.42578125" style="12" customWidth="1"/>
    <col min="11294" max="11294" width="4.42578125" style="12" bestFit="1" customWidth="1"/>
    <col min="11295" max="11295" width="7.7109375" style="12" customWidth="1"/>
    <col min="11296" max="11296" width="4.42578125" style="12" bestFit="1" customWidth="1"/>
    <col min="11297" max="11297" width="4.42578125" style="12" customWidth="1"/>
    <col min="11298" max="11298" width="4.42578125" style="12" bestFit="1" customWidth="1"/>
    <col min="11299" max="11299" width="7.7109375" style="12" customWidth="1"/>
    <col min="11300" max="11300" width="5.5703125" style="12" customWidth="1"/>
    <col min="11301" max="11301" width="4.42578125" style="12" customWidth="1"/>
    <col min="11302" max="11302" width="5.5703125" style="12" customWidth="1"/>
    <col min="11303" max="11303" width="7.7109375" style="12" customWidth="1"/>
    <col min="11304" max="11304" width="5.5703125" style="12" customWidth="1"/>
    <col min="11305" max="11305" width="4.42578125" style="12" customWidth="1"/>
    <col min="11306" max="11306" width="5.5703125" style="12" customWidth="1"/>
    <col min="11307" max="11307" width="7.7109375" style="12" customWidth="1"/>
    <col min="11308" max="11308" width="5.5703125" style="12" customWidth="1"/>
    <col min="11309" max="11309" width="4.42578125" style="12" customWidth="1"/>
    <col min="11310" max="11310" width="5.5703125" style="12" customWidth="1"/>
    <col min="11311" max="11311" width="7.7109375" style="12" customWidth="1"/>
    <col min="11312" max="11312" width="5.5703125" style="12" customWidth="1"/>
    <col min="11313" max="11313" width="4.42578125" style="12" customWidth="1"/>
    <col min="11314" max="11314" width="5.5703125" style="12" customWidth="1"/>
    <col min="11315" max="11315" width="7.7109375" style="12" customWidth="1"/>
    <col min="11316" max="11316" width="5.5703125" style="12" customWidth="1"/>
    <col min="11317" max="11317" width="4.42578125" style="12" customWidth="1"/>
    <col min="11318" max="11318" width="5.5703125" style="12" customWidth="1"/>
    <col min="11319" max="11319" width="7.7109375" style="12" customWidth="1"/>
    <col min="11320" max="11320" width="5.5703125" style="12" customWidth="1"/>
    <col min="11321" max="11321" width="4.42578125" style="12" customWidth="1"/>
    <col min="11322" max="11322" width="5.5703125" style="12" customWidth="1"/>
    <col min="11323" max="11323" width="7.7109375" style="12" customWidth="1"/>
    <col min="11324" max="11324" width="5.5703125" style="12" customWidth="1"/>
    <col min="11325" max="11325" width="4.42578125" style="12" customWidth="1"/>
    <col min="11326" max="11326" width="5.5703125" style="12" customWidth="1"/>
    <col min="11327" max="11327" width="7.7109375" style="12" customWidth="1"/>
    <col min="11328" max="11328" width="27.85546875" style="12" customWidth="1"/>
    <col min="11329" max="11339" width="7.7109375" style="12" customWidth="1"/>
    <col min="11340" max="11522" width="8.85546875" style="12"/>
    <col min="11523" max="11524" width="4" style="12" customWidth="1"/>
    <col min="11525" max="11525" width="47" style="12" bestFit="1" customWidth="1"/>
    <col min="11526" max="11526" width="38.85546875" style="12" customWidth="1"/>
    <col min="11527" max="11527" width="7.7109375" style="12" customWidth="1"/>
    <col min="11528" max="11528" width="4.42578125" style="12" bestFit="1" customWidth="1"/>
    <col min="11529" max="11529" width="4.42578125" style="12" customWidth="1"/>
    <col min="11530" max="11530" width="4.42578125" style="12" bestFit="1" customWidth="1"/>
    <col min="11531" max="11531" width="7.7109375" style="12" customWidth="1"/>
    <col min="11532" max="11532" width="4.42578125" style="12" bestFit="1" customWidth="1"/>
    <col min="11533" max="11533" width="4.42578125" style="12" customWidth="1"/>
    <col min="11534" max="11534" width="4.42578125" style="12" bestFit="1" customWidth="1"/>
    <col min="11535" max="11535" width="7.7109375" style="12" customWidth="1"/>
    <col min="11536" max="11536" width="4.42578125" style="12" bestFit="1" customWidth="1"/>
    <col min="11537" max="11537" width="4.42578125" style="12" customWidth="1"/>
    <col min="11538" max="11538" width="4.42578125" style="12" bestFit="1" customWidth="1"/>
    <col min="11539" max="11539" width="7.7109375" style="12" customWidth="1"/>
    <col min="11540" max="11540" width="4.42578125" style="12" bestFit="1" customWidth="1"/>
    <col min="11541" max="11541" width="4.42578125" style="12" customWidth="1"/>
    <col min="11542" max="11542" width="4.42578125" style="12" bestFit="1" customWidth="1"/>
    <col min="11543" max="11543" width="7.7109375" style="12" customWidth="1"/>
    <col min="11544" max="11544" width="4.42578125" style="12" bestFit="1" customWidth="1"/>
    <col min="11545" max="11545" width="4.42578125" style="12" customWidth="1"/>
    <col min="11546" max="11546" width="4.42578125" style="12" bestFit="1" customWidth="1"/>
    <col min="11547" max="11547" width="9.42578125" style="12" customWidth="1"/>
    <col min="11548" max="11548" width="4.42578125" style="12" bestFit="1" customWidth="1"/>
    <col min="11549" max="11549" width="4.42578125" style="12" customWidth="1"/>
    <col min="11550" max="11550" width="4.42578125" style="12" bestFit="1" customWidth="1"/>
    <col min="11551" max="11551" width="7.7109375" style="12" customWidth="1"/>
    <col min="11552" max="11552" width="4.42578125" style="12" bestFit="1" customWidth="1"/>
    <col min="11553" max="11553" width="4.42578125" style="12" customWidth="1"/>
    <col min="11554" max="11554" width="4.42578125" style="12" bestFit="1" customWidth="1"/>
    <col min="11555" max="11555" width="7.7109375" style="12" customWidth="1"/>
    <col min="11556" max="11556" width="5.5703125" style="12" customWidth="1"/>
    <col min="11557" max="11557" width="4.42578125" style="12" customWidth="1"/>
    <col min="11558" max="11558" width="5.5703125" style="12" customWidth="1"/>
    <col min="11559" max="11559" width="7.7109375" style="12" customWidth="1"/>
    <col min="11560" max="11560" width="5.5703125" style="12" customWidth="1"/>
    <col min="11561" max="11561" width="4.42578125" style="12" customWidth="1"/>
    <col min="11562" max="11562" width="5.5703125" style="12" customWidth="1"/>
    <col min="11563" max="11563" width="7.7109375" style="12" customWidth="1"/>
    <col min="11564" max="11564" width="5.5703125" style="12" customWidth="1"/>
    <col min="11565" max="11565" width="4.42578125" style="12" customWidth="1"/>
    <col min="11566" max="11566" width="5.5703125" style="12" customWidth="1"/>
    <col min="11567" max="11567" width="7.7109375" style="12" customWidth="1"/>
    <col min="11568" max="11568" width="5.5703125" style="12" customWidth="1"/>
    <col min="11569" max="11569" width="4.42578125" style="12" customWidth="1"/>
    <col min="11570" max="11570" width="5.5703125" style="12" customWidth="1"/>
    <col min="11571" max="11571" width="7.7109375" style="12" customWidth="1"/>
    <col min="11572" max="11572" width="5.5703125" style="12" customWidth="1"/>
    <col min="11573" max="11573" width="4.42578125" style="12" customWidth="1"/>
    <col min="11574" max="11574" width="5.5703125" style="12" customWidth="1"/>
    <col min="11575" max="11575" width="7.7109375" style="12" customWidth="1"/>
    <col min="11576" max="11576" width="5.5703125" style="12" customWidth="1"/>
    <col min="11577" max="11577" width="4.42578125" style="12" customWidth="1"/>
    <col min="11578" max="11578" width="5.5703125" style="12" customWidth="1"/>
    <col min="11579" max="11579" width="7.7109375" style="12" customWidth="1"/>
    <col min="11580" max="11580" width="5.5703125" style="12" customWidth="1"/>
    <col min="11581" max="11581" width="4.42578125" style="12" customWidth="1"/>
    <col min="11582" max="11582" width="5.5703125" style="12" customWidth="1"/>
    <col min="11583" max="11583" width="7.7109375" style="12" customWidth="1"/>
    <col min="11584" max="11584" width="27.85546875" style="12" customWidth="1"/>
    <col min="11585" max="11595" width="7.7109375" style="12" customWidth="1"/>
    <col min="11596" max="11778" width="8.85546875" style="12"/>
    <col min="11779" max="11780" width="4" style="12" customWidth="1"/>
    <col min="11781" max="11781" width="47" style="12" bestFit="1" customWidth="1"/>
    <col min="11782" max="11782" width="38.85546875" style="12" customWidth="1"/>
    <col min="11783" max="11783" width="7.7109375" style="12" customWidth="1"/>
    <col min="11784" max="11784" width="4.42578125" style="12" bestFit="1" customWidth="1"/>
    <col min="11785" max="11785" width="4.42578125" style="12" customWidth="1"/>
    <col min="11786" max="11786" width="4.42578125" style="12" bestFit="1" customWidth="1"/>
    <col min="11787" max="11787" width="7.7109375" style="12" customWidth="1"/>
    <col min="11788" max="11788" width="4.42578125" style="12" bestFit="1" customWidth="1"/>
    <col min="11789" max="11789" width="4.42578125" style="12" customWidth="1"/>
    <col min="11790" max="11790" width="4.42578125" style="12" bestFit="1" customWidth="1"/>
    <col min="11791" max="11791" width="7.7109375" style="12" customWidth="1"/>
    <col min="11792" max="11792" width="4.42578125" style="12" bestFit="1" customWidth="1"/>
    <col min="11793" max="11793" width="4.42578125" style="12" customWidth="1"/>
    <col min="11794" max="11794" width="4.42578125" style="12" bestFit="1" customWidth="1"/>
    <col min="11795" max="11795" width="7.7109375" style="12" customWidth="1"/>
    <col min="11796" max="11796" width="4.42578125" style="12" bestFit="1" customWidth="1"/>
    <col min="11797" max="11797" width="4.42578125" style="12" customWidth="1"/>
    <col min="11798" max="11798" width="4.42578125" style="12" bestFit="1" customWidth="1"/>
    <col min="11799" max="11799" width="7.7109375" style="12" customWidth="1"/>
    <col min="11800" max="11800" width="4.42578125" style="12" bestFit="1" customWidth="1"/>
    <col min="11801" max="11801" width="4.42578125" style="12" customWidth="1"/>
    <col min="11802" max="11802" width="4.42578125" style="12" bestFit="1" customWidth="1"/>
    <col min="11803" max="11803" width="9.42578125" style="12" customWidth="1"/>
    <col min="11804" max="11804" width="4.42578125" style="12" bestFit="1" customWidth="1"/>
    <col min="11805" max="11805" width="4.42578125" style="12" customWidth="1"/>
    <col min="11806" max="11806" width="4.42578125" style="12" bestFit="1" customWidth="1"/>
    <col min="11807" max="11807" width="7.7109375" style="12" customWidth="1"/>
    <col min="11808" max="11808" width="4.42578125" style="12" bestFit="1" customWidth="1"/>
    <col min="11809" max="11809" width="4.42578125" style="12" customWidth="1"/>
    <col min="11810" max="11810" width="4.42578125" style="12" bestFit="1" customWidth="1"/>
    <col min="11811" max="11811" width="7.7109375" style="12" customWidth="1"/>
    <col min="11812" max="11812" width="5.5703125" style="12" customWidth="1"/>
    <col min="11813" max="11813" width="4.42578125" style="12" customWidth="1"/>
    <col min="11814" max="11814" width="5.5703125" style="12" customWidth="1"/>
    <col min="11815" max="11815" width="7.7109375" style="12" customWidth="1"/>
    <col min="11816" max="11816" width="5.5703125" style="12" customWidth="1"/>
    <col min="11817" max="11817" width="4.42578125" style="12" customWidth="1"/>
    <col min="11818" max="11818" width="5.5703125" style="12" customWidth="1"/>
    <col min="11819" max="11819" width="7.7109375" style="12" customWidth="1"/>
    <col min="11820" max="11820" width="5.5703125" style="12" customWidth="1"/>
    <col min="11821" max="11821" width="4.42578125" style="12" customWidth="1"/>
    <col min="11822" max="11822" width="5.5703125" style="12" customWidth="1"/>
    <col min="11823" max="11823" width="7.7109375" style="12" customWidth="1"/>
    <col min="11824" max="11824" width="5.5703125" style="12" customWidth="1"/>
    <col min="11825" max="11825" width="4.42578125" style="12" customWidth="1"/>
    <col min="11826" max="11826" width="5.5703125" style="12" customWidth="1"/>
    <col min="11827" max="11827" width="7.7109375" style="12" customWidth="1"/>
    <col min="11828" max="11828" width="5.5703125" style="12" customWidth="1"/>
    <col min="11829" max="11829" width="4.42578125" style="12" customWidth="1"/>
    <col min="11830" max="11830" width="5.5703125" style="12" customWidth="1"/>
    <col min="11831" max="11831" width="7.7109375" style="12" customWidth="1"/>
    <col min="11832" max="11832" width="5.5703125" style="12" customWidth="1"/>
    <col min="11833" max="11833" width="4.42578125" style="12" customWidth="1"/>
    <col min="11834" max="11834" width="5.5703125" style="12" customWidth="1"/>
    <col min="11835" max="11835" width="7.7109375" style="12" customWidth="1"/>
    <col min="11836" max="11836" width="5.5703125" style="12" customWidth="1"/>
    <col min="11837" max="11837" width="4.42578125" style="12" customWidth="1"/>
    <col min="11838" max="11838" width="5.5703125" style="12" customWidth="1"/>
    <col min="11839" max="11839" width="7.7109375" style="12" customWidth="1"/>
    <col min="11840" max="11840" width="27.85546875" style="12" customWidth="1"/>
    <col min="11841" max="11851" width="7.7109375" style="12" customWidth="1"/>
    <col min="11852" max="12034" width="8.85546875" style="12"/>
    <col min="12035" max="12036" width="4" style="12" customWidth="1"/>
    <col min="12037" max="12037" width="47" style="12" bestFit="1" customWidth="1"/>
    <col min="12038" max="12038" width="38.85546875" style="12" customWidth="1"/>
    <col min="12039" max="12039" width="7.7109375" style="12" customWidth="1"/>
    <col min="12040" max="12040" width="4.42578125" style="12" bestFit="1" customWidth="1"/>
    <col min="12041" max="12041" width="4.42578125" style="12" customWidth="1"/>
    <col min="12042" max="12042" width="4.42578125" style="12" bestFit="1" customWidth="1"/>
    <col min="12043" max="12043" width="7.7109375" style="12" customWidth="1"/>
    <col min="12044" max="12044" width="4.42578125" style="12" bestFit="1" customWidth="1"/>
    <col min="12045" max="12045" width="4.42578125" style="12" customWidth="1"/>
    <col min="12046" max="12046" width="4.42578125" style="12" bestFit="1" customWidth="1"/>
    <col min="12047" max="12047" width="7.7109375" style="12" customWidth="1"/>
    <col min="12048" max="12048" width="4.42578125" style="12" bestFit="1" customWidth="1"/>
    <col min="12049" max="12049" width="4.42578125" style="12" customWidth="1"/>
    <col min="12050" max="12050" width="4.42578125" style="12" bestFit="1" customWidth="1"/>
    <col min="12051" max="12051" width="7.7109375" style="12" customWidth="1"/>
    <col min="12052" max="12052" width="4.42578125" style="12" bestFit="1" customWidth="1"/>
    <col min="12053" max="12053" width="4.42578125" style="12" customWidth="1"/>
    <col min="12054" max="12054" width="4.42578125" style="12" bestFit="1" customWidth="1"/>
    <col min="12055" max="12055" width="7.7109375" style="12" customWidth="1"/>
    <col min="12056" max="12056" width="4.42578125" style="12" bestFit="1" customWidth="1"/>
    <col min="12057" max="12057" width="4.42578125" style="12" customWidth="1"/>
    <col min="12058" max="12058" width="4.42578125" style="12" bestFit="1" customWidth="1"/>
    <col min="12059" max="12059" width="9.42578125" style="12" customWidth="1"/>
    <col min="12060" max="12060" width="4.42578125" style="12" bestFit="1" customWidth="1"/>
    <col min="12061" max="12061" width="4.42578125" style="12" customWidth="1"/>
    <col min="12062" max="12062" width="4.42578125" style="12" bestFit="1" customWidth="1"/>
    <col min="12063" max="12063" width="7.7109375" style="12" customWidth="1"/>
    <col min="12064" max="12064" width="4.42578125" style="12" bestFit="1" customWidth="1"/>
    <col min="12065" max="12065" width="4.42578125" style="12" customWidth="1"/>
    <col min="12066" max="12066" width="4.42578125" style="12" bestFit="1" customWidth="1"/>
    <col min="12067" max="12067" width="7.7109375" style="12" customWidth="1"/>
    <col min="12068" max="12068" width="5.5703125" style="12" customWidth="1"/>
    <col min="12069" max="12069" width="4.42578125" style="12" customWidth="1"/>
    <col min="12070" max="12070" width="5.5703125" style="12" customWidth="1"/>
    <col min="12071" max="12071" width="7.7109375" style="12" customWidth="1"/>
    <col min="12072" max="12072" width="5.5703125" style="12" customWidth="1"/>
    <col min="12073" max="12073" width="4.42578125" style="12" customWidth="1"/>
    <col min="12074" max="12074" width="5.5703125" style="12" customWidth="1"/>
    <col min="12075" max="12075" width="7.7109375" style="12" customWidth="1"/>
    <col min="12076" max="12076" width="5.5703125" style="12" customWidth="1"/>
    <col min="12077" max="12077" width="4.42578125" style="12" customWidth="1"/>
    <col min="12078" max="12078" width="5.5703125" style="12" customWidth="1"/>
    <col min="12079" max="12079" width="7.7109375" style="12" customWidth="1"/>
    <col min="12080" max="12080" width="5.5703125" style="12" customWidth="1"/>
    <col min="12081" max="12081" width="4.42578125" style="12" customWidth="1"/>
    <col min="12082" max="12082" width="5.5703125" style="12" customWidth="1"/>
    <col min="12083" max="12083" width="7.7109375" style="12" customWidth="1"/>
    <col min="12084" max="12084" width="5.5703125" style="12" customWidth="1"/>
    <col min="12085" max="12085" width="4.42578125" style="12" customWidth="1"/>
    <col min="12086" max="12086" width="5.5703125" style="12" customWidth="1"/>
    <col min="12087" max="12087" width="7.7109375" style="12" customWidth="1"/>
    <col min="12088" max="12088" width="5.5703125" style="12" customWidth="1"/>
    <col min="12089" max="12089" width="4.42578125" style="12" customWidth="1"/>
    <col min="12090" max="12090" width="5.5703125" style="12" customWidth="1"/>
    <col min="12091" max="12091" width="7.7109375" style="12" customWidth="1"/>
    <col min="12092" max="12092" width="5.5703125" style="12" customWidth="1"/>
    <col min="12093" max="12093" width="4.42578125" style="12" customWidth="1"/>
    <col min="12094" max="12094" width="5.5703125" style="12" customWidth="1"/>
    <col min="12095" max="12095" width="7.7109375" style="12" customWidth="1"/>
    <col min="12096" max="12096" width="27.85546875" style="12" customWidth="1"/>
    <col min="12097" max="12107" width="7.7109375" style="12" customWidth="1"/>
    <col min="12108" max="12290" width="8.85546875" style="12"/>
    <col min="12291" max="12292" width="4" style="12" customWidth="1"/>
    <col min="12293" max="12293" width="47" style="12" bestFit="1" customWidth="1"/>
    <col min="12294" max="12294" width="38.85546875" style="12" customWidth="1"/>
    <col min="12295" max="12295" width="7.7109375" style="12" customWidth="1"/>
    <col min="12296" max="12296" width="4.42578125" style="12" bestFit="1" customWidth="1"/>
    <col min="12297" max="12297" width="4.42578125" style="12" customWidth="1"/>
    <col min="12298" max="12298" width="4.42578125" style="12" bestFit="1" customWidth="1"/>
    <col min="12299" max="12299" width="7.7109375" style="12" customWidth="1"/>
    <col min="12300" max="12300" width="4.42578125" style="12" bestFit="1" customWidth="1"/>
    <col min="12301" max="12301" width="4.42578125" style="12" customWidth="1"/>
    <col min="12302" max="12302" width="4.42578125" style="12" bestFit="1" customWidth="1"/>
    <col min="12303" max="12303" width="7.7109375" style="12" customWidth="1"/>
    <col min="12304" max="12304" width="4.42578125" style="12" bestFit="1" customWidth="1"/>
    <col min="12305" max="12305" width="4.42578125" style="12" customWidth="1"/>
    <col min="12306" max="12306" width="4.42578125" style="12" bestFit="1" customWidth="1"/>
    <col min="12307" max="12307" width="7.7109375" style="12" customWidth="1"/>
    <col min="12308" max="12308" width="4.42578125" style="12" bestFit="1" customWidth="1"/>
    <col min="12309" max="12309" width="4.42578125" style="12" customWidth="1"/>
    <col min="12310" max="12310" width="4.42578125" style="12" bestFit="1" customWidth="1"/>
    <col min="12311" max="12311" width="7.7109375" style="12" customWidth="1"/>
    <col min="12312" max="12312" width="4.42578125" style="12" bestFit="1" customWidth="1"/>
    <col min="12313" max="12313" width="4.42578125" style="12" customWidth="1"/>
    <col min="12314" max="12314" width="4.42578125" style="12" bestFit="1" customWidth="1"/>
    <col min="12315" max="12315" width="9.42578125" style="12" customWidth="1"/>
    <col min="12316" max="12316" width="4.42578125" style="12" bestFit="1" customWidth="1"/>
    <col min="12317" max="12317" width="4.42578125" style="12" customWidth="1"/>
    <col min="12318" max="12318" width="4.42578125" style="12" bestFit="1" customWidth="1"/>
    <col min="12319" max="12319" width="7.7109375" style="12" customWidth="1"/>
    <col min="12320" max="12320" width="4.42578125" style="12" bestFit="1" customWidth="1"/>
    <col min="12321" max="12321" width="4.42578125" style="12" customWidth="1"/>
    <col min="12322" max="12322" width="4.42578125" style="12" bestFit="1" customWidth="1"/>
    <col min="12323" max="12323" width="7.7109375" style="12" customWidth="1"/>
    <col min="12324" max="12324" width="5.5703125" style="12" customWidth="1"/>
    <col min="12325" max="12325" width="4.42578125" style="12" customWidth="1"/>
    <col min="12326" max="12326" width="5.5703125" style="12" customWidth="1"/>
    <col min="12327" max="12327" width="7.7109375" style="12" customWidth="1"/>
    <col min="12328" max="12328" width="5.5703125" style="12" customWidth="1"/>
    <col min="12329" max="12329" width="4.42578125" style="12" customWidth="1"/>
    <col min="12330" max="12330" width="5.5703125" style="12" customWidth="1"/>
    <col min="12331" max="12331" width="7.7109375" style="12" customWidth="1"/>
    <col min="12332" max="12332" width="5.5703125" style="12" customWidth="1"/>
    <col min="12333" max="12333" width="4.42578125" style="12" customWidth="1"/>
    <col min="12334" max="12334" width="5.5703125" style="12" customWidth="1"/>
    <col min="12335" max="12335" width="7.7109375" style="12" customWidth="1"/>
    <col min="12336" max="12336" width="5.5703125" style="12" customWidth="1"/>
    <col min="12337" max="12337" width="4.42578125" style="12" customWidth="1"/>
    <col min="12338" max="12338" width="5.5703125" style="12" customWidth="1"/>
    <col min="12339" max="12339" width="7.7109375" style="12" customWidth="1"/>
    <col min="12340" max="12340" width="5.5703125" style="12" customWidth="1"/>
    <col min="12341" max="12341" width="4.42578125" style="12" customWidth="1"/>
    <col min="12342" max="12342" width="5.5703125" style="12" customWidth="1"/>
    <col min="12343" max="12343" width="7.7109375" style="12" customWidth="1"/>
    <col min="12344" max="12344" width="5.5703125" style="12" customWidth="1"/>
    <col min="12345" max="12345" width="4.42578125" style="12" customWidth="1"/>
    <col min="12346" max="12346" width="5.5703125" style="12" customWidth="1"/>
    <col min="12347" max="12347" width="7.7109375" style="12" customWidth="1"/>
    <col min="12348" max="12348" width="5.5703125" style="12" customWidth="1"/>
    <col min="12349" max="12349" width="4.42578125" style="12" customWidth="1"/>
    <col min="12350" max="12350" width="5.5703125" style="12" customWidth="1"/>
    <col min="12351" max="12351" width="7.7109375" style="12" customWidth="1"/>
    <col min="12352" max="12352" width="27.85546875" style="12" customWidth="1"/>
    <col min="12353" max="12363" width="7.7109375" style="12" customWidth="1"/>
    <col min="12364" max="12546" width="8.85546875" style="12"/>
    <col min="12547" max="12548" width="4" style="12" customWidth="1"/>
    <col min="12549" max="12549" width="47" style="12" bestFit="1" customWidth="1"/>
    <col min="12550" max="12550" width="38.85546875" style="12" customWidth="1"/>
    <col min="12551" max="12551" width="7.7109375" style="12" customWidth="1"/>
    <col min="12552" max="12552" width="4.42578125" style="12" bestFit="1" customWidth="1"/>
    <col min="12553" max="12553" width="4.42578125" style="12" customWidth="1"/>
    <col min="12554" max="12554" width="4.42578125" style="12" bestFit="1" customWidth="1"/>
    <col min="12555" max="12555" width="7.7109375" style="12" customWidth="1"/>
    <col min="12556" max="12556" width="4.42578125" style="12" bestFit="1" customWidth="1"/>
    <col min="12557" max="12557" width="4.42578125" style="12" customWidth="1"/>
    <col min="12558" max="12558" width="4.42578125" style="12" bestFit="1" customWidth="1"/>
    <col min="12559" max="12559" width="7.7109375" style="12" customWidth="1"/>
    <col min="12560" max="12560" width="4.42578125" style="12" bestFit="1" customWidth="1"/>
    <col min="12561" max="12561" width="4.42578125" style="12" customWidth="1"/>
    <col min="12562" max="12562" width="4.42578125" style="12" bestFit="1" customWidth="1"/>
    <col min="12563" max="12563" width="7.7109375" style="12" customWidth="1"/>
    <col min="12564" max="12564" width="4.42578125" style="12" bestFit="1" customWidth="1"/>
    <col min="12565" max="12565" width="4.42578125" style="12" customWidth="1"/>
    <col min="12566" max="12566" width="4.42578125" style="12" bestFit="1" customWidth="1"/>
    <col min="12567" max="12567" width="7.7109375" style="12" customWidth="1"/>
    <col min="12568" max="12568" width="4.42578125" style="12" bestFit="1" customWidth="1"/>
    <col min="12569" max="12569" width="4.42578125" style="12" customWidth="1"/>
    <col min="12570" max="12570" width="4.42578125" style="12" bestFit="1" customWidth="1"/>
    <col min="12571" max="12571" width="9.42578125" style="12" customWidth="1"/>
    <col min="12572" max="12572" width="4.42578125" style="12" bestFit="1" customWidth="1"/>
    <col min="12573" max="12573" width="4.42578125" style="12" customWidth="1"/>
    <col min="12574" max="12574" width="4.42578125" style="12" bestFit="1" customWidth="1"/>
    <col min="12575" max="12575" width="7.7109375" style="12" customWidth="1"/>
    <col min="12576" max="12576" width="4.42578125" style="12" bestFit="1" customWidth="1"/>
    <col min="12577" max="12577" width="4.42578125" style="12" customWidth="1"/>
    <col min="12578" max="12578" width="4.42578125" style="12" bestFit="1" customWidth="1"/>
    <col min="12579" max="12579" width="7.7109375" style="12" customWidth="1"/>
    <col min="12580" max="12580" width="5.5703125" style="12" customWidth="1"/>
    <col min="12581" max="12581" width="4.42578125" style="12" customWidth="1"/>
    <col min="12582" max="12582" width="5.5703125" style="12" customWidth="1"/>
    <col min="12583" max="12583" width="7.7109375" style="12" customWidth="1"/>
    <col min="12584" max="12584" width="5.5703125" style="12" customWidth="1"/>
    <col min="12585" max="12585" width="4.42578125" style="12" customWidth="1"/>
    <col min="12586" max="12586" width="5.5703125" style="12" customWidth="1"/>
    <col min="12587" max="12587" width="7.7109375" style="12" customWidth="1"/>
    <col min="12588" max="12588" width="5.5703125" style="12" customWidth="1"/>
    <col min="12589" max="12589" width="4.42578125" style="12" customWidth="1"/>
    <col min="12590" max="12590" width="5.5703125" style="12" customWidth="1"/>
    <col min="12591" max="12591" width="7.7109375" style="12" customWidth="1"/>
    <col min="12592" max="12592" width="5.5703125" style="12" customWidth="1"/>
    <col min="12593" max="12593" width="4.42578125" style="12" customWidth="1"/>
    <col min="12594" max="12594" width="5.5703125" style="12" customWidth="1"/>
    <col min="12595" max="12595" width="7.7109375" style="12" customWidth="1"/>
    <col min="12596" max="12596" width="5.5703125" style="12" customWidth="1"/>
    <col min="12597" max="12597" width="4.42578125" style="12" customWidth="1"/>
    <col min="12598" max="12598" width="5.5703125" style="12" customWidth="1"/>
    <col min="12599" max="12599" width="7.7109375" style="12" customWidth="1"/>
    <col min="12600" max="12600" width="5.5703125" style="12" customWidth="1"/>
    <col min="12601" max="12601" width="4.42578125" style="12" customWidth="1"/>
    <col min="12602" max="12602" width="5.5703125" style="12" customWidth="1"/>
    <col min="12603" max="12603" width="7.7109375" style="12" customWidth="1"/>
    <col min="12604" max="12604" width="5.5703125" style="12" customWidth="1"/>
    <col min="12605" max="12605" width="4.42578125" style="12" customWidth="1"/>
    <col min="12606" max="12606" width="5.5703125" style="12" customWidth="1"/>
    <col min="12607" max="12607" width="7.7109375" style="12" customWidth="1"/>
    <col min="12608" max="12608" width="27.85546875" style="12" customWidth="1"/>
    <col min="12609" max="12619" width="7.7109375" style="12" customWidth="1"/>
    <col min="12620" max="12802" width="8.85546875" style="12"/>
    <col min="12803" max="12804" width="4" style="12" customWidth="1"/>
    <col min="12805" max="12805" width="47" style="12" bestFit="1" customWidth="1"/>
    <col min="12806" max="12806" width="38.85546875" style="12" customWidth="1"/>
    <col min="12807" max="12807" width="7.7109375" style="12" customWidth="1"/>
    <col min="12808" max="12808" width="4.42578125" style="12" bestFit="1" customWidth="1"/>
    <col min="12809" max="12809" width="4.42578125" style="12" customWidth="1"/>
    <col min="12810" max="12810" width="4.42578125" style="12" bestFit="1" customWidth="1"/>
    <col min="12811" max="12811" width="7.7109375" style="12" customWidth="1"/>
    <col min="12812" max="12812" width="4.42578125" style="12" bestFit="1" customWidth="1"/>
    <col min="12813" max="12813" width="4.42578125" style="12" customWidth="1"/>
    <col min="12814" max="12814" width="4.42578125" style="12" bestFit="1" customWidth="1"/>
    <col min="12815" max="12815" width="7.7109375" style="12" customWidth="1"/>
    <col min="12816" max="12816" width="4.42578125" style="12" bestFit="1" customWidth="1"/>
    <col min="12817" max="12817" width="4.42578125" style="12" customWidth="1"/>
    <col min="12818" max="12818" width="4.42578125" style="12" bestFit="1" customWidth="1"/>
    <col min="12819" max="12819" width="7.7109375" style="12" customWidth="1"/>
    <col min="12820" max="12820" width="4.42578125" style="12" bestFit="1" customWidth="1"/>
    <col min="12821" max="12821" width="4.42578125" style="12" customWidth="1"/>
    <col min="12822" max="12822" width="4.42578125" style="12" bestFit="1" customWidth="1"/>
    <col min="12823" max="12823" width="7.7109375" style="12" customWidth="1"/>
    <col min="12824" max="12824" width="4.42578125" style="12" bestFit="1" customWidth="1"/>
    <col min="12825" max="12825" width="4.42578125" style="12" customWidth="1"/>
    <col min="12826" max="12826" width="4.42578125" style="12" bestFit="1" customWidth="1"/>
    <col min="12827" max="12827" width="9.42578125" style="12" customWidth="1"/>
    <col min="12828" max="12828" width="4.42578125" style="12" bestFit="1" customWidth="1"/>
    <col min="12829" max="12829" width="4.42578125" style="12" customWidth="1"/>
    <col min="12830" max="12830" width="4.42578125" style="12" bestFit="1" customWidth="1"/>
    <col min="12831" max="12831" width="7.7109375" style="12" customWidth="1"/>
    <col min="12832" max="12832" width="4.42578125" style="12" bestFit="1" customWidth="1"/>
    <col min="12833" max="12833" width="4.42578125" style="12" customWidth="1"/>
    <col min="12834" max="12834" width="4.42578125" style="12" bestFit="1" customWidth="1"/>
    <col min="12835" max="12835" width="7.7109375" style="12" customWidth="1"/>
    <col min="12836" max="12836" width="5.5703125" style="12" customWidth="1"/>
    <col min="12837" max="12837" width="4.42578125" style="12" customWidth="1"/>
    <col min="12838" max="12838" width="5.5703125" style="12" customWidth="1"/>
    <col min="12839" max="12839" width="7.7109375" style="12" customWidth="1"/>
    <col min="12840" max="12840" width="5.5703125" style="12" customWidth="1"/>
    <col min="12841" max="12841" width="4.42578125" style="12" customWidth="1"/>
    <col min="12842" max="12842" width="5.5703125" style="12" customWidth="1"/>
    <col min="12843" max="12843" width="7.7109375" style="12" customWidth="1"/>
    <col min="12844" max="12844" width="5.5703125" style="12" customWidth="1"/>
    <col min="12845" max="12845" width="4.42578125" style="12" customWidth="1"/>
    <col min="12846" max="12846" width="5.5703125" style="12" customWidth="1"/>
    <col min="12847" max="12847" width="7.7109375" style="12" customWidth="1"/>
    <col min="12848" max="12848" width="5.5703125" style="12" customWidth="1"/>
    <col min="12849" max="12849" width="4.42578125" style="12" customWidth="1"/>
    <col min="12850" max="12850" width="5.5703125" style="12" customWidth="1"/>
    <col min="12851" max="12851" width="7.7109375" style="12" customWidth="1"/>
    <col min="12852" max="12852" width="5.5703125" style="12" customWidth="1"/>
    <col min="12853" max="12853" width="4.42578125" style="12" customWidth="1"/>
    <col min="12854" max="12854" width="5.5703125" style="12" customWidth="1"/>
    <col min="12855" max="12855" width="7.7109375" style="12" customWidth="1"/>
    <col min="12856" max="12856" width="5.5703125" style="12" customWidth="1"/>
    <col min="12857" max="12857" width="4.42578125" style="12" customWidth="1"/>
    <col min="12858" max="12858" width="5.5703125" style="12" customWidth="1"/>
    <col min="12859" max="12859" width="7.7109375" style="12" customWidth="1"/>
    <col min="12860" max="12860" width="5.5703125" style="12" customWidth="1"/>
    <col min="12861" max="12861" width="4.42578125" style="12" customWidth="1"/>
    <col min="12862" max="12862" width="5.5703125" style="12" customWidth="1"/>
    <col min="12863" max="12863" width="7.7109375" style="12" customWidth="1"/>
    <col min="12864" max="12864" width="27.85546875" style="12" customWidth="1"/>
    <col min="12865" max="12875" width="7.7109375" style="12" customWidth="1"/>
    <col min="12876" max="13058" width="8.85546875" style="12"/>
    <col min="13059" max="13060" width="4" style="12" customWidth="1"/>
    <col min="13061" max="13061" width="47" style="12" bestFit="1" customWidth="1"/>
    <col min="13062" max="13062" width="38.85546875" style="12" customWidth="1"/>
    <col min="13063" max="13063" width="7.7109375" style="12" customWidth="1"/>
    <col min="13064" max="13064" width="4.42578125" style="12" bestFit="1" customWidth="1"/>
    <col min="13065" max="13065" width="4.42578125" style="12" customWidth="1"/>
    <col min="13066" max="13066" width="4.42578125" style="12" bestFit="1" customWidth="1"/>
    <col min="13067" max="13067" width="7.7109375" style="12" customWidth="1"/>
    <col min="13068" max="13068" width="4.42578125" style="12" bestFit="1" customWidth="1"/>
    <col min="13069" max="13069" width="4.42578125" style="12" customWidth="1"/>
    <col min="13070" max="13070" width="4.42578125" style="12" bestFit="1" customWidth="1"/>
    <col min="13071" max="13071" width="7.7109375" style="12" customWidth="1"/>
    <col min="13072" max="13072" width="4.42578125" style="12" bestFit="1" customWidth="1"/>
    <col min="13073" max="13073" width="4.42578125" style="12" customWidth="1"/>
    <col min="13074" max="13074" width="4.42578125" style="12" bestFit="1" customWidth="1"/>
    <col min="13075" max="13075" width="7.7109375" style="12" customWidth="1"/>
    <col min="13076" max="13076" width="4.42578125" style="12" bestFit="1" customWidth="1"/>
    <col min="13077" max="13077" width="4.42578125" style="12" customWidth="1"/>
    <col min="13078" max="13078" width="4.42578125" style="12" bestFit="1" customWidth="1"/>
    <col min="13079" max="13079" width="7.7109375" style="12" customWidth="1"/>
    <col min="13080" max="13080" width="4.42578125" style="12" bestFit="1" customWidth="1"/>
    <col min="13081" max="13081" width="4.42578125" style="12" customWidth="1"/>
    <col min="13082" max="13082" width="4.42578125" style="12" bestFit="1" customWidth="1"/>
    <col min="13083" max="13083" width="9.42578125" style="12" customWidth="1"/>
    <col min="13084" max="13084" width="4.42578125" style="12" bestFit="1" customWidth="1"/>
    <col min="13085" max="13085" width="4.42578125" style="12" customWidth="1"/>
    <col min="13086" max="13086" width="4.42578125" style="12" bestFit="1" customWidth="1"/>
    <col min="13087" max="13087" width="7.7109375" style="12" customWidth="1"/>
    <col min="13088" max="13088" width="4.42578125" style="12" bestFit="1" customWidth="1"/>
    <col min="13089" max="13089" width="4.42578125" style="12" customWidth="1"/>
    <col min="13090" max="13090" width="4.42578125" style="12" bestFit="1" customWidth="1"/>
    <col min="13091" max="13091" width="7.7109375" style="12" customWidth="1"/>
    <col min="13092" max="13092" width="5.5703125" style="12" customWidth="1"/>
    <col min="13093" max="13093" width="4.42578125" style="12" customWidth="1"/>
    <col min="13094" max="13094" width="5.5703125" style="12" customWidth="1"/>
    <col min="13095" max="13095" width="7.7109375" style="12" customWidth="1"/>
    <col min="13096" max="13096" width="5.5703125" style="12" customWidth="1"/>
    <col min="13097" max="13097" width="4.42578125" style="12" customWidth="1"/>
    <col min="13098" max="13098" width="5.5703125" style="12" customWidth="1"/>
    <col min="13099" max="13099" width="7.7109375" style="12" customWidth="1"/>
    <col min="13100" max="13100" width="5.5703125" style="12" customWidth="1"/>
    <col min="13101" max="13101" width="4.42578125" style="12" customWidth="1"/>
    <col min="13102" max="13102" width="5.5703125" style="12" customWidth="1"/>
    <col min="13103" max="13103" width="7.7109375" style="12" customWidth="1"/>
    <col min="13104" max="13104" width="5.5703125" style="12" customWidth="1"/>
    <col min="13105" max="13105" width="4.42578125" style="12" customWidth="1"/>
    <col min="13106" max="13106" width="5.5703125" style="12" customWidth="1"/>
    <col min="13107" max="13107" width="7.7109375" style="12" customWidth="1"/>
    <col min="13108" max="13108" width="5.5703125" style="12" customWidth="1"/>
    <col min="13109" max="13109" width="4.42578125" style="12" customWidth="1"/>
    <col min="13110" max="13110" width="5.5703125" style="12" customWidth="1"/>
    <col min="13111" max="13111" width="7.7109375" style="12" customWidth="1"/>
    <col min="13112" max="13112" width="5.5703125" style="12" customWidth="1"/>
    <col min="13113" max="13113" width="4.42578125" style="12" customWidth="1"/>
    <col min="13114" max="13114" width="5.5703125" style="12" customWidth="1"/>
    <col min="13115" max="13115" width="7.7109375" style="12" customWidth="1"/>
    <col min="13116" max="13116" width="5.5703125" style="12" customWidth="1"/>
    <col min="13117" max="13117" width="4.42578125" style="12" customWidth="1"/>
    <col min="13118" max="13118" width="5.5703125" style="12" customWidth="1"/>
    <col min="13119" max="13119" width="7.7109375" style="12" customWidth="1"/>
    <col min="13120" max="13120" width="27.85546875" style="12" customWidth="1"/>
    <col min="13121" max="13131" width="7.7109375" style="12" customWidth="1"/>
    <col min="13132" max="13314" width="8.85546875" style="12"/>
    <col min="13315" max="13316" width="4" style="12" customWidth="1"/>
    <col min="13317" max="13317" width="47" style="12" bestFit="1" customWidth="1"/>
    <col min="13318" max="13318" width="38.85546875" style="12" customWidth="1"/>
    <col min="13319" max="13319" width="7.7109375" style="12" customWidth="1"/>
    <col min="13320" max="13320" width="4.42578125" style="12" bestFit="1" customWidth="1"/>
    <col min="13321" max="13321" width="4.42578125" style="12" customWidth="1"/>
    <col min="13322" max="13322" width="4.42578125" style="12" bestFit="1" customWidth="1"/>
    <col min="13323" max="13323" width="7.7109375" style="12" customWidth="1"/>
    <col min="13324" max="13324" width="4.42578125" style="12" bestFit="1" customWidth="1"/>
    <col min="13325" max="13325" width="4.42578125" style="12" customWidth="1"/>
    <col min="13326" max="13326" width="4.42578125" style="12" bestFit="1" customWidth="1"/>
    <col min="13327" max="13327" width="7.7109375" style="12" customWidth="1"/>
    <col min="13328" max="13328" width="4.42578125" style="12" bestFit="1" customWidth="1"/>
    <col min="13329" max="13329" width="4.42578125" style="12" customWidth="1"/>
    <col min="13330" max="13330" width="4.42578125" style="12" bestFit="1" customWidth="1"/>
    <col min="13331" max="13331" width="7.7109375" style="12" customWidth="1"/>
    <col min="13332" max="13332" width="4.42578125" style="12" bestFit="1" customWidth="1"/>
    <col min="13333" max="13333" width="4.42578125" style="12" customWidth="1"/>
    <col min="13334" max="13334" width="4.42578125" style="12" bestFit="1" customWidth="1"/>
    <col min="13335" max="13335" width="7.7109375" style="12" customWidth="1"/>
    <col min="13336" max="13336" width="4.42578125" style="12" bestFit="1" customWidth="1"/>
    <col min="13337" max="13337" width="4.42578125" style="12" customWidth="1"/>
    <col min="13338" max="13338" width="4.42578125" style="12" bestFit="1" customWidth="1"/>
    <col min="13339" max="13339" width="9.42578125" style="12" customWidth="1"/>
    <col min="13340" max="13340" width="4.42578125" style="12" bestFit="1" customWidth="1"/>
    <col min="13341" max="13341" width="4.42578125" style="12" customWidth="1"/>
    <col min="13342" max="13342" width="4.42578125" style="12" bestFit="1" customWidth="1"/>
    <col min="13343" max="13343" width="7.7109375" style="12" customWidth="1"/>
    <col min="13344" max="13344" width="4.42578125" style="12" bestFit="1" customWidth="1"/>
    <col min="13345" max="13345" width="4.42578125" style="12" customWidth="1"/>
    <col min="13346" max="13346" width="4.42578125" style="12" bestFit="1" customWidth="1"/>
    <col min="13347" max="13347" width="7.7109375" style="12" customWidth="1"/>
    <col min="13348" max="13348" width="5.5703125" style="12" customWidth="1"/>
    <col min="13349" max="13349" width="4.42578125" style="12" customWidth="1"/>
    <col min="13350" max="13350" width="5.5703125" style="12" customWidth="1"/>
    <col min="13351" max="13351" width="7.7109375" style="12" customWidth="1"/>
    <col min="13352" max="13352" width="5.5703125" style="12" customWidth="1"/>
    <col min="13353" max="13353" width="4.42578125" style="12" customWidth="1"/>
    <col min="13354" max="13354" width="5.5703125" style="12" customWidth="1"/>
    <col min="13355" max="13355" width="7.7109375" style="12" customWidth="1"/>
    <col min="13356" max="13356" width="5.5703125" style="12" customWidth="1"/>
    <col min="13357" max="13357" width="4.42578125" style="12" customWidth="1"/>
    <col min="13358" max="13358" width="5.5703125" style="12" customWidth="1"/>
    <col min="13359" max="13359" width="7.7109375" style="12" customWidth="1"/>
    <col min="13360" max="13360" width="5.5703125" style="12" customWidth="1"/>
    <col min="13361" max="13361" width="4.42578125" style="12" customWidth="1"/>
    <col min="13362" max="13362" width="5.5703125" style="12" customWidth="1"/>
    <col min="13363" max="13363" width="7.7109375" style="12" customWidth="1"/>
    <col min="13364" max="13364" width="5.5703125" style="12" customWidth="1"/>
    <col min="13365" max="13365" width="4.42578125" style="12" customWidth="1"/>
    <col min="13366" max="13366" width="5.5703125" style="12" customWidth="1"/>
    <col min="13367" max="13367" width="7.7109375" style="12" customWidth="1"/>
    <col min="13368" max="13368" width="5.5703125" style="12" customWidth="1"/>
    <col min="13369" max="13369" width="4.42578125" style="12" customWidth="1"/>
    <col min="13370" max="13370" width="5.5703125" style="12" customWidth="1"/>
    <col min="13371" max="13371" width="7.7109375" style="12" customWidth="1"/>
    <col min="13372" max="13372" width="5.5703125" style="12" customWidth="1"/>
    <col min="13373" max="13373" width="4.42578125" style="12" customWidth="1"/>
    <col min="13374" max="13374" width="5.5703125" style="12" customWidth="1"/>
    <col min="13375" max="13375" width="7.7109375" style="12" customWidth="1"/>
    <col min="13376" max="13376" width="27.85546875" style="12" customWidth="1"/>
    <col min="13377" max="13387" width="7.7109375" style="12" customWidth="1"/>
    <col min="13388" max="13570" width="8.85546875" style="12"/>
    <col min="13571" max="13572" width="4" style="12" customWidth="1"/>
    <col min="13573" max="13573" width="47" style="12" bestFit="1" customWidth="1"/>
    <col min="13574" max="13574" width="38.85546875" style="12" customWidth="1"/>
    <col min="13575" max="13575" width="7.7109375" style="12" customWidth="1"/>
    <col min="13576" max="13576" width="4.42578125" style="12" bestFit="1" customWidth="1"/>
    <col min="13577" max="13577" width="4.42578125" style="12" customWidth="1"/>
    <col min="13578" max="13578" width="4.42578125" style="12" bestFit="1" customWidth="1"/>
    <col min="13579" max="13579" width="7.7109375" style="12" customWidth="1"/>
    <col min="13580" max="13580" width="4.42578125" style="12" bestFit="1" customWidth="1"/>
    <col min="13581" max="13581" width="4.42578125" style="12" customWidth="1"/>
    <col min="13582" max="13582" width="4.42578125" style="12" bestFit="1" customWidth="1"/>
    <col min="13583" max="13583" width="7.7109375" style="12" customWidth="1"/>
    <col min="13584" max="13584" width="4.42578125" style="12" bestFit="1" customWidth="1"/>
    <col min="13585" max="13585" width="4.42578125" style="12" customWidth="1"/>
    <col min="13586" max="13586" width="4.42578125" style="12" bestFit="1" customWidth="1"/>
    <col min="13587" max="13587" width="7.7109375" style="12" customWidth="1"/>
    <col min="13588" max="13588" width="4.42578125" style="12" bestFit="1" customWidth="1"/>
    <col min="13589" max="13589" width="4.42578125" style="12" customWidth="1"/>
    <col min="13590" max="13590" width="4.42578125" style="12" bestFit="1" customWidth="1"/>
    <col min="13591" max="13591" width="7.7109375" style="12" customWidth="1"/>
    <col min="13592" max="13592" width="4.42578125" style="12" bestFit="1" customWidth="1"/>
    <col min="13593" max="13593" width="4.42578125" style="12" customWidth="1"/>
    <col min="13594" max="13594" width="4.42578125" style="12" bestFit="1" customWidth="1"/>
    <col min="13595" max="13595" width="9.42578125" style="12" customWidth="1"/>
    <col min="13596" max="13596" width="4.42578125" style="12" bestFit="1" customWidth="1"/>
    <col min="13597" max="13597" width="4.42578125" style="12" customWidth="1"/>
    <col min="13598" max="13598" width="4.42578125" style="12" bestFit="1" customWidth="1"/>
    <col min="13599" max="13599" width="7.7109375" style="12" customWidth="1"/>
    <col min="13600" max="13600" width="4.42578125" style="12" bestFit="1" customWidth="1"/>
    <col min="13601" max="13601" width="4.42578125" style="12" customWidth="1"/>
    <col min="13602" max="13602" width="4.42578125" style="12" bestFit="1" customWidth="1"/>
    <col min="13603" max="13603" width="7.7109375" style="12" customWidth="1"/>
    <col min="13604" max="13604" width="5.5703125" style="12" customWidth="1"/>
    <col min="13605" max="13605" width="4.42578125" style="12" customWidth="1"/>
    <col min="13606" max="13606" width="5.5703125" style="12" customWidth="1"/>
    <col min="13607" max="13607" width="7.7109375" style="12" customWidth="1"/>
    <col min="13608" max="13608" width="5.5703125" style="12" customWidth="1"/>
    <col min="13609" max="13609" width="4.42578125" style="12" customWidth="1"/>
    <col min="13610" max="13610" width="5.5703125" style="12" customWidth="1"/>
    <col min="13611" max="13611" width="7.7109375" style="12" customWidth="1"/>
    <col min="13612" max="13612" width="5.5703125" style="12" customWidth="1"/>
    <col min="13613" max="13613" width="4.42578125" style="12" customWidth="1"/>
    <col min="13614" max="13614" width="5.5703125" style="12" customWidth="1"/>
    <col min="13615" max="13615" width="7.7109375" style="12" customWidth="1"/>
    <col min="13616" max="13616" width="5.5703125" style="12" customWidth="1"/>
    <col min="13617" max="13617" width="4.42578125" style="12" customWidth="1"/>
    <col min="13618" max="13618" width="5.5703125" style="12" customWidth="1"/>
    <col min="13619" max="13619" width="7.7109375" style="12" customWidth="1"/>
    <col min="13620" max="13620" width="5.5703125" style="12" customWidth="1"/>
    <col min="13621" max="13621" width="4.42578125" style="12" customWidth="1"/>
    <col min="13622" max="13622" width="5.5703125" style="12" customWidth="1"/>
    <col min="13623" max="13623" width="7.7109375" style="12" customWidth="1"/>
    <col min="13624" max="13624" width="5.5703125" style="12" customWidth="1"/>
    <col min="13625" max="13625" width="4.42578125" style="12" customWidth="1"/>
    <col min="13626" max="13626" width="5.5703125" style="12" customWidth="1"/>
    <col min="13627" max="13627" width="7.7109375" style="12" customWidth="1"/>
    <col min="13628" max="13628" width="5.5703125" style="12" customWidth="1"/>
    <col min="13629" max="13629" width="4.42578125" style="12" customWidth="1"/>
    <col min="13630" max="13630" width="5.5703125" style="12" customWidth="1"/>
    <col min="13631" max="13631" width="7.7109375" style="12" customWidth="1"/>
    <col min="13632" max="13632" width="27.85546875" style="12" customWidth="1"/>
    <col min="13633" max="13643" width="7.7109375" style="12" customWidth="1"/>
    <col min="13644" max="13826" width="8.85546875" style="12"/>
    <col min="13827" max="13828" width="4" style="12" customWidth="1"/>
    <col min="13829" max="13829" width="47" style="12" bestFit="1" customWidth="1"/>
    <col min="13830" max="13830" width="38.85546875" style="12" customWidth="1"/>
    <col min="13831" max="13831" width="7.7109375" style="12" customWidth="1"/>
    <col min="13832" max="13832" width="4.42578125" style="12" bestFit="1" customWidth="1"/>
    <col min="13833" max="13833" width="4.42578125" style="12" customWidth="1"/>
    <col min="13834" max="13834" width="4.42578125" style="12" bestFit="1" customWidth="1"/>
    <col min="13835" max="13835" width="7.7109375" style="12" customWidth="1"/>
    <col min="13836" max="13836" width="4.42578125" style="12" bestFit="1" customWidth="1"/>
    <col min="13837" max="13837" width="4.42578125" style="12" customWidth="1"/>
    <col min="13838" max="13838" width="4.42578125" style="12" bestFit="1" customWidth="1"/>
    <col min="13839" max="13839" width="7.7109375" style="12" customWidth="1"/>
    <col min="13840" max="13840" width="4.42578125" style="12" bestFit="1" customWidth="1"/>
    <col min="13841" max="13841" width="4.42578125" style="12" customWidth="1"/>
    <col min="13842" max="13842" width="4.42578125" style="12" bestFit="1" customWidth="1"/>
    <col min="13843" max="13843" width="7.7109375" style="12" customWidth="1"/>
    <col min="13844" max="13844" width="4.42578125" style="12" bestFit="1" customWidth="1"/>
    <col min="13845" max="13845" width="4.42578125" style="12" customWidth="1"/>
    <col min="13846" max="13846" width="4.42578125" style="12" bestFit="1" customWidth="1"/>
    <col min="13847" max="13847" width="7.7109375" style="12" customWidth="1"/>
    <col min="13848" max="13848" width="4.42578125" style="12" bestFit="1" customWidth="1"/>
    <col min="13849" max="13849" width="4.42578125" style="12" customWidth="1"/>
    <col min="13850" max="13850" width="4.42578125" style="12" bestFit="1" customWidth="1"/>
    <col min="13851" max="13851" width="9.42578125" style="12" customWidth="1"/>
    <col min="13852" max="13852" width="4.42578125" style="12" bestFit="1" customWidth="1"/>
    <col min="13853" max="13853" width="4.42578125" style="12" customWidth="1"/>
    <col min="13854" max="13854" width="4.42578125" style="12" bestFit="1" customWidth="1"/>
    <col min="13855" max="13855" width="7.7109375" style="12" customWidth="1"/>
    <col min="13856" max="13856" width="4.42578125" style="12" bestFit="1" customWidth="1"/>
    <col min="13857" max="13857" width="4.42578125" style="12" customWidth="1"/>
    <col min="13858" max="13858" width="4.42578125" style="12" bestFit="1" customWidth="1"/>
    <col min="13859" max="13859" width="7.7109375" style="12" customWidth="1"/>
    <col min="13860" max="13860" width="5.5703125" style="12" customWidth="1"/>
    <col min="13861" max="13861" width="4.42578125" style="12" customWidth="1"/>
    <col min="13862" max="13862" width="5.5703125" style="12" customWidth="1"/>
    <col min="13863" max="13863" width="7.7109375" style="12" customWidth="1"/>
    <col min="13864" max="13864" width="5.5703125" style="12" customWidth="1"/>
    <col min="13865" max="13865" width="4.42578125" style="12" customWidth="1"/>
    <col min="13866" max="13866" width="5.5703125" style="12" customWidth="1"/>
    <col min="13867" max="13867" width="7.7109375" style="12" customWidth="1"/>
    <col min="13868" max="13868" width="5.5703125" style="12" customWidth="1"/>
    <col min="13869" max="13869" width="4.42578125" style="12" customWidth="1"/>
    <col min="13870" max="13870" width="5.5703125" style="12" customWidth="1"/>
    <col min="13871" max="13871" width="7.7109375" style="12" customWidth="1"/>
    <col min="13872" max="13872" width="5.5703125" style="12" customWidth="1"/>
    <col min="13873" max="13873" width="4.42578125" style="12" customWidth="1"/>
    <col min="13874" max="13874" width="5.5703125" style="12" customWidth="1"/>
    <col min="13875" max="13875" width="7.7109375" style="12" customWidth="1"/>
    <col min="13876" max="13876" width="5.5703125" style="12" customWidth="1"/>
    <col min="13877" max="13877" width="4.42578125" style="12" customWidth="1"/>
    <col min="13878" max="13878" width="5.5703125" style="12" customWidth="1"/>
    <col min="13879" max="13879" width="7.7109375" style="12" customWidth="1"/>
    <col min="13880" max="13880" width="5.5703125" style="12" customWidth="1"/>
    <col min="13881" max="13881" width="4.42578125" style="12" customWidth="1"/>
    <col min="13882" max="13882" width="5.5703125" style="12" customWidth="1"/>
    <col min="13883" max="13883" width="7.7109375" style="12" customWidth="1"/>
    <col min="13884" max="13884" width="5.5703125" style="12" customWidth="1"/>
    <col min="13885" max="13885" width="4.42578125" style="12" customWidth="1"/>
    <col min="13886" max="13886" width="5.5703125" style="12" customWidth="1"/>
    <col min="13887" max="13887" width="7.7109375" style="12" customWidth="1"/>
    <col min="13888" max="13888" width="27.85546875" style="12" customWidth="1"/>
    <col min="13889" max="13899" width="7.7109375" style="12" customWidth="1"/>
    <col min="13900" max="14082" width="8.85546875" style="12"/>
    <col min="14083" max="14084" width="4" style="12" customWidth="1"/>
    <col min="14085" max="14085" width="47" style="12" bestFit="1" customWidth="1"/>
    <col min="14086" max="14086" width="38.85546875" style="12" customWidth="1"/>
    <col min="14087" max="14087" width="7.7109375" style="12" customWidth="1"/>
    <col min="14088" max="14088" width="4.42578125" style="12" bestFit="1" customWidth="1"/>
    <col min="14089" max="14089" width="4.42578125" style="12" customWidth="1"/>
    <col min="14090" max="14090" width="4.42578125" style="12" bestFit="1" customWidth="1"/>
    <col min="14091" max="14091" width="7.7109375" style="12" customWidth="1"/>
    <col min="14092" max="14092" width="4.42578125" style="12" bestFit="1" customWidth="1"/>
    <col min="14093" max="14093" width="4.42578125" style="12" customWidth="1"/>
    <col min="14094" max="14094" width="4.42578125" style="12" bestFit="1" customWidth="1"/>
    <col min="14095" max="14095" width="7.7109375" style="12" customWidth="1"/>
    <col min="14096" max="14096" width="4.42578125" style="12" bestFit="1" customWidth="1"/>
    <col min="14097" max="14097" width="4.42578125" style="12" customWidth="1"/>
    <col min="14098" max="14098" width="4.42578125" style="12" bestFit="1" customWidth="1"/>
    <col min="14099" max="14099" width="7.7109375" style="12" customWidth="1"/>
    <col min="14100" max="14100" width="4.42578125" style="12" bestFit="1" customWidth="1"/>
    <col min="14101" max="14101" width="4.42578125" style="12" customWidth="1"/>
    <col min="14102" max="14102" width="4.42578125" style="12" bestFit="1" customWidth="1"/>
    <col min="14103" max="14103" width="7.7109375" style="12" customWidth="1"/>
    <col min="14104" max="14104" width="4.42578125" style="12" bestFit="1" customWidth="1"/>
    <col min="14105" max="14105" width="4.42578125" style="12" customWidth="1"/>
    <col min="14106" max="14106" width="4.42578125" style="12" bestFit="1" customWidth="1"/>
    <col min="14107" max="14107" width="9.42578125" style="12" customWidth="1"/>
    <col min="14108" max="14108" width="4.42578125" style="12" bestFit="1" customWidth="1"/>
    <col min="14109" max="14109" width="4.42578125" style="12" customWidth="1"/>
    <col min="14110" max="14110" width="4.42578125" style="12" bestFit="1" customWidth="1"/>
    <col min="14111" max="14111" width="7.7109375" style="12" customWidth="1"/>
    <col min="14112" max="14112" width="4.42578125" style="12" bestFit="1" customWidth="1"/>
    <col min="14113" max="14113" width="4.42578125" style="12" customWidth="1"/>
    <col min="14114" max="14114" width="4.42578125" style="12" bestFit="1" customWidth="1"/>
    <col min="14115" max="14115" width="7.7109375" style="12" customWidth="1"/>
    <col min="14116" max="14116" width="5.5703125" style="12" customWidth="1"/>
    <col min="14117" max="14117" width="4.42578125" style="12" customWidth="1"/>
    <col min="14118" max="14118" width="5.5703125" style="12" customWidth="1"/>
    <col min="14119" max="14119" width="7.7109375" style="12" customWidth="1"/>
    <col min="14120" max="14120" width="5.5703125" style="12" customWidth="1"/>
    <col min="14121" max="14121" width="4.42578125" style="12" customWidth="1"/>
    <col min="14122" max="14122" width="5.5703125" style="12" customWidth="1"/>
    <col min="14123" max="14123" width="7.7109375" style="12" customWidth="1"/>
    <col min="14124" max="14124" width="5.5703125" style="12" customWidth="1"/>
    <col min="14125" max="14125" width="4.42578125" style="12" customWidth="1"/>
    <col min="14126" max="14126" width="5.5703125" style="12" customWidth="1"/>
    <col min="14127" max="14127" width="7.7109375" style="12" customWidth="1"/>
    <col min="14128" max="14128" width="5.5703125" style="12" customWidth="1"/>
    <col min="14129" max="14129" width="4.42578125" style="12" customWidth="1"/>
    <col min="14130" max="14130" width="5.5703125" style="12" customWidth="1"/>
    <col min="14131" max="14131" width="7.7109375" style="12" customWidth="1"/>
    <col min="14132" max="14132" width="5.5703125" style="12" customWidth="1"/>
    <col min="14133" max="14133" width="4.42578125" style="12" customWidth="1"/>
    <col min="14134" max="14134" width="5.5703125" style="12" customWidth="1"/>
    <col min="14135" max="14135" width="7.7109375" style="12" customWidth="1"/>
    <col min="14136" max="14136" width="5.5703125" style="12" customWidth="1"/>
    <col min="14137" max="14137" width="4.42578125" style="12" customWidth="1"/>
    <col min="14138" max="14138" width="5.5703125" style="12" customWidth="1"/>
    <col min="14139" max="14139" width="7.7109375" style="12" customWidth="1"/>
    <col min="14140" max="14140" width="5.5703125" style="12" customWidth="1"/>
    <col min="14141" max="14141" width="4.42578125" style="12" customWidth="1"/>
    <col min="14142" max="14142" width="5.5703125" style="12" customWidth="1"/>
    <col min="14143" max="14143" width="7.7109375" style="12" customWidth="1"/>
    <col min="14144" max="14144" width="27.85546875" style="12" customWidth="1"/>
    <col min="14145" max="14155" width="7.7109375" style="12" customWidth="1"/>
    <col min="14156" max="14338" width="8.85546875" style="12"/>
    <col min="14339" max="14340" width="4" style="12" customWidth="1"/>
    <col min="14341" max="14341" width="47" style="12" bestFit="1" customWidth="1"/>
    <col min="14342" max="14342" width="38.85546875" style="12" customWidth="1"/>
    <col min="14343" max="14343" width="7.7109375" style="12" customWidth="1"/>
    <col min="14344" max="14344" width="4.42578125" style="12" bestFit="1" customWidth="1"/>
    <col min="14345" max="14345" width="4.42578125" style="12" customWidth="1"/>
    <col min="14346" max="14346" width="4.42578125" style="12" bestFit="1" customWidth="1"/>
    <col min="14347" max="14347" width="7.7109375" style="12" customWidth="1"/>
    <col min="14348" max="14348" width="4.42578125" style="12" bestFit="1" customWidth="1"/>
    <col min="14349" max="14349" width="4.42578125" style="12" customWidth="1"/>
    <col min="14350" max="14350" width="4.42578125" style="12" bestFit="1" customWidth="1"/>
    <col min="14351" max="14351" width="7.7109375" style="12" customWidth="1"/>
    <col min="14352" max="14352" width="4.42578125" style="12" bestFit="1" customWidth="1"/>
    <col min="14353" max="14353" width="4.42578125" style="12" customWidth="1"/>
    <col min="14354" max="14354" width="4.42578125" style="12" bestFit="1" customWidth="1"/>
    <col min="14355" max="14355" width="7.7109375" style="12" customWidth="1"/>
    <col min="14356" max="14356" width="4.42578125" style="12" bestFit="1" customWidth="1"/>
    <col min="14357" max="14357" width="4.42578125" style="12" customWidth="1"/>
    <col min="14358" max="14358" width="4.42578125" style="12" bestFit="1" customWidth="1"/>
    <col min="14359" max="14359" width="7.7109375" style="12" customWidth="1"/>
    <col min="14360" max="14360" width="4.42578125" style="12" bestFit="1" customWidth="1"/>
    <col min="14361" max="14361" width="4.42578125" style="12" customWidth="1"/>
    <col min="14362" max="14362" width="4.42578125" style="12" bestFit="1" customWidth="1"/>
    <col min="14363" max="14363" width="9.42578125" style="12" customWidth="1"/>
    <col min="14364" max="14364" width="4.42578125" style="12" bestFit="1" customWidth="1"/>
    <col min="14365" max="14365" width="4.42578125" style="12" customWidth="1"/>
    <col min="14366" max="14366" width="4.42578125" style="12" bestFit="1" customWidth="1"/>
    <col min="14367" max="14367" width="7.7109375" style="12" customWidth="1"/>
    <col min="14368" max="14368" width="4.42578125" style="12" bestFit="1" customWidth="1"/>
    <col min="14369" max="14369" width="4.42578125" style="12" customWidth="1"/>
    <col min="14370" max="14370" width="4.42578125" style="12" bestFit="1" customWidth="1"/>
    <col min="14371" max="14371" width="7.7109375" style="12" customWidth="1"/>
    <col min="14372" max="14372" width="5.5703125" style="12" customWidth="1"/>
    <col min="14373" max="14373" width="4.42578125" style="12" customWidth="1"/>
    <col min="14374" max="14374" width="5.5703125" style="12" customWidth="1"/>
    <col min="14375" max="14375" width="7.7109375" style="12" customWidth="1"/>
    <col min="14376" max="14376" width="5.5703125" style="12" customWidth="1"/>
    <col min="14377" max="14377" width="4.42578125" style="12" customWidth="1"/>
    <col min="14378" max="14378" width="5.5703125" style="12" customWidth="1"/>
    <col min="14379" max="14379" width="7.7109375" style="12" customWidth="1"/>
    <col min="14380" max="14380" width="5.5703125" style="12" customWidth="1"/>
    <col min="14381" max="14381" width="4.42578125" style="12" customWidth="1"/>
    <col min="14382" max="14382" width="5.5703125" style="12" customWidth="1"/>
    <col min="14383" max="14383" width="7.7109375" style="12" customWidth="1"/>
    <col min="14384" max="14384" width="5.5703125" style="12" customWidth="1"/>
    <col min="14385" max="14385" width="4.42578125" style="12" customWidth="1"/>
    <col min="14386" max="14386" width="5.5703125" style="12" customWidth="1"/>
    <col min="14387" max="14387" width="7.7109375" style="12" customWidth="1"/>
    <col min="14388" max="14388" width="5.5703125" style="12" customWidth="1"/>
    <col min="14389" max="14389" width="4.42578125" style="12" customWidth="1"/>
    <col min="14390" max="14390" width="5.5703125" style="12" customWidth="1"/>
    <col min="14391" max="14391" width="7.7109375" style="12" customWidth="1"/>
    <col min="14392" max="14392" width="5.5703125" style="12" customWidth="1"/>
    <col min="14393" max="14393" width="4.42578125" style="12" customWidth="1"/>
    <col min="14394" max="14394" width="5.5703125" style="12" customWidth="1"/>
    <col min="14395" max="14395" width="7.7109375" style="12" customWidth="1"/>
    <col min="14396" max="14396" width="5.5703125" style="12" customWidth="1"/>
    <col min="14397" max="14397" width="4.42578125" style="12" customWidth="1"/>
    <col min="14398" max="14398" width="5.5703125" style="12" customWidth="1"/>
    <col min="14399" max="14399" width="7.7109375" style="12" customWidth="1"/>
    <col min="14400" max="14400" width="27.85546875" style="12" customWidth="1"/>
    <col min="14401" max="14411" width="7.7109375" style="12" customWidth="1"/>
    <col min="14412" max="14594" width="8.85546875" style="12"/>
    <col min="14595" max="14596" width="4" style="12" customWidth="1"/>
    <col min="14597" max="14597" width="47" style="12" bestFit="1" customWidth="1"/>
    <col min="14598" max="14598" width="38.85546875" style="12" customWidth="1"/>
    <col min="14599" max="14599" width="7.7109375" style="12" customWidth="1"/>
    <col min="14600" max="14600" width="4.42578125" style="12" bestFit="1" customWidth="1"/>
    <col min="14601" max="14601" width="4.42578125" style="12" customWidth="1"/>
    <col min="14602" max="14602" width="4.42578125" style="12" bestFit="1" customWidth="1"/>
    <col min="14603" max="14603" width="7.7109375" style="12" customWidth="1"/>
    <col min="14604" max="14604" width="4.42578125" style="12" bestFit="1" customWidth="1"/>
    <col min="14605" max="14605" width="4.42578125" style="12" customWidth="1"/>
    <col min="14606" max="14606" width="4.42578125" style="12" bestFit="1" customWidth="1"/>
    <col min="14607" max="14607" width="7.7109375" style="12" customWidth="1"/>
    <col min="14608" max="14608" width="4.42578125" style="12" bestFit="1" customWidth="1"/>
    <col min="14609" max="14609" width="4.42578125" style="12" customWidth="1"/>
    <col min="14610" max="14610" width="4.42578125" style="12" bestFit="1" customWidth="1"/>
    <col min="14611" max="14611" width="7.7109375" style="12" customWidth="1"/>
    <col min="14612" max="14612" width="4.42578125" style="12" bestFit="1" customWidth="1"/>
    <col min="14613" max="14613" width="4.42578125" style="12" customWidth="1"/>
    <col min="14614" max="14614" width="4.42578125" style="12" bestFit="1" customWidth="1"/>
    <col min="14615" max="14615" width="7.7109375" style="12" customWidth="1"/>
    <col min="14616" max="14616" width="4.42578125" style="12" bestFit="1" customWidth="1"/>
    <col min="14617" max="14617" width="4.42578125" style="12" customWidth="1"/>
    <col min="14618" max="14618" width="4.42578125" style="12" bestFit="1" customWidth="1"/>
    <col min="14619" max="14619" width="9.42578125" style="12" customWidth="1"/>
    <col min="14620" max="14620" width="4.42578125" style="12" bestFit="1" customWidth="1"/>
    <col min="14621" max="14621" width="4.42578125" style="12" customWidth="1"/>
    <col min="14622" max="14622" width="4.42578125" style="12" bestFit="1" customWidth="1"/>
    <col min="14623" max="14623" width="7.7109375" style="12" customWidth="1"/>
    <col min="14624" max="14624" width="4.42578125" style="12" bestFit="1" customWidth="1"/>
    <col min="14625" max="14625" width="4.42578125" style="12" customWidth="1"/>
    <col min="14626" max="14626" width="4.42578125" style="12" bestFit="1" customWidth="1"/>
    <col min="14627" max="14627" width="7.7109375" style="12" customWidth="1"/>
    <col min="14628" max="14628" width="5.5703125" style="12" customWidth="1"/>
    <col min="14629" max="14629" width="4.42578125" style="12" customWidth="1"/>
    <col min="14630" max="14630" width="5.5703125" style="12" customWidth="1"/>
    <col min="14631" max="14631" width="7.7109375" style="12" customWidth="1"/>
    <col min="14632" max="14632" width="5.5703125" style="12" customWidth="1"/>
    <col min="14633" max="14633" width="4.42578125" style="12" customWidth="1"/>
    <col min="14634" max="14634" width="5.5703125" style="12" customWidth="1"/>
    <col min="14635" max="14635" width="7.7109375" style="12" customWidth="1"/>
    <col min="14636" max="14636" width="5.5703125" style="12" customWidth="1"/>
    <col min="14637" max="14637" width="4.42578125" style="12" customWidth="1"/>
    <col min="14638" max="14638" width="5.5703125" style="12" customWidth="1"/>
    <col min="14639" max="14639" width="7.7109375" style="12" customWidth="1"/>
    <col min="14640" max="14640" width="5.5703125" style="12" customWidth="1"/>
    <col min="14641" max="14641" width="4.42578125" style="12" customWidth="1"/>
    <col min="14642" max="14642" width="5.5703125" style="12" customWidth="1"/>
    <col min="14643" max="14643" width="7.7109375" style="12" customWidth="1"/>
    <col min="14644" max="14644" width="5.5703125" style="12" customWidth="1"/>
    <col min="14645" max="14645" width="4.42578125" style="12" customWidth="1"/>
    <col min="14646" max="14646" width="5.5703125" style="12" customWidth="1"/>
    <col min="14647" max="14647" width="7.7109375" style="12" customWidth="1"/>
    <col min="14648" max="14648" width="5.5703125" style="12" customWidth="1"/>
    <col min="14649" max="14649" width="4.42578125" style="12" customWidth="1"/>
    <col min="14650" max="14650" width="5.5703125" style="12" customWidth="1"/>
    <col min="14651" max="14651" width="7.7109375" style="12" customWidth="1"/>
    <col min="14652" max="14652" width="5.5703125" style="12" customWidth="1"/>
    <col min="14653" max="14653" width="4.42578125" style="12" customWidth="1"/>
    <col min="14654" max="14654" width="5.5703125" style="12" customWidth="1"/>
    <col min="14655" max="14655" width="7.7109375" style="12" customWidth="1"/>
    <col min="14656" max="14656" width="27.85546875" style="12" customWidth="1"/>
    <col min="14657" max="14667" width="7.7109375" style="12" customWidth="1"/>
    <col min="14668" max="14850" width="8.85546875" style="12"/>
    <col min="14851" max="14852" width="4" style="12" customWidth="1"/>
    <col min="14853" max="14853" width="47" style="12" bestFit="1" customWidth="1"/>
    <col min="14854" max="14854" width="38.85546875" style="12" customWidth="1"/>
    <col min="14855" max="14855" width="7.7109375" style="12" customWidth="1"/>
    <col min="14856" max="14856" width="4.42578125" style="12" bestFit="1" customWidth="1"/>
    <col min="14857" max="14857" width="4.42578125" style="12" customWidth="1"/>
    <col min="14858" max="14858" width="4.42578125" style="12" bestFit="1" customWidth="1"/>
    <col min="14859" max="14859" width="7.7109375" style="12" customWidth="1"/>
    <col min="14860" max="14860" width="4.42578125" style="12" bestFit="1" customWidth="1"/>
    <col min="14861" max="14861" width="4.42578125" style="12" customWidth="1"/>
    <col min="14862" max="14862" width="4.42578125" style="12" bestFit="1" customWidth="1"/>
    <col min="14863" max="14863" width="7.7109375" style="12" customWidth="1"/>
    <col min="14864" max="14864" width="4.42578125" style="12" bestFit="1" customWidth="1"/>
    <col min="14865" max="14865" width="4.42578125" style="12" customWidth="1"/>
    <col min="14866" max="14866" width="4.42578125" style="12" bestFit="1" customWidth="1"/>
    <col min="14867" max="14867" width="7.7109375" style="12" customWidth="1"/>
    <col min="14868" max="14868" width="4.42578125" style="12" bestFit="1" customWidth="1"/>
    <col min="14869" max="14869" width="4.42578125" style="12" customWidth="1"/>
    <col min="14870" max="14870" width="4.42578125" style="12" bestFit="1" customWidth="1"/>
    <col min="14871" max="14871" width="7.7109375" style="12" customWidth="1"/>
    <col min="14872" max="14872" width="4.42578125" style="12" bestFit="1" customWidth="1"/>
    <col min="14873" max="14873" width="4.42578125" style="12" customWidth="1"/>
    <col min="14874" max="14874" width="4.42578125" style="12" bestFit="1" customWidth="1"/>
    <col min="14875" max="14875" width="9.42578125" style="12" customWidth="1"/>
    <col min="14876" max="14876" width="4.42578125" style="12" bestFit="1" customWidth="1"/>
    <col min="14877" max="14877" width="4.42578125" style="12" customWidth="1"/>
    <col min="14878" max="14878" width="4.42578125" style="12" bestFit="1" customWidth="1"/>
    <col min="14879" max="14879" width="7.7109375" style="12" customWidth="1"/>
    <col min="14880" max="14880" width="4.42578125" style="12" bestFit="1" customWidth="1"/>
    <col min="14881" max="14881" width="4.42578125" style="12" customWidth="1"/>
    <col min="14882" max="14882" width="4.42578125" style="12" bestFit="1" customWidth="1"/>
    <col min="14883" max="14883" width="7.7109375" style="12" customWidth="1"/>
    <col min="14884" max="14884" width="5.5703125" style="12" customWidth="1"/>
    <col min="14885" max="14885" width="4.42578125" style="12" customWidth="1"/>
    <col min="14886" max="14886" width="5.5703125" style="12" customWidth="1"/>
    <col min="14887" max="14887" width="7.7109375" style="12" customWidth="1"/>
    <col min="14888" max="14888" width="5.5703125" style="12" customWidth="1"/>
    <col min="14889" max="14889" width="4.42578125" style="12" customWidth="1"/>
    <col min="14890" max="14890" width="5.5703125" style="12" customWidth="1"/>
    <col min="14891" max="14891" width="7.7109375" style="12" customWidth="1"/>
    <col min="14892" max="14892" width="5.5703125" style="12" customWidth="1"/>
    <col min="14893" max="14893" width="4.42578125" style="12" customWidth="1"/>
    <col min="14894" max="14894" width="5.5703125" style="12" customWidth="1"/>
    <col min="14895" max="14895" width="7.7109375" style="12" customWidth="1"/>
    <col min="14896" max="14896" width="5.5703125" style="12" customWidth="1"/>
    <col min="14897" max="14897" width="4.42578125" style="12" customWidth="1"/>
    <col min="14898" max="14898" width="5.5703125" style="12" customWidth="1"/>
    <col min="14899" max="14899" width="7.7109375" style="12" customWidth="1"/>
    <col min="14900" max="14900" width="5.5703125" style="12" customWidth="1"/>
    <col min="14901" max="14901" width="4.42578125" style="12" customWidth="1"/>
    <col min="14902" max="14902" width="5.5703125" style="12" customWidth="1"/>
    <col min="14903" max="14903" width="7.7109375" style="12" customWidth="1"/>
    <col min="14904" max="14904" width="5.5703125" style="12" customWidth="1"/>
    <col min="14905" max="14905" width="4.42578125" style="12" customWidth="1"/>
    <col min="14906" max="14906" width="5.5703125" style="12" customWidth="1"/>
    <col min="14907" max="14907" width="7.7109375" style="12" customWidth="1"/>
    <col min="14908" max="14908" width="5.5703125" style="12" customWidth="1"/>
    <col min="14909" max="14909" width="4.42578125" style="12" customWidth="1"/>
    <col min="14910" max="14910" width="5.5703125" style="12" customWidth="1"/>
    <col min="14911" max="14911" width="7.7109375" style="12" customWidth="1"/>
    <col min="14912" max="14912" width="27.85546875" style="12" customWidth="1"/>
    <col min="14913" max="14923" width="7.7109375" style="12" customWidth="1"/>
    <col min="14924" max="15106" width="8.85546875" style="12"/>
    <col min="15107" max="15108" width="4" style="12" customWidth="1"/>
    <col min="15109" max="15109" width="47" style="12" bestFit="1" customWidth="1"/>
    <col min="15110" max="15110" width="38.85546875" style="12" customWidth="1"/>
    <col min="15111" max="15111" width="7.7109375" style="12" customWidth="1"/>
    <col min="15112" max="15112" width="4.42578125" style="12" bestFit="1" customWidth="1"/>
    <col min="15113" max="15113" width="4.42578125" style="12" customWidth="1"/>
    <col min="15114" max="15114" width="4.42578125" style="12" bestFit="1" customWidth="1"/>
    <col min="15115" max="15115" width="7.7109375" style="12" customWidth="1"/>
    <col min="15116" max="15116" width="4.42578125" style="12" bestFit="1" customWidth="1"/>
    <col min="15117" max="15117" width="4.42578125" style="12" customWidth="1"/>
    <col min="15118" max="15118" width="4.42578125" style="12" bestFit="1" customWidth="1"/>
    <col min="15119" max="15119" width="7.7109375" style="12" customWidth="1"/>
    <col min="15120" max="15120" width="4.42578125" style="12" bestFit="1" customWidth="1"/>
    <col min="15121" max="15121" width="4.42578125" style="12" customWidth="1"/>
    <col min="15122" max="15122" width="4.42578125" style="12" bestFit="1" customWidth="1"/>
    <col min="15123" max="15123" width="7.7109375" style="12" customWidth="1"/>
    <col min="15124" max="15124" width="4.42578125" style="12" bestFit="1" customWidth="1"/>
    <col min="15125" max="15125" width="4.42578125" style="12" customWidth="1"/>
    <col min="15126" max="15126" width="4.42578125" style="12" bestFit="1" customWidth="1"/>
    <col min="15127" max="15127" width="7.7109375" style="12" customWidth="1"/>
    <col min="15128" max="15128" width="4.42578125" style="12" bestFit="1" customWidth="1"/>
    <col min="15129" max="15129" width="4.42578125" style="12" customWidth="1"/>
    <col min="15130" max="15130" width="4.42578125" style="12" bestFit="1" customWidth="1"/>
    <col min="15131" max="15131" width="9.42578125" style="12" customWidth="1"/>
    <col min="15132" max="15132" width="4.42578125" style="12" bestFit="1" customWidth="1"/>
    <col min="15133" max="15133" width="4.42578125" style="12" customWidth="1"/>
    <col min="15134" max="15134" width="4.42578125" style="12" bestFit="1" customWidth="1"/>
    <col min="15135" max="15135" width="7.7109375" style="12" customWidth="1"/>
    <col min="15136" max="15136" width="4.42578125" style="12" bestFit="1" customWidth="1"/>
    <col min="15137" max="15137" width="4.42578125" style="12" customWidth="1"/>
    <col min="15138" max="15138" width="4.42578125" style="12" bestFit="1" customWidth="1"/>
    <col min="15139" max="15139" width="7.7109375" style="12" customWidth="1"/>
    <col min="15140" max="15140" width="5.5703125" style="12" customWidth="1"/>
    <col min="15141" max="15141" width="4.42578125" style="12" customWidth="1"/>
    <col min="15142" max="15142" width="5.5703125" style="12" customWidth="1"/>
    <col min="15143" max="15143" width="7.7109375" style="12" customWidth="1"/>
    <col min="15144" max="15144" width="5.5703125" style="12" customWidth="1"/>
    <col min="15145" max="15145" width="4.42578125" style="12" customWidth="1"/>
    <col min="15146" max="15146" width="5.5703125" style="12" customWidth="1"/>
    <col min="15147" max="15147" width="7.7109375" style="12" customWidth="1"/>
    <col min="15148" max="15148" width="5.5703125" style="12" customWidth="1"/>
    <col min="15149" max="15149" width="4.42578125" style="12" customWidth="1"/>
    <col min="15150" max="15150" width="5.5703125" style="12" customWidth="1"/>
    <col min="15151" max="15151" width="7.7109375" style="12" customWidth="1"/>
    <col min="15152" max="15152" width="5.5703125" style="12" customWidth="1"/>
    <col min="15153" max="15153" width="4.42578125" style="12" customWidth="1"/>
    <col min="15154" max="15154" width="5.5703125" style="12" customWidth="1"/>
    <col min="15155" max="15155" width="7.7109375" style="12" customWidth="1"/>
    <col min="15156" max="15156" width="5.5703125" style="12" customWidth="1"/>
    <col min="15157" max="15157" width="4.42578125" style="12" customWidth="1"/>
    <col min="15158" max="15158" width="5.5703125" style="12" customWidth="1"/>
    <col min="15159" max="15159" width="7.7109375" style="12" customWidth="1"/>
    <col min="15160" max="15160" width="5.5703125" style="12" customWidth="1"/>
    <col min="15161" max="15161" width="4.42578125" style="12" customWidth="1"/>
    <col min="15162" max="15162" width="5.5703125" style="12" customWidth="1"/>
    <col min="15163" max="15163" width="7.7109375" style="12" customWidth="1"/>
    <col min="15164" max="15164" width="5.5703125" style="12" customWidth="1"/>
    <col min="15165" max="15165" width="4.42578125" style="12" customWidth="1"/>
    <col min="15166" max="15166" width="5.5703125" style="12" customWidth="1"/>
    <col min="15167" max="15167" width="7.7109375" style="12" customWidth="1"/>
    <col min="15168" max="15168" width="27.85546875" style="12" customWidth="1"/>
    <col min="15169" max="15179" width="7.7109375" style="12" customWidth="1"/>
    <col min="15180" max="15362" width="8.85546875" style="12"/>
    <col min="15363" max="15364" width="4" style="12" customWidth="1"/>
    <col min="15365" max="15365" width="47" style="12" bestFit="1" customWidth="1"/>
    <col min="15366" max="15366" width="38.85546875" style="12" customWidth="1"/>
    <col min="15367" max="15367" width="7.7109375" style="12" customWidth="1"/>
    <col min="15368" max="15368" width="4.42578125" style="12" bestFit="1" customWidth="1"/>
    <col min="15369" max="15369" width="4.42578125" style="12" customWidth="1"/>
    <col min="15370" max="15370" width="4.42578125" style="12" bestFit="1" customWidth="1"/>
    <col min="15371" max="15371" width="7.7109375" style="12" customWidth="1"/>
    <col min="15372" max="15372" width="4.42578125" style="12" bestFit="1" customWidth="1"/>
    <col min="15373" max="15373" width="4.42578125" style="12" customWidth="1"/>
    <col min="15374" max="15374" width="4.42578125" style="12" bestFit="1" customWidth="1"/>
    <col min="15375" max="15375" width="7.7109375" style="12" customWidth="1"/>
    <col min="15376" max="15376" width="4.42578125" style="12" bestFit="1" customWidth="1"/>
    <col min="15377" max="15377" width="4.42578125" style="12" customWidth="1"/>
    <col min="15378" max="15378" width="4.42578125" style="12" bestFit="1" customWidth="1"/>
    <col min="15379" max="15379" width="7.7109375" style="12" customWidth="1"/>
    <col min="15380" max="15380" width="4.42578125" style="12" bestFit="1" customWidth="1"/>
    <col min="15381" max="15381" width="4.42578125" style="12" customWidth="1"/>
    <col min="15382" max="15382" width="4.42578125" style="12" bestFit="1" customWidth="1"/>
    <col min="15383" max="15383" width="7.7109375" style="12" customWidth="1"/>
    <col min="15384" max="15384" width="4.42578125" style="12" bestFit="1" customWidth="1"/>
    <col min="15385" max="15385" width="4.42578125" style="12" customWidth="1"/>
    <col min="15386" max="15386" width="4.42578125" style="12" bestFit="1" customWidth="1"/>
    <col min="15387" max="15387" width="9.42578125" style="12" customWidth="1"/>
    <col min="15388" max="15388" width="4.42578125" style="12" bestFit="1" customWidth="1"/>
    <col min="15389" max="15389" width="4.42578125" style="12" customWidth="1"/>
    <col min="15390" max="15390" width="4.42578125" style="12" bestFit="1" customWidth="1"/>
    <col min="15391" max="15391" width="7.7109375" style="12" customWidth="1"/>
    <col min="15392" max="15392" width="4.42578125" style="12" bestFit="1" customWidth="1"/>
    <col min="15393" max="15393" width="4.42578125" style="12" customWidth="1"/>
    <col min="15394" max="15394" width="4.42578125" style="12" bestFit="1" customWidth="1"/>
    <col min="15395" max="15395" width="7.7109375" style="12" customWidth="1"/>
    <col min="15396" max="15396" width="5.5703125" style="12" customWidth="1"/>
    <col min="15397" max="15397" width="4.42578125" style="12" customWidth="1"/>
    <col min="15398" max="15398" width="5.5703125" style="12" customWidth="1"/>
    <col min="15399" max="15399" width="7.7109375" style="12" customWidth="1"/>
    <col min="15400" max="15400" width="5.5703125" style="12" customWidth="1"/>
    <col min="15401" max="15401" width="4.42578125" style="12" customWidth="1"/>
    <col min="15402" max="15402" width="5.5703125" style="12" customWidth="1"/>
    <col min="15403" max="15403" width="7.7109375" style="12" customWidth="1"/>
    <col min="15404" max="15404" width="5.5703125" style="12" customWidth="1"/>
    <col min="15405" max="15405" width="4.42578125" style="12" customWidth="1"/>
    <col min="15406" max="15406" width="5.5703125" style="12" customWidth="1"/>
    <col min="15407" max="15407" width="7.7109375" style="12" customWidth="1"/>
    <col min="15408" max="15408" width="5.5703125" style="12" customWidth="1"/>
    <col min="15409" max="15409" width="4.42578125" style="12" customWidth="1"/>
    <col min="15410" max="15410" width="5.5703125" style="12" customWidth="1"/>
    <col min="15411" max="15411" width="7.7109375" style="12" customWidth="1"/>
    <col min="15412" max="15412" width="5.5703125" style="12" customWidth="1"/>
    <col min="15413" max="15413" width="4.42578125" style="12" customWidth="1"/>
    <col min="15414" max="15414" width="5.5703125" style="12" customWidth="1"/>
    <col min="15415" max="15415" width="7.7109375" style="12" customWidth="1"/>
    <col min="15416" max="15416" width="5.5703125" style="12" customWidth="1"/>
    <col min="15417" max="15417" width="4.42578125" style="12" customWidth="1"/>
    <col min="15418" max="15418" width="5.5703125" style="12" customWidth="1"/>
    <col min="15419" max="15419" width="7.7109375" style="12" customWidth="1"/>
    <col min="15420" max="15420" width="5.5703125" style="12" customWidth="1"/>
    <col min="15421" max="15421" width="4.42578125" style="12" customWidth="1"/>
    <col min="15422" max="15422" width="5.5703125" style="12" customWidth="1"/>
    <col min="15423" max="15423" width="7.7109375" style="12" customWidth="1"/>
    <col min="15424" max="15424" width="27.85546875" style="12" customWidth="1"/>
    <col min="15425" max="15435" width="7.7109375" style="12" customWidth="1"/>
    <col min="15436" max="15618" width="8.85546875" style="12"/>
    <col min="15619" max="15620" width="4" style="12" customWidth="1"/>
    <col min="15621" max="15621" width="47" style="12" bestFit="1" customWidth="1"/>
    <col min="15622" max="15622" width="38.85546875" style="12" customWidth="1"/>
    <col min="15623" max="15623" width="7.7109375" style="12" customWidth="1"/>
    <col min="15624" max="15624" width="4.42578125" style="12" bestFit="1" customWidth="1"/>
    <col min="15625" max="15625" width="4.42578125" style="12" customWidth="1"/>
    <col min="15626" max="15626" width="4.42578125" style="12" bestFit="1" customWidth="1"/>
    <col min="15627" max="15627" width="7.7109375" style="12" customWidth="1"/>
    <col min="15628" max="15628" width="4.42578125" style="12" bestFit="1" customWidth="1"/>
    <col min="15629" max="15629" width="4.42578125" style="12" customWidth="1"/>
    <col min="15630" max="15630" width="4.42578125" style="12" bestFit="1" customWidth="1"/>
    <col min="15631" max="15631" width="7.7109375" style="12" customWidth="1"/>
    <col min="15632" max="15632" width="4.42578125" style="12" bestFit="1" customWidth="1"/>
    <col min="15633" max="15633" width="4.42578125" style="12" customWidth="1"/>
    <col min="15634" max="15634" width="4.42578125" style="12" bestFit="1" customWidth="1"/>
    <col min="15635" max="15635" width="7.7109375" style="12" customWidth="1"/>
    <col min="15636" max="15636" width="4.42578125" style="12" bestFit="1" customWidth="1"/>
    <col min="15637" max="15637" width="4.42578125" style="12" customWidth="1"/>
    <col min="15638" max="15638" width="4.42578125" style="12" bestFit="1" customWidth="1"/>
    <col min="15639" max="15639" width="7.7109375" style="12" customWidth="1"/>
    <col min="15640" max="15640" width="4.42578125" style="12" bestFit="1" customWidth="1"/>
    <col min="15641" max="15641" width="4.42578125" style="12" customWidth="1"/>
    <col min="15642" max="15642" width="4.42578125" style="12" bestFit="1" customWidth="1"/>
    <col min="15643" max="15643" width="9.42578125" style="12" customWidth="1"/>
    <col min="15644" max="15644" width="4.42578125" style="12" bestFit="1" customWidth="1"/>
    <col min="15645" max="15645" width="4.42578125" style="12" customWidth="1"/>
    <col min="15646" max="15646" width="4.42578125" style="12" bestFit="1" customWidth="1"/>
    <col min="15647" max="15647" width="7.7109375" style="12" customWidth="1"/>
    <col min="15648" max="15648" width="4.42578125" style="12" bestFit="1" customWidth="1"/>
    <col min="15649" max="15649" width="4.42578125" style="12" customWidth="1"/>
    <col min="15650" max="15650" width="4.42578125" style="12" bestFit="1" customWidth="1"/>
    <col min="15651" max="15651" width="7.7109375" style="12" customWidth="1"/>
    <col min="15652" max="15652" width="5.5703125" style="12" customWidth="1"/>
    <col min="15653" max="15653" width="4.42578125" style="12" customWidth="1"/>
    <col min="15654" max="15654" width="5.5703125" style="12" customWidth="1"/>
    <col min="15655" max="15655" width="7.7109375" style="12" customWidth="1"/>
    <col min="15656" max="15656" width="5.5703125" style="12" customWidth="1"/>
    <col min="15657" max="15657" width="4.42578125" style="12" customWidth="1"/>
    <col min="15658" max="15658" width="5.5703125" style="12" customWidth="1"/>
    <col min="15659" max="15659" width="7.7109375" style="12" customWidth="1"/>
    <col min="15660" max="15660" width="5.5703125" style="12" customWidth="1"/>
    <col min="15661" max="15661" width="4.42578125" style="12" customWidth="1"/>
    <col min="15662" max="15662" width="5.5703125" style="12" customWidth="1"/>
    <col min="15663" max="15663" width="7.7109375" style="12" customWidth="1"/>
    <col min="15664" max="15664" width="5.5703125" style="12" customWidth="1"/>
    <col min="15665" max="15665" width="4.42578125" style="12" customWidth="1"/>
    <col min="15666" max="15666" width="5.5703125" style="12" customWidth="1"/>
    <col min="15667" max="15667" width="7.7109375" style="12" customWidth="1"/>
    <col min="15668" max="15668" width="5.5703125" style="12" customWidth="1"/>
    <col min="15669" max="15669" width="4.42578125" style="12" customWidth="1"/>
    <col min="15670" max="15670" width="5.5703125" style="12" customWidth="1"/>
    <col min="15671" max="15671" width="7.7109375" style="12" customWidth="1"/>
    <col min="15672" max="15672" width="5.5703125" style="12" customWidth="1"/>
    <col min="15673" max="15673" width="4.42578125" style="12" customWidth="1"/>
    <col min="15674" max="15674" width="5.5703125" style="12" customWidth="1"/>
    <col min="15675" max="15675" width="7.7109375" style="12" customWidth="1"/>
    <col min="15676" max="15676" width="5.5703125" style="12" customWidth="1"/>
    <col min="15677" max="15677" width="4.42578125" style="12" customWidth="1"/>
    <col min="15678" max="15678" width="5.5703125" style="12" customWidth="1"/>
    <col min="15679" max="15679" width="7.7109375" style="12" customWidth="1"/>
    <col min="15680" max="15680" width="27.85546875" style="12" customWidth="1"/>
    <col min="15681" max="15691" width="7.7109375" style="12" customWidth="1"/>
    <col min="15692" max="15874" width="8.85546875" style="12"/>
    <col min="15875" max="15876" width="4" style="12" customWidth="1"/>
    <col min="15877" max="15877" width="47" style="12" bestFit="1" customWidth="1"/>
    <col min="15878" max="15878" width="38.85546875" style="12" customWidth="1"/>
    <col min="15879" max="15879" width="7.7109375" style="12" customWidth="1"/>
    <col min="15880" max="15880" width="4.42578125" style="12" bestFit="1" customWidth="1"/>
    <col min="15881" max="15881" width="4.42578125" style="12" customWidth="1"/>
    <col min="15882" max="15882" width="4.42578125" style="12" bestFit="1" customWidth="1"/>
    <col min="15883" max="15883" width="7.7109375" style="12" customWidth="1"/>
    <col min="15884" max="15884" width="4.42578125" style="12" bestFit="1" customWidth="1"/>
    <col min="15885" max="15885" width="4.42578125" style="12" customWidth="1"/>
    <col min="15886" max="15886" width="4.42578125" style="12" bestFit="1" customWidth="1"/>
    <col min="15887" max="15887" width="7.7109375" style="12" customWidth="1"/>
    <col min="15888" max="15888" width="4.42578125" style="12" bestFit="1" customWidth="1"/>
    <col min="15889" max="15889" width="4.42578125" style="12" customWidth="1"/>
    <col min="15890" max="15890" width="4.42578125" style="12" bestFit="1" customWidth="1"/>
    <col min="15891" max="15891" width="7.7109375" style="12" customWidth="1"/>
    <col min="15892" max="15892" width="4.42578125" style="12" bestFit="1" customWidth="1"/>
    <col min="15893" max="15893" width="4.42578125" style="12" customWidth="1"/>
    <col min="15894" max="15894" width="4.42578125" style="12" bestFit="1" customWidth="1"/>
    <col min="15895" max="15895" width="7.7109375" style="12" customWidth="1"/>
    <col min="15896" max="15896" width="4.42578125" style="12" bestFit="1" customWidth="1"/>
    <col min="15897" max="15897" width="4.42578125" style="12" customWidth="1"/>
    <col min="15898" max="15898" width="4.42578125" style="12" bestFit="1" customWidth="1"/>
    <col min="15899" max="15899" width="9.42578125" style="12" customWidth="1"/>
    <col min="15900" max="15900" width="4.42578125" style="12" bestFit="1" customWidth="1"/>
    <col min="15901" max="15901" width="4.42578125" style="12" customWidth="1"/>
    <col min="15902" max="15902" width="4.42578125" style="12" bestFit="1" customWidth="1"/>
    <col min="15903" max="15903" width="7.7109375" style="12" customWidth="1"/>
    <col min="15904" max="15904" width="4.42578125" style="12" bestFit="1" customWidth="1"/>
    <col min="15905" max="15905" width="4.42578125" style="12" customWidth="1"/>
    <col min="15906" max="15906" width="4.42578125" style="12" bestFit="1" customWidth="1"/>
    <col min="15907" max="15907" width="7.7109375" style="12" customWidth="1"/>
    <col min="15908" max="15908" width="5.5703125" style="12" customWidth="1"/>
    <col min="15909" max="15909" width="4.42578125" style="12" customWidth="1"/>
    <col min="15910" max="15910" width="5.5703125" style="12" customWidth="1"/>
    <col min="15911" max="15911" width="7.7109375" style="12" customWidth="1"/>
    <col min="15912" max="15912" width="5.5703125" style="12" customWidth="1"/>
    <col min="15913" max="15913" width="4.42578125" style="12" customWidth="1"/>
    <col min="15914" max="15914" width="5.5703125" style="12" customWidth="1"/>
    <col min="15915" max="15915" width="7.7109375" style="12" customWidth="1"/>
    <col min="15916" max="15916" width="5.5703125" style="12" customWidth="1"/>
    <col min="15917" max="15917" width="4.42578125" style="12" customWidth="1"/>
    <col min="15918" max="15918" width="5.5703125" style="12" customWidth="1"/>
    <col min="15919" max="15919" width="7.7109375" style="12" customWidth="1"/>
    <col min="15920" max="15920" width="5.5703125" style="12" customWidth="1"/>
    <col min="15921" max="15921" width="4.42578125" style="12" customWidth="1"/>
    <col min="15922" max="15922" width="5.5703125" style="12" customWidth="1"/>
    <col min="15923" max="15923" width="7.7109375" style="12" customWidth="1"/>
    <col min="15924" max="15924" width="5.5703125" style="12" customWidth="1"/>
    <col min="15925" max="15925" width="4.42578125" style="12" customWidth="1"/>
    <col min="15926" max="15926" width="5.5703125" style="12" customWidth="1"/>
    <col min="15927" max="15927" width="7.7109375" style="12" customWidth="1"/>
    <col min="15928" max="15928" width="5.5703125" style="12" customWidth="1"/>
    <col min="15929" max="15929" width="4.42578125" style="12" customWidth="1"/>
    <col min="15930" max="15930" width="5.5703125" style="12" customWidth="1"/>
    <col min="15931" max="15931" width="7.7109375" style="12" customWidth="1"/>
    <col min="15932" max="15932" width="5.5703125" style="12" customWidth="1"/>
    <col min="15933" max="15933" width="4.42578125" style="12" customWidth="1"/>
    <col min="15934" max="15934" width="5.5703125" style="12" customWidth="1"/>
    <col min="15935" max="15935" width="7.7109375" style="12" customWidth="1"/>
    <col min="15936" max="15936" width="27.85546875" style="12" customWidth="1"/>
    <col min="15937" max="15947" width="7.7109375" style="12" customWidth="1"/>
    <col min="15948" max="16130" width="8.85546875" style="12"/>
    <col min="16131" max="16132" width="4" style="12" customWidth="1"/>
    <col min="16133" max="16133" width="47" style="12" bestFit="1" customWidth="1"/>
    <col min="16134" max="16134" width="38.85546875" style="12" customWidth="1"/>
    <col min="16135" max="16135" width="7.7109375" style="12" customWidth="1"/>
    <col min="16136" max="16136" width="4.42578125" style="12" bestFit="1" customWidth="1"/>
    <col min="16137" max="16137" width="4.42578125" style="12" customWidth="1"/>
    <col min="16138" max="16138" width="4.42578125" style="12" bestFit="1" customWidth="1"/>
    <col min="16139" max="16139" width="7.7109375" style="12" customWidth="1"/>
    <col min="16140" max="16140" width="4.42578125" style="12" bestFit="1" customWidth="1"/>
    <col min="16141" max="16141" width="4.42578125" style="12" customWidth="1"/>
    <col min="16142" max="16142" width="4.42578125" style="12" bestFit="1" customWidth="1"/>
    <col min="16143" max="16143" width="7.7109375" style="12" customWidth="1"/>
    <col min="16144" max="16144" width="4.42578125" style="12" bestFit="1" customWidth="1"/>
    <col min="16145" max="16145" width="4.42578125" style="12" customWidth="1"/>
    <col min="16146" max="16146" width="4.42578125" style="12" bestFit="1" customWidth="1"/>
    <col min="16147" max="16147" width="7.7109375" style="12" customWidth="1"/>
    <col min="16148" max="16148" width="4.42578125" style="12" bestFit="1" customWidth="1"/>
    <col min="16149" max="16149" width="4.42578125" style="12" customWidth="1"/>
    <col min="16150" max="16150" width="4.42578125" style="12" bestFit="1" customWidth="1"/>
    <col min="16151" max="16151" width="7.7109375" style="12" customWidth="1"/>
    <col min="16152" max="16152" width="4.42578125" style="12" bestFit="1" customWidth="1"/>
    <col min="16153" max="16153" width="4.42578125" style="12" customWidth="1"/>
    <col min="16154" max="16154" width="4.42578125" style="12" bestFit="1" customWidth="1"/>
    <col min="16155" max="16155" width="9.42578125" style="12" customWidth="1"/>
    <col min="16156" max="16156" width="4.42578125" style="12" bestFit="1" customWidth="1"/>
    <col min="16157" max="16157" width="4.42578125" style="12" customWidth="1"/>
    <col min="16158" max="16158" width="4.42578125" style="12" bestFit="1" customWidth="1"/>
    <col min="16159" max="16159" width="7.7109375" style="12" customWidth="1"/>
    <col min="16160" max="16160" width="4.42578125" style="12" bestFit="1" customWidth="1"/>
    <col min="16161" max="16161" width="4.42578125" style="12" customWidth="1"/>
    <col min="16162" max="16162" width="4.42578125" style="12" bestFit="1" customWidth="1"/>
    <col min="16163" max="16163" width="7.7109375" style="12" customWidth="1"/>
    <col min="16164" max="16164" width="5.5703125" style="12" customWidth="1"/>
    <col min="16165" max="16165" width="4.42578125" style="12" customWidth="1"/>
    <col min="16166" max="16166" width="5.5703125" style="12" customWidth="1"/>
    <col min="16167" max="16167" width="7.7109375" style="12" customWidth="1"/>
    <col min="16168" max="16168" width="5.5703125" style="12" customWidth="1"/>
    <col min="16169" max="16169" width="4.42578125" style="12" customWidth="1"/>
    <col min="16170" max="16170" width="5.5703125" style="12" customWidth="1"/>
    <col min="16171" max="16171" width="7.7109375" style="12" customWidth="1"/>
    <col min="16172" max="16172" width="5.5703125" style="12" customWidth="1"/>
    <col min="16173" max="16173" width="4.42578125" style="12" customWidth="1"/>
    <col min="16174" max="16174" width="5.5703125" style="12" customWidth="1"/>
    <col min="16175" max="16175" width="7.7109375" style="12" customWidth="1"/>
    <col min="16176" max="16176" width="5.5703125" style="12" customWidth="1"/>
    <col min="16177" max="16177" width="4.42578125" style="12" customWidth="1"/>
    <col min="16178" max="16178" width="5.5703125" style="12" customWidth="1"/>
    <col min="16179" max="16179" width="7.7109375" style="12" customWidth="1"/>
    <col min="16180" max="16180" width="5.5703125" style="12" customWidth="1"/>
    <col min="16181" max="16181" width="4.42578125" style="12" customWidth="1"/>
    <col min="16182" max="16182" width="5.5703125" style="12" customWidth="1"/>
    <col min="16183" max="16183" width="7.7109375" style="12" customWidth="1"/>
    <col min="16184" max="16184" width="5.5703125" style="12" customWidth="1"/>
    <col min="16185" max="16185" width="4.42578125" style="12" customWidth="1"/>
    <col min="16186" max="16186" width="5.5703125" style="12" customWidth="1"/>
    <col min="16187" max="16187" width="7.7109375" style="12" customWidth="1"/>
    <col min="16188" max="16188" width="5.5703125" style="12" customWidth="1"/>
    <col min="16189" max="16189" width="4.42578125" style="12" customWidth="1"/>
    <col min="16190" max="16190" width="5.5703125" style="12" customWidth="1"/>
    <col min="16191" max="16191" width="7.7109375" style="12" customWidth="1"/>
    <col min="16192" max="16192" width="27.85546875" style="12" customWidth="1"/>
    <col min="16193" max="16203" width="7.7109375" style="12" customWidth="1"/>
    <col min="16204" max="16384" width="8.85546875" style="12"/>
  </cols>
  <sheetData>
    <row r="1" spans="1:64" ht="26.25">
      <c r="A1" s="50" t="s">
        <v>287</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row>
    <row r="2" spans="1:64" ht="18">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F2" s="13"/>
      <c r="AJ2" s="13"/>
      <c r="AO2" s="13"/>
      <c r="AS2" s="13"/>
      <c r="AW2" s="13"/>
      <c r="BA2" s="13"/>
      <c r="BE2" s="13"/>
      <c r="BI2" s="13"/>
    </row>
    <row r="3" spans="1:64" ht="18">
      <c r="C3" s="14"/>
      <c r="E3" s="15"/>
      <c r="F3" s="14"/>
      <c r="G3" s="14"/>
      <c r="H3" s="14"/>
      <c r="I3" s="15"/>
      <c r="J3" s="14"/>
      <c r="K3" s="14"/>
      <c r="L3" s="14"/>
      <c r="M3" s="15"/>
      <c r="N3" s="14"/>
      <c r="O3" s="14"/>
      <c r="P3" s="14"/>
      <c r="Q3" s="15"/>
      <c r="R3" s="14"/>
      <c r="S3" s="14"/>
      <c r="T3" s="14"/>
      <c r="U3" s="15"/>
      <c r="V3" s="14"/>
      <c r="W3" s="14"/>
      <c r="X3" s="14"/>
      <c r="Y3" s="14"/>
      <c r="Z3" s="15"/>
      <c r="AA3" s="14"/>
      <c r="AB3" s="14"/>
      <c r="AC3" s="14"/>
      <c r="AD3" s="15"/>
      <c r="AE3" s="14"/>
      <c r="AF3" s="14"/>
      <c r="AG3" s="14"/>
      <c r="AH3" s="15"/>
      <c r="AI3" s="14"/>
      <c r="AJ3" s="14"/>
      <c r="AK3" s="14"/>
      <c r="AL3" s="15"/>
      <c r="AM3" s="14"/>
      <c r="AN3" s="14"/>
      <c r="AO3" s="14"/>
      <c r="AP3" s="14"/>
      <c r="AQ3" s="15"/>
      <c r="AR3" s="14"/>
      <c r="AS3" s="14"/>
      <c r="AT3" s="14"/>
      <c r="AU3" s="15"/>
      <c r="AV3" s="14"/>
      <c r="AW3" s="14"/>
      <c r="AX3" s="14"/>
      <c r="AY3" s="15"/>
      <c r="AZ3" s="14"/>
      <c r="BA3" s="14"/>
      <c r="BB3" s="14"/>
      <c r="BC3" s="15"/>
      <c r="BD3" s="14"/>
      <c r="BE3" s="14"/>
      <c r="BF3" s="14"/>
      <c r="BG3" s="15"/>
      <c r="BH3" s="14"/>
      <c r="BI3" s="14"/>
      <c r="BJ3" s="14"/>
      <c r="BK3" s="15"/>
    </row>
    <row r="4" spans="1:64" ht="100.5" customHeight="1">
      <c r="A4" s="14"/>
      <c r="B4" s="16"/>
      <c r="C4" s="15" t="s">
        <v>1</v>
      </c>
      <c r="D4" s="15" t="s">
        <v>2</v>
      </c>
      <c r="E4" s="32" t="s">
        <v>3</v>
      </c>
      <c r="F4" s="17" t="s">
        <v>4</v>
      </c>
      <c r="G4" s="17" t="s">
        <v>8</v>
      </c>
      <c r="H4" s="17" t="s">
        <v>6</v>
      </c>
      <c r="I4" s="32" t="s">
        <v>7</v>
      </c>
      <c r="J4" s="17" t="s">
        <v>4</v>
      </c>
      <c r="K4" s="17" t="s">
        <v>8</v>
      </c>
      <c r="L4" s="17" t="s">
        <v>6</v>
      </c>
      <c r="M4" s="32" t="s">
        <v>9</v>
      </c>
      <c r="N4" s="17" t="s">
        <v>4</v>
      </c>
      <c r="O4" s="17" t="s">
        <v>8</v>
      </c>
      <c r="P4" s="17" t="s">
        <v>6</v>
      </c>
      <c r="Q4" s="32" t="s">
        <v>11</v>
      </c>
      <c r="R4" s="17" t="s">
        <v>4</v>
      </c>
      <c r="S4" s="17" t="s">
        <v>10</v>
      </c>
      <c r="T4" s="17" t="s">
        <v>6</v>
      </c>
      <c r="U4" s="32" t="s">
        <v>13</v>
      </c>
      <c r="V4" s="17" t="s">
        <v>4</v>
      </c>
      <c r="W4" s="24" t="s">
        <v>12</v>
      </c>
      <c r="X4" s="17" t="s">
        <v>8</v>
      </c>
      <c r="Y4" s="17" t="s">
        <v>6</v>
      </c>
      <c r="Z4" s="32" t="s">
        <v>14</v>
      </c>
      <c r="AA4" s="17" t="s">
        <v>4</v>
      </c>
      <c r="AB4" s="17" t="s">
        <v>10</v>
      </c>
      <c r="AC4" s="17" t="s">
        <v>6</v>
      </c>
      <c r="AD4" s="32" t="s">
        <v>15</v>
      </c>
      <c r="AE4" s="17" t="s">
        <v>4</v>
      </c>
      <c r="AF4" s="17" t="s">
        <v>10</v>
      </c>
      <c r="AG4" s="17" t="s">
        <v>6</v>
      </c>
      <c r="AH4" s="32" t="s">
        <v>16</v>
      </c>
      <c r="AI4" s="17" t="s">
        <v>4</v>
      </c>
      <c r="AJ4" s="17" t="s">
        <v>8</v>
      </c>
      <c r="AK4" s="17" t="s">
        <v>6</v>
      </c>
      <c r="AL4" s="32" t="s">
        <v>17</v>
      </c>
      <c r="AM4" s="17" t="s">
        <v>4</v>
      </c>
      <c r="AN4" s="24" t="s">
        <v>12</v>
      </c>
      <c r="AO4" s="17" t="s">
        <v>8</v>
      </c>
      <c r="AP4" s="17" t="s">
        <v>6</v>
      </c>
      <c r="AQ4" s="32" t="s">
        <v>18</v>
      </c>
      <c r="AR4" s="17" t="s">
        <v>4</v>
      </c>
      <c r="AS4" s="17" t="s">
        <v>8</v>
      </c>
      <c r="AT4" s="17" t="s">
        <v>6</v>
      </c>
      <c r="AU4" s="32" t="s">
        <v>19</v>
      </c>
      <c r="AV4" s="17" t="s">
        <v>4</v>
      </c>
      <c r="AW4" s="17" t="s">
        <v>8</v>
      </c>
      <c r="AX4" s="17" t="s">
        <v>6</v>
      </c>
      <c r="AY4" s="32" t="s">
        <v>20</v>
      </c>
      <c r="AZ4" s="17" t="s">
        <v>4</v>
      </c>
      <c r="BA4" s="17" t="s">
        <v>8</v>
      </c>
      <c r="BB4" s="17" t="s">
        <v>6</v>
      </c>
      <c r="BC4" s="32" t="s">
        <v>21</v>
      </c>
      <c r="BD4" s="17" t="s">
        <v>4</v>
      </c>
      <c r="BE4" s="17" t="s">
        <v>8</v>
      </c>
      <c r="BF4" s="17" t="s">
        <v>6</v>
      </c>
      <c r="BG4" s="32" t="s">
        <v>22</v>
      </c>
      <c r="BH4" s="17" t="s">
        <v>23</v>
      </c>
      <c r="BI4" s="17" t="s">
        <v>8</v>
      </c>
      <c r="BJ4" s="17" t="s">
        <v>6</v>
      </c>
      <c r="BK4" s="32" t="s">
        <v>24</v>
      </c>
      <c r="BL4" s="18" t="s">
        <v>25</v>
      </c>
    </row>
    <row r="5" spans="1:64" ht="24.95" customHeight="1">
      <c r="A5" s="14"/>
      <c r="B5" s="16"/>
      <c r="C5" s="15" t="s">
        <v>26</v>
      </c>
      <c r="D5" s="15" t="s">
        <v>288</v>
      </c>
      <c r="E5" s="15">
        <v>0</v>
      </c>
      <c r="F5" s="15">
        <v>0</v>
      </c>
      <c r="G5" s="15"/>
      <c r="H5" s="15"/>
      <c r="I5" s="15">
        <v>0</v>
      </c>
      <c r="J5" s="15">
        <v>1</v>
      </c>
      <c r="K5" s="15"/>
      <c r="L5" s="15"/>
      <c r="M5" s="15">
        <v>9</v>
      </c>
      <c r="N5" s="15">
        <v>2</v>
      </c>
      <c r="O5" s="15"/>
      <c r="P5" s="15"/>
      <c r="Q5" s="15">
        <v>2</v>
      </c>
      <c r="R5" s="15">
        <v>1</v>
      </c>
      <c r="S5" s="15">
        <v>0</v>
      </c>
      <c r="T5" s="15"/>
      <c r="U5" s="15">
        <v>2</v>
      </c>
      <c r="V5" s="15">
        <v>0</v>
      </c>
      <c r="W5" s="15"/>
      <c r="X5" s="15"/>
      <c r="Y5" s="15"/>
      <c r="Z5" s="15">
        <v>2</v>
      </c>
      <c r="AA5" s="15">
        <v>0</v>
      </c>
      <c r="AB5" s="15">
        <v>1</v>
      </c>
      <c r="AC5" s="15">
        <v>1</v>
      </c>
      <c r="AD5" s="18">
        <v>6</v>
      </c>
      <c r="AE5" s="15">
        <v>4</v>
      </c>
      <c r="AF5" s="15"/>
      <c r="AG5" s="15"/>
      <c r="AH5" s="15">
        <v>2</v>
      </c>
      <c r="AI5" s="15">
        <v>3</v>
      </c>
      <c r="AJ5" s="15"/>
      <c r="AK5" s="15"/>
      <c r="AL5" s="15">
        <v>4</v>
      </c>
      <c r="AM5" s="15">
        <v>3</v>
      </c>
      <c r="AN5" s="15"/>
      <c r="AO5" s="15"/>
      <c r="AP5" s="15"/>
      <c r="AQ5" s="15">
        <v>3</v>
      </c>
      <c r="AR5" s="15">
        <v>0</v>
      </c>
      <c r="AS5" s="15"/>
      <c r="AT5" s="15"/>
      <c r="AU5" s="15">
        <v>4</v>
      </c>
      <c r="AV5" s="15">
        <v>0</v>
      </c>
      <c r="AW5" s="15"/>
      <c r="AX5" s="15"/>
      <c r="AY5" s="15">
        <v>1</v>
      </c>
      <c r="AZ5" s="15">
        <v>0</v>
      </c>
      <c r="BA5" s="15"/>
      <c r="BB5" s="15"/>
      <c r="BC5" s="15">
        <v>0</v>
      </c>
      <c r="BD5" s="15">
        <v>1</v>
      </c>
      <c r="BE5" s="15"/>
      <c r="BF5" s="15"/>
      <c r="BG5" s="15">
        <v>2</v>
      </c>
      <c r="BH5" s="15">
        <v>0</v>
      </c>
      <c r="BI5" s="15"/>
      <c r="BJ5" s="15"/>
      <c r="BK5" s="15">
        <f>SUM(E5:BJ5)</f>
        <v>54</v>
      </c>
      <c r="BL5" s="19"/>
    </row>
    <row r="6" spans="1:64" ht="24.95" customHeight="1">
      <c r="A6" s="14"/>
      <c r="B6" s="16"/>
      <c r="C6" s="15"/>
      <c r="D6" s="15" t="s">
        <v>289</v>
      </c>
      <c r="E6" s="15">
        <v>3</v>
      </c>
      <c r="F6" s="15">
        <v>3</v>
      </c>
      <c r="G6" s="15"/>
      <c r="H6" s="15"/>
      <c r="I6" s="15">
        <v>0</v>
      </c>
      <c r="J6" s="15">
        <v>0</v>
      </c>
      <c r="K6" s="15"/>
      <c r="L6" s="15"/>
      <c r="M6" s="15">
        <v>15</v>
      </c>
      <c r="N6" s="15">
        <v>1</v>
      </c>
      <c r="O6" s="15"/>
      <c r="P6" s="15"/>
      <c r="Q6" s="15">
        <v>11</v>
      </c>
      <c r="R6" s="15">
        <v>0</v>
      </c>
      <c r="S6" s="15">
        <v>3</v>
      </c>
      <c r="T6" s="15"/>
      <c r="U6" s="15">
        <v>4</v>
      </c>
      <c r="V6" s="15">
        <v>0</v>
      </c>
      <c r="W6" s="15"/>
      <c r="X6" s="15"/>
      <c r="Y6" s="15"/>
      <c r="Z6" s="15">
        <v>6</v>
      </c>
      <c r="AA6" s="15">
        <v>0</v>
      </c>
      <c r="AB6" s="15"/>
      <c r="AC6" s="15">
        <v>1</v>
      </c>
      <c r="AD6" s="18">
        <v>10</v>
      </c>
      <c r="AE6" s="15">
        <v>6</v>
      </c>
      <c r="AF6" s="15"/>
      <c r="AG6" s="15"/>
      <c r="AH6" s="15">
        <v>4</v>
      </c>
      <c r="AI6" s="15">
        <v>4</v>
      </c>
      <c r="AJ6" s="15"/>
      <c r="AK6" s="15"/>
      <c r="AL6" s="15">
        <v>8</v>
      </c>
      <c r="AM6" s="15">
        <v>0</v>
      </c>
      <c r="AN6" s="15"/>
      <c r="AO6" s="15"/>
      <c r="AP6" s="15"/>
      <c r="AQ6" s="15">
        <v>8</v>
      </c>
      <c r="AR6" s="15">
        <v>0</v>
      </c>
      <c r="AS6" s="15"/>
      <c r="AT6" s="15">
        <v>1</v>
      </c>
      <c r="AU6" s="15">
        <v>7</v>
      </c>
      <c r="AV6" s="15">
        <v>2</v>
      </c>
      <c r="AW6" s="15"/>
      <c r="AX6" s="15"/>
      <c r="AY6" s="15">
        <v>5</v>
      </c>
      <c r="AZ6" s="15">
        <v>0</v>
      </c>
      <c r="BA6" s="15"/>
      <c r="BB6" s="15"/>
      <c r="BC6" s="15">
        <v>1</v>
      </c>
      <c r="BD6" s="15">
        <v>2</v>
      </c>
      <c r="BE6" s="15"/>
      <c r="BF6" s="15"/>
      <c r="BG6" s="15">
        <v>2</v>
      </c>
      <c r="BH6" s="15">
        <v>3</v>
      </c>
      <c r="BI6" s="15"/>
      <c r="BJ6" s="15"/>
      <c r="BK6" s="15">
        <f>SUM(E6:BJ6)</f>
        <v>110</v>
      </c>
      <c r="BL6" s="34" t="s">
        <v>28</v>
      </c>
    </row>
    <row r="7" spans="1:64" ht="18.75" customHeight="1">
      <c r="A7" s="14"/>
      <c r="B7" s="16"/>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8"/>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9"/>
    </row>
    <row r="8" spans="1:64" ht="24.95" customHeight="1">
      <c r="A8" s="14"/>
      <c r="B8" s="16"/>
      <c r="C8" s="15" t="s">
        <v>33</v>
      </c>
      <c r="D8" s="15"/>
      <c r="E8" s="15"/>
      <c r="F8" s="15"/>
      <c r="G8" s="15"/>
      <c r="H8" s="15"/>
      <c r="I8" s="15"/>
      <c r="J8" s="15"/>
      <c r="K8" s="15"/>
      <c r="L8" s="15"/>
      <c r="M8" s="15"/>
      <c r="N8" s="15"/>
      <c r="O8" s="15"/>
      <c r="P8" s="15"/>
      <c r="Q8" s="15"/>
      <c r="R8" s="15"/>
      <c r="S8" s="15"/>
      <c r="T8" s="15"/>
      <c r="U8" s="15"/>
      <c r="V8" s="15"/>
      <c r="W8" s="15"/>
      <c r="X8" s="15"/>
      <c r="Y8" s="15"/>
      <c r="Z8" s="15"/>
      <c r="AA8" s="15"/>
      <c r="AB8" s="15"/>
      <c r="AC8" s="15"/>
      <c r="AD8" s="18"/>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f>SUM(E8:BJ8)</f>
        <v>0</v>
      </c>
      <c r="BL8" s="19"/>
    </row>
    <row r="9" spans="1:64" ht="14.25" customHeight="1">
      <c r="A9" s="14"/>
      <c r="B9" s="16"/>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8"/>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9"/>
    </row>
    <row r="10" spans="1:64" ht="24.95" customHeight="1">
      <c r="A10" s="14"/>
      <c r="B10" s="16"/>
      <c r="C10" s="15" t="s">
        <v>36</v>
      </c>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8"/>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f>SUM(E10:BJ10)</f>
        <v>0</v>
      </c>
      <c r="BL10" s="19"/>
    </row>
    <row r="11" spans="1:64" ht="19.5" customHeight="1">
      <c r="A11" s="14"/>
      <c r="B11" s="16"/>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8"/>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9"/>
    </row>
    <row r="12" spans="1:64" ht="24.95" customHeight="1">
      <c r="A12" s="14"/>
      <c r="B12" s="16"/>
      <c r="C12" s="15" t="s">
        <v>39</v>
      </c>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8"/>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f t="shared" ref="BK12:BK26" si="0">SUM(E12:BJ12)</f>
        <v>0</v>
      </c>
      <c r="BL12" s="19"/>
    </row>
    <row r="13" spans="1:64" ht="15.75" customHeight="1">
      <c r="A13" s="14"/>
      <c r="B13" s="16"/>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8"/>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9"/>
    </row>
    <row r="14" spans="1:64" ht="24.95" customHeight="1">
      <c r="A14" s="14"/>
      <c r="B14" s="16"/>
      <c r="C14" s="15" t="s">
        <v>41</v>
      </c>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8"/>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f t="shared" si="0"/>
        <v>0</v>
      </c>
      <c r="BL14" s="19"/>
    </row>
    <row r="15" spans="1:64" ht="19.5" customHeight="1">
      <c r="A15" s="14"/>
      <c r="B15" s="16"/>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8"/>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9"/>
    </row>
    <row r="16" spans="1:64" ht="24.95" customHeight="1">
      <c r="A16" s="14"/>
      <c r="B16" s="16"/>
      <c r="C16" s="15" t="s">
        <v>46</v>
      </c>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8"/>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f t="shared" si="0"/>
        <v>0</v>
      </c>
      <c r="BL16" s="19"/>
    </row>
    <row r="17" spans="1:64" ht="13.5" customHeight="1">
      <c r="A17" s="14"/>
      <c r="B17" s="16"/>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8"/>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9"/>
    </row>
    <row r="18" spans="1:64" ht="24.95" customHeight="1">
      <c r="A18" s="14"/>
      <c r="B18" s="16"/>
      <c r="C18" s="15" t="s">
        <v>49</v>
      </c>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8"/>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f t="shared" si="0"/>
        <v>0</v>
      </c>
      <c r="BL18" s="19"/>
    </row>
    <row r="19" spans="1:64" ht="13.5" customHeight="1">
      <c r="A19" s="14"/>
      <c r="B19" s="16"/>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8"/>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9"/>
    </row>
    <row r="20" spans="1:64" ht="24.95" customHeight="1">
      <c r="A20" s="14"/>
      <c r="B20" s="16"/>
      <c r="C20" s="15" t="s">
        <v>51</v>
      </c>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8"/>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f t="shared" si="0"/>
        <v>0</v>
      </c>
      <c r="BL20" s="19"/>
    </row>
    <row r="21" spans="1:64" ht="15" customHeight="1">
      <c r="A21" s="14"/>
      <c r="B21" s="16"/>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8"/>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9"/>
    </row>
    <row r="22" spans="1:64" ht="24.95" customHeight="1">
      <c r="A22" s="14"/>
      <c r="B22" s="16"/>
      <c r="C22" s="15" t="s">
        <v>53</v>
      </c>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8"/>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f t="shared" si="0"/>
        <v>0</v>
      </c>
      <c r="BL22" s="19"/>
    </row>
    <row r="23" spans="1:64" ht="15" customHeight="1">
      <c r="A23" s="14"/>
      <c r="B23" s="16"/>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8"/>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9"/>
    </row>
    <row r="24" spans="1:64" ht="24.95" customHeight="1">
      <c r="A24" s="14"/>
      <c r="B24" s="16"/>
      <c r="C24" s="15" t="s">
        <v>55</v>
      </c>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8"/>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f t="shared" si="0"/>
        <v>0</v>
      </c>
      <c r="BL24" s="19"/>
    </row>
    <row r="25" spans="1:64" ht="24.95" customHeight="1">
      <c r="A25" s="14"/>
      <c r="B25" s="16"/>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8"/>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9"/>
    </row>
    <row r="26" spans="1:64" ht="24.6" customHeight="1">
      <c r="A26" s="14"/>
      <c r="B26" s="16"/>
      <c r="C26" s="15" t="s">
        <v>58</v>
      </c>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8"/>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f t="shared" si="0"/>
        <v>0</v>
      </c>
      <c r="BL26" s="19"/>
    </row>
    <row r="27" spans="1:64" ht="15.75" customHeight="1">
      <c r="A27" s="14"/>
      <c r="B27" s="16"/>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8"/>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9"/>
    </row>
    <row r="28" spans="1:64" ht="15.75" customHeight="1">
      <c r="A28" s="14"/>
      <c r="B28" s="16"/>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8"/>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9"/>
    </row>
    <row r="29" spans="1:64" s="27" customFormat="1" ht="24.95" customHeight="1">
      <c r="A29" s="25" t="s">
        <v>3</v>
      </c>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33"/>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6"/>
    </row>
    <row r="30" spans="1:64" customFormat="1" ht="24.95" customHeight="1">
      <c r="C30" s="3" t="s">
        <v>61</v>
      </c>
      <c r="D30" s="3"/>
      <c r="E30" s="3"/>
      <c r="F30" s="3"/>
      <c r="G30" s="3"/>
      <c r="H30" s="3"/>
      <c r="I30" s="3"/>
      <c r="J30" s="3"/>
      <c r="K30" s="3"/>
      <c r="L30" s="3"/>
      <c r="M30" s="3"/>
      <c r="N30" s="3"/>
      <c r="O30" s="3"/>
      <c r="P30" s="3"/>
      <c r="Q30" s="3"/>
      <c r="R30" s="3"/>
      <c r="S30" s="3"/>
      <c r="T30" s="3"/>
      <c r="U30" s="3"/>
      <c r="V30" s="3"/>
      <c r="W30" s="3"/>
      <c r="X30" s="3"/>
      <c r="Y30" s="3"/>
      <c r="Z30" s="3"/>
      <c r="AA30" s="3"/>
      <c r="AB30" s="3"/>
      <c r="AC30" s="3"/>
      <c r="AD30" s="5"/>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f t="shared" ref="BK30" si="1">SUM(E30:BJ30)</f>
        <v>0</v>
      </c>
      <c r="BL30" s="6"/>
    </row>
    <row r="31" spans="1:64" customFormat="1" ht="24.95" customHeight="1">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5"/>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6"/>
    </row>
    <row r="32" spans="1:64" customFormat="1" ht="24.95" customHeight="1">
      <c r="C32" s="3" t="s">
        <v>63</v>
      </c>
      <c r="D32" s="3"/>
      <c r="E32" s="3"/>
      <c r="F32" s="3"/>
      <c r="G32" s="3"/>
      <c r="H32" s="3"/>
      <c r="I32" s="3"/>
      <c r="J32" s="3"/>
      <c r="K32" s="3"/>
      <c r="L32" s="3"/>
      <c r="M32" s="3"/>
      <c r="N32" s="3"/>
      <c r="O32" s="3"/>
      <c r="P32" s="3"/>
      <c r="Q32" s="3"/>
      <c r="R32" s="3"/>
      <c r="S32" s="3"/>
      <c r="T32" s="3"/>
      <c r="U32" s="3"/>
      <c r="V32" s="3"/>
      <c r="W32" s="3"/>
      <c r="X32" s="3"/>
      <c r="Y32" s="3"/>
      <c r="Z32" s="3"/>
      <c r="AA32" s="3"/>
      <c r="AB32" s="3"/>
      <c r="AC32" s="3"/>
      <c r="AD32" s="5"/>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f>SUM(E32:BJ32)</f>
        <v>0</v>
      </c>
      <c r="BL32" s="6"/>
    </row>
    <row r="33" spans="1:64" customFormat="1" ht="18.75" customHeight="1">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5"/>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6"/>
    </row>
    <row r="34" spans="1:64" customFormat="1" ht="24.95" customHeight="1">
      <c r="C34" s="3" t="s">
        <v>65</v>
      </c>
      <c r="D34" s="3"/>
      <c r="E34" s="3"/>
      <c r="F34" s="3"/>
      <c r="G34" s="3"/>
      <c r="H34" s="3"/>
      <c r="I34" s="3"/>
      <c r="J34" s="3"/>
      <c r="K34" s="3"/>
      <c r="L34" s="3"/>
      <c r="M34" s="3"/>
      <c r="N34" s="3"/>
      <c r="O34" s="3"/>
      <c r="P34" s="3"/>
      <c r="Q34" s="3"/>
      <c r="R34" s="3"/>
      <c r="S34" s="3"/>
      <c r="T34" s="3"/>
      <c r="U34" s="3"/>
      <c r="V34" s="3"/>
      <c r="W34" s="3"/>
      <c r="X34" s="3"/>
      <c r="Y34" s="3"/>
      <c r="Z34" s="3"/>
      <c r="AA34" s="3"/>
      <c r="AB34" s="3"/>
      <c r="AC34" s="3"/>
      <c r="AD34" s="5"/>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f t="shared" ref="BK34" si="2">SUM(E34:BJ34)</f>
        <v>0</v>
      </c>
      <c r="BL34" s="6"/>
    </row>
    <row r="35" spans="1:64" customFormat="1" ht="24.95" customHeight="1">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5"/>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6"/>
    </row>
    <row r="36" spans="1:64" customFormat="1" ht="24.95" customHeight="1">
      <c r="C36" s="3" t="s">
        <v>68</v>
      </c>
      <c r="D36" s="3"/>
      <c r="E36" s="3"/>
      <c r="F36" s="3"/>
      <c r="G36" s="3"/>
      <c r="H36" s="3"/>
      <c r="I36" s="3"/>
      <c r="J36" s="3"/>
      <c r="K36" s="3"/>
      <c r="L36" s="3"/>
      <c r="M36" s="3"/>
      <c r="N36" s="3"/>
      <c r="O36" s="3"/>
      <c r="P36" s="3"/>
      <c r="Q36" s="3"/>
      <c r="R36" s="3"/>
      <c r="S36" s="3"/>
      <c r="T36" s="3"/>
      <c r="U36" s="3"/>
      <c r="V36" s="3"/>
      <c r="W36" s="3"/>
      <c r="X36" s="3"/>
      <c r="Y36" s="3"/>
      <c r="Z36" s="3"/>
      <c r="AA36" s="3"/>
      <c r="AB36" s="3"/>
      <c r="AC36" s="3"/>
      <c r="AD36" s="5"/>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f t="shared" ref="BK36" si="3">SUM(E36:BJ36)</f>
        <v>0</v>
      </c>
      <c r="BL36" s="6"/>
    </row>
    <row r="37" spans="1:64" customFormat="1" ht="15.75" customHeight="1">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5"/>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6"/>
    </row>
    <row r="38" spans="1:64" s="27" customFormat="1" ht="24.95" customHeight="1">
      <c r="A38" s="25" t="s">
        <v>7</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33"/>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6"/>
    </row>
    <row r="39" spans="1:64" customFormat="1" ht="24.95" customHeight="1">
      <c r="C39" s="3" t="s">
        <v>61</v>
      </c>
      <c r="D39" s="3"/>
      <c r="E39" s="3"/>
      <c r="F39" s="3"/>
      <c r="G39" s="3"/>
      <c r="H39" s="3"/>
      <c r="I39" s="3"/>
      <c r="J39" s="3"/>
      <c r="K39" s="3"/>
      <c r="L39" s="3"/>
      <c r="M39" s="3"/>
      <c r="N39" s="3"/>
      <c r="O39" s="3"/>
      <c r="P39" s="3"/>
      <c r="Q39" s="3"/>
      <c r="R39" s="3"/>
      <c r="S39" s="3"/>
      <c r="T39" s="3"/>
      <c r="U39" s="3"/>
      <c r="V39" s="3"/>
      <c r="W39" s="3"/>
      <c r="X39" s="3"/>
      <c r="Y39" s="3"/>
      <c r="Z39" s="3"/>
      <c r="AA39" s="3"/>
      <c r="AB39" s="3"/>
      <c r="AC39" s="3"/>
      <c r="AD39" s="5"/>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f t="shared" ref="BK39:BK45" si="4">SUM(E39:BJ39)</f>
        <v>0</v>
      </c>
      <c r="BL39" s="6"/>
    </row>
    <row r="40" spans="1:64" customFormat="1" ht="17.25" customHeight="1">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5"/>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6"/>
    </row>
    <row r="41" spans="1:64" customFormat="1" ht="24.95" customHeight="1">
      <c r="C41" s="3" t="s">
        <v>63</v>
      </c>
      <c r="D41" s="3"/>
      <c r="E41" s="3"/>
      <c r="F41" s="3"/>
      <c r="G41" s="3"/>
      <c r="H41" s="3"/>
      <c r="I41" s="3"/>
      <c r="J41" s="3"/>
      <c r="K41" s="3"/>
      <c r="L41" s="3"/>
      <c r="M41" s="3"/>
      <c r="N41" s="3"/>
      <c r="O41" s="3"/>
      <c r="P41" s="3"/>
      <c r="Q41" s="3"/>
      <c r="R41" s="3"/>
      <c r="S41" s="3"/>
      <c r="T41" s="3"/>
      <c r="U41" s="3"/>
      <c r="V41" s="3"/>
      <c r="W41" s="3"/>
      <c r="X41" s="3"/>
      <c r="Y41" s="3"/>
      <c r="Z41" s="3"/>
      <c r="AA41" s="3"/>
      <c r="AB41" s="3"/>
      <c r="AC41" s="3"/>
      <c r="AD41" s="5"/>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f t="shared" si="4"/>
        <v>0</v>
      </c>
      <c r="BL41" s="6"/>
    </row>
    <row r="42" spans="1:64" customFormat="1" ht="24.95" customHeight="1">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5"/>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6"/>
    </row>
    <row r="43" spans="1:64" customFormat="1" ht="24.95" customHeight="1">
      <c r="C43" s="3" t="s">
        <v>65</v>
      </c>
      <c r="D43" s="3"/>
      <c r="E43" s="3"/>
      <c r="F43" s="3"/>
      <c r="G43" s="3"/>
      <c r="H43" s="3"/>
      <c r="I43" s="3"/>
      <c r="J43" s="3"/>
      <c r="K43" s="3"/>
      <c r="L43" s="3"/>
      <c r="M43" s="3"/>
      <c r="N43" s="3"/>
      <c r="O43" s="3"/>
      <c r="P43" s="3"/>
      <c r="Q43" s="3"/>
      <c r="R43" s="3"/>
      <c r="S43" s="3"/>
      <c r="T43" s="3"/>
      <c r="U43" s="3"/>
      <c r="V43" s="3"/>
      <c r="W43" s="3"/>
      <c r="X43" s="3"/>
      <c r="Y43" s="3"/>
      <c r="Z43" s="3"/>
      <c r="AA43" s="3"/>
      <c r="AB43" s="3"/>
      <c r="AC43" s="3"/>
      <c r="AD43" s="5"/>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f t="shared" si="4"/>
        <v>0</v>
      </c>
      <c r="BL43" s="6"/>
    </row>
    <row r="44" spans="1:64" customFormat="1" ht="19.5" customHeight="1">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5"/>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6"/>
    </row>
    <row r="45" spans="1:64" customFormat="1" ht="24.95" customHeight="1">
      <c r="C45" s="3" t="s">
        <v>68</v>
      </c>
      <c r="D45" s="3"/>
      <c r="E45" s="3"/>
      <c r="F45" s="3"/>
      <c r="G45" s="3"/>
      <c r="H45" s="3"/>
      <c r="I45" s="3"/>
      <c r="J45" s="3"/>
      <c r="K45" s="3"/>
      <c r="L45" s="3"/>
      <c r="M45" s="3"/>
      <c r="N45" s="3"/>
      <c r="O45" s="3"/>
      <c r="P45" s="3"/>
      <c r="Q45" s="3"/>
      <c r="R45" s="3"/>
      <c r="S45" s="3"/>
      <c r="T45" s="3"/>
      <c r="U45" s="3"/>
      <c r="V45" s="3"/>
      <c r="W45" s="3"/>
      <c r="X45" s="3"/>
      <c r="Y45" s="3"/>
      <c r="Z45" s="3"/>
      <c r="AA45" s="3"/>
      <c r="AB45" s="3"/>
      <c r="AC45" s="3"/>
      <c r="AD45" s="5"/>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f t="shared" si="4"/>
        <v>0</v>
      </c>
      <c r="BL45" s="6"/>
    </row>
    <row r="46" spans="1:64" customFormat="1" ht="24.95" customHeight="1">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5"/>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6"/>
    </row>
    <row r="47" spans="1:64" s="27" customFormat="1" ht="24.95" customHeight="1">
      <c r="A47" s="25" t="s">
        <v>9</v>
      </c>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33"/>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6"/>
    </row>
    <row r="48" spans="1:64" customFormat="1" ht="24.95" customHeight="1">
      <c r="C48" s="3" t="s">
        <v>61</v>
      </c>
      <c r="D48" s="3" t="s">
        <v>290</v>
      </c>
      <c r="E48" s="3"/>
      <c r="F48" s="3"/>
      <c r="G48" s="3"/>
      <c r="H48" s="3"/>
      <c r="I48" s="3"/>
      <c r="J48" s="3"/>
      <c r="K48" s="3"/>
      <c r="L48" s="3"/>
      <c r="M48" s="3">
        <v>1</v>
      </c>
      <c r="N48" s="3"/>
      <c r="O48" s="3"/>
      <c r="P48" s="3"/>
      <c r="Q48" s="3"/>
      <c r="R48" s="3"/>
      <c r="S48" s="3"/>
      <c r="T48" s="3"/>
      <c r="U48" s="3"/>
      <c r="V48" s="3"/>
      <c r="W48" s="3"/>
      <c r="X48" s="3"/>
      <c r="Y48" s="3"/>
      <c r="Z48" s="3"/>
      <c r="AA48" s="3"/>
      <c r="AB48" s="3"/>
      <c r="AC48" s="3"/>
      <c r="AD48" s="5"/>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f>SUM(E48:BJ48)</f>
        <v>1</v>
      </c>
      <c r="BL48" s="6"/>
    </row>
    <row r="49" spans="3:64" customFormat="1" ht="24.95" customHeight="1">
      <c r="C49" s="3"/>
      <c r="D49" s="3" t="s">
        <v>291</v>
      </c>
      <c r="E49" s="3"/>
      <c r="F49" s="3"/>
      <c r="G49" s="3"/>
      <c r="H49" s="3"/>
      <c r="I49" s="3"/>
      <c r="J49" s="3"/>
      <c r="K49" s="3"/>
      <c r="L49" s="3"/>
      <c r="M49" s="3">
        <v>1</v>
      </c>
      <c r="N49" s="3"/>
      <c r="O49" s="3"/>
      <c r="P49" s="3"/>
      <c r="Q49" s="3"/>
      <c r="R49" s="3"/>
      <c r="S49" s="3"/>
      <c r="T49" s="3"/>
      <c r="U49" s="3"/>
      <c r="V49" s="3"/>
      <c r="W49" s="3"/>
      <c r="X49" s="3"/>
      <c r="Y49" s="3"/>
      <c r="Z49" s="3"/>
      <c r="AA49" s="3"/>
      <c r="AB49" s="3"/>
      <c r="AC49" s="3"/>
      <c r="AD49" s="5"/>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f>SUM(E49:BJ49)</f>
        <v>1</v>
      </c>
      <c r="BL49" s="6"/>
    </row>
    <row r="50" spans="3:64" customFormat="1" ht="24.95" customHeight="1">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5"/>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6"/>
    </row>
    <row r="51" spans="3:64" customFormat="1" ht="24.95" customHeight="1">
      <c r="C51" s="3" t="s">
        <v>63</v>
      </c>
      <c r="D51" s="3" t="s">
        <v>290</v>
      </c>
      <c r="E51" s="3"/>
      <c r="F51" s="3"/>
      <c r="G51" s="3"/>
      <c r="H51" s="3"/>
      <c r="I51" s="3"/>
      <c r="J51" s="3"/>
      <c r="K51" s="3"/>
      <c r="L51" s="3"/>
      <c r="M51" s="3">
        <v>1</v>
      </c>
      <c r="N51" s="3"/>
      <c r="O51" s="3"/>
      <c r="P51" s="3"/>
      <c r="Q51" s="3"/>
      <c r="R51" s="3"/>
      <c r="S51" s="3"/>
      <c r="T51" s="3"/>
      <c r="U51" s="3"/>
      <c r="V51" s="3"/>
      <c r="W51" s="3"/>
      <c r="X51" s="3"/>
      <c r="Y51" s="3"/>
      <c r="Z51" s="3"/>
      <c r="AA51" s="3"/>
      <c r="AB51" s="3"/>
      <c r="AC51" s="3"/>
      <c r="AD51" s="5"/>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f t="shared" ref="BK51:BK59" si="5">SUM(E51:BJ51)</f>
        <v>1</v>
      </c>
      <c r="BL51" s="6"/>
    </row>
    <row r="52" spans="3:64" customFormat="1" ht="24.95" customHeight="1">
      <c r="C52" s="3"/>
      <c r="D52" s="3" t="s">
        <v>292</v>
      </c>
      <c r="E52" s="3"/>
      <c r="F52" s="3"/>
      <c r="G52" s="3"/>
      <c r="H52" s="3"/>
      <c r="I52" s="3"/>
      <c r="J52" s="3"/>
      <c r="K52" s="3"/>
      <c r="L52" s="3"/>
      <c r="M52" s="3">
        <v>1</v>
      </c>
      <c r="N52" s="3"/>
      <c r="O52" s="3"/>
      <c r="P52" s="3"/>
      <c r="Q52" s="3"/>
      <c r="R52" s="3"/>
      <c r="S52" s="3"/>
      <c r="T52" s="3"/>
      <c r="U52" s="3"/>
      <c r="V52" s="3"/>
      <c r="W52" s="3"/>
      <c r="X52" s="3"/>
      <c r="Y52" s="3"/>
      <c r="Z52" s="3"/>
      <c r="AA52" s="3"/>
      <c r="AB52" s="3"/>
      <c r="AC52" s="3"/>
      <c r="AD52" s="5"/>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f t="shared" si="5"/>
        <v>1</v>
      </c>
      <c r="BL52" s="6"/>
    </row>
    <row r="53" spans="3:64" customFormat="1" ht="24.95" customHeight="1">
      <c r="C53" s="3"/>
      <c r="D53" s="3" t="s">
        <v>293</v>
      </c>
      <c r="E53" s="3"/>
      <c r="F53" s="3"/>
      <c r="G53" s="3"/>
      <c r="H53" s="3"/>
      <c r="I53" s="3"/>
      <c r="J53" s="3"/>
      <c r="K53" s="3"/>
      <c r="L53" s="3"/>
      <c r="M53" s="3">
        <v>1</v>
      </c>
      <c r="N53" s="3"/>
      <c r="O53" s="3"/>
      <c r="P53" s="3"/>
      <c r="Q53" s="3"/>
      <c r="R53" s="3"/>
      <c r="S53" s="3"/>
      <c r="T53" s="3"/>
      <c r="U53" s="3"/>
      <c r="V53" s="3"/>
      <c r="W53" s="3"/>
      <c r="X53" s="3"/>
      <c r="Y53" s="3"/>
      <c r="Z53" s="3"/>
      <c r="AA53" s="3"/>
      <c r="AB53" s="3"/>
      <c r="AC53" s="3"/>
      <c r="AD53" s="5"/>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f t="shared" si="5"/>
        <v>1</v>
      </c>
      <c r="BL53" s="6"/>
    </row>
    <row r="54" spans="3:64" customFormat="1" ht="24.95" customHeight="1">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5"/>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6"/>
    </row>
    <row r="55" spans="3:64" customFormat="1" ht="24.95" customHeight="1">
      <c r="C55" s="3" t="s">
        <v>65</v>
      </c>
      <c r="D55" s="3" t="s">
        <v>294</v>
      </c>
      <c r="E55" s="3"/>
      <c r="F55" s="3"/>
      <c r="G55" s="3"/>
      <c r="H55" s="3"/>
      <c r="I55" s="3"/>
      <c r="J55" s="3"/>
      <c r="K55" s="3"/>
      <c r="L55" s="3"/>
      <c r="M55" s="3">
        <v>22</v>
      </c>
      <c r="N55" s="3">
        <v>2</v>
      </c>
      <c r="O55" s="3"/>
      <c r="P55" s="3"/>
      <c r="Q55" s="3"/>
      <c r="R55" s="3"/>
      <c r="S55" s="3"/>
      <c r="T55" s="3"/>
      <c r="U55" s="3"/>
      <c r="V55" s="3"/>
      <c r="W55" s="3"/>
      <c r="X55" s="3"/>
      <c r="Y55" s="3"/>
      <c r="Z55" s="3"/>
      <c r="AA55" s="3"/>
      <c r="AB55" s="3"/>
      <c r="AC55" s="3"/>
      <c r="AD55" s="5"/>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f t="shared" si="5"/>
        <v>24</v>
      </c>
      <c r="BL55" s="6" t="s">
        <v>44</v>
      </c>
    </row>
    <row r="56" spans="3:64" customFormat="1" ht="24.95" customHeight="1">
      <c r="C56" s="3"/>
      <c r="D56" s="3" t="s">
        <v>290</v>
      </c>
      <c r="E56" s="3"/>
      <c r="F56" s="3"/>
      <c r="G56" s="3"/>
      <c r="H56" s="3"/>
      <c r="I56" s="3"/>
      <c r="J56" s="3"/>
      <c r="K56" s="3"/>
      <c r="L56" s="3"/>
      <c r="M56" s="3">
        <v>1</v>
      </c>
      <c r="N56" s="3"/>
      <c r="O56" s="3"/>
      <c r="P56" s="3"/>
      <c r="Q56" s="3"/>
      <c r="R56" s="3"/>
      <c r="S56" s="3"/>
      <c r="T56" s="3"/>
      <c r="U56" s="3"/>
      <c r="V56" s="3"/>
      <c r="W56" s="3"/>
      <c r="X56" s="3"/>
      <c r="Y56" s="3"/>
      <c r="Z56" s="3"/>
      <c r="AA56" s="3"/>
      <c r="AB56" s="3"/>
      <c r="AC56" s="3"/>
      <c r="AD56" s="5"/>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f t="shared" si="5"/>
        <v>1</v>
      </c>
      <c r="BL56" s="6"/>
    </row>
    <row r="57" spans="3:64" customFormat="1" ht="24.95" customHeight="1">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5"/>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6"/>
    </row>
    <row r="58" spans="3:64" customFormat="1" ht="24.95" customHeight="1">
      <c r="C58" s="3" t="s">
        <v>68</v>
      </c>
      <c r="D58" s="3" t="s">
        <v>295</v>
      </c>
      <c r="E58" s="3"/>
      <c r="F58" s="3"/>
      <c r="G58" s="3"/>
      <c r="H58" s="3"/>
      <c r="I58" s="3"/>
      <c r="J58" s="3"/>
      <c r="K58" s="3"/>
      <c r="L58" s="3"/>
      <c r="M58" s="3">
        <v>22</v>
      </c>
      <c r="N58" s="3">
        <v>2</v>
      </c>
      <c r="O58" s="3"/>
      <c r="P58" s="3"/>
      <c r="Q58" s="3"/>
      <c r="R58" s="3"/>
      <c r="S58" s="3"/>
      <c r="T58" s="3"/>
      <c r="U58" s="3"/>
      <c r="V58" s="3"/>
      <c r="W58" s="3"/>
      <c r="X58" s="3"/>
      <c r="Y58" s="3"/>
      <c r="Z58" s="3"/>
      <c r="AA58" s="3"/>
      <c r="AB58" s="3"/>
      <c r="AC58" s="3"/>
      <c r="AD58" s="5"/>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f t="shared" si="5"/>
        <v>24</v>
      </c>
      <c r="BL58" s="6" t="s">
        <v>44</v>
      </c>
    </row>
    <row r="59" spans="3:64" customFormat="1" ht="24.95" customHeight="1">
      <c r="C59" s="3"/>
      <c r="D59" s="3" t="s">
        <v>290</v>
      </c>
      <c r="E59" s="3"/>
      <c r="F59" s="3"/>
      <c r="G59" s="3"/>
      <c r="H59" s="3"/>
      <c r="I59" s="3"/>
      <c r="J59" s="3"/>
      <c r="K59" s="3"/>
      <c r="L59" s="3"/>
      <c r="M59" s="3">
        <v>1</v>
      </c>
      <c r="N59" s="3"/>
      <c r="O59" s="3"/>
      <c r="P59" s="3"/>
      <c r="Q59" s="3"/>
      <c r="R59" s="3"/>
      <c r="S59" s="3"/>
      <c r="T59" s="3"/>
      <c r="U59" s="3"/>
      <c r="V59" s="3"/>
      <c r="W59" s="3"/>
      <c r="X59" s="3"/>
      <c r="Y59" s="3"/>
      <c r="Z59" s="3"/>
      <c r="AA59" s="3"/>
      <c r="AB59" s="3"/>
      <c r="AC59" s="3"/>
      <c r="AD59" s="5"/>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f t="shared" si="5"/>
        <v>1</v>
      </c>
      <c r="BL59" s="6"/>
    </row>
    <row r="60" spans="3:64" customFormat="1" ht="24.95" customHeight="1">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5"/>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6"/>
    </row>
    <row r="61" spans="3:64" customFormat="1" ht="24.95" customHeight="1">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5"/>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6"/>
    </row>
    <row r="62" spans="3:64" customFormat="1" ht="24.95" customHeight="1">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5"/>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6"/>
    </row>
    <row r="63" spans="3:64" customFormat="1" ht="24.95" customHeight="1">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5"/>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6"/>
    </row>
    <row r="64" spans="3:64" customFormat="1" ht="24.95" customHeight="1">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5"/>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6"/>
    </row>
    <row r="65" spans="1:64" customFormat="1" ht="24.95" customHeight="1">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5"/>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6"/>
    </row>
    <row r="66" spans="1:64" ht="100.5" customHeight="1">
      <c r="A66" s="14"/>
      <c r="B66" s="16"/>
      <c r="C66" s="15" t="s">
        <v>1</v>
      </c>
      <c r="D66" s="15" t="s">
        <v>2</v>
      </c>
      <c r="E66" s="32" t="s">
        <v>3</v>
      </c>
      <c r="F66" s="17" t="s">
        <v>4</v>
      </c>
      <c r="G66" s="17" t="s">
        <v>8</v>
      </c>
      <c r="H66" s="17" t="s">
        <v>6</v>
      </c>
      <c r="I66" s="32" t="s">
        <v>7</v>
      </c>
      <c r="J66" s="17" t="s">
        <v>4</v>
      </c>
      <c r="K66" s="17" t="s">
        <v>8</v>
      </c>
      <c r="L66" s="17" t="s">
        <v>6</v>
      </c>
      <c r="M66" s="32" t="s">
        <v>9</v>
      </c>
      <c r="N66" s="17" t="s">
        <v>4</v>
      </c>
      <c r="O66" s="17" t="s">
        <v>8</v>
      </c>
      <c r="P66" s="17" t="s">
        <v>6</v>
      </c>
      <c r="Q66" s="32" t="s">
        <v>11</v>
      </c>
      <c r="R66" s="17" t="s">
        <v>4</v>
      </c>
      <c r="S66" s="17" t="s">
        <v>10</v>
      </c>
      <c r="T66" s="17" t="s">
        <v>6</v>
      </c>
      <c r="U66" s="32" t="s">
        <v>13</v>
      </c>
      <c r="V66" s="17" t="s">
        <v>4</v>
      </c>
      <c r="W66" s="24" t="s">
        <v>12</v>
      </c>
      <c r="X66" s="17" t="s">
        <v>8</v>
      </c>
      <c r="Y66" s="17" t="s">
        <v>6</v>
      </c>
      <c r="Z66" s="32" t="s">
        <v>14</v>
      </c>
      <c r="AA66" s="17" t="s">
        <v>4</v>
      </c>
      <c r="AB66" s="17" t="s">
        <v>10</v>
      </c>
      <c r="AC66" s="17" t="s">
        <v>6</v>
      </c>
      <c r="AD66" s="32" t="s">
        <v>15</v>
      </c>
      <c r="AE66" s="17" t="s">
        <v>4</v>
      </c>
      <c r="AF66" s="17" t="s">
        <v>10</v>
      </c>
      <c r="AG66" s="17" t="s">
        <v>6</v>
      </c>
      <c r="AH66" s="32" t="s">
        <v>16</v>
      </c>
      <c r="AI66" s="17" t="s">
        <v>4</v>
      </c>
      <c r="AJ66" s="17" t="s">
        <v>8</v>
      </c>
      <c r="AK66" s="17" t="s">
        <v>6</v>
      </c>
      <c r="AL66" s="32" t="s">
        <v>17</v>
      </c>
      <c r="AM66" s="17" t="s">
        <v>4</v>
      </c>
      <c r="AN66" s="24" t="s">
        <v>12</v>
      </c>
      <c r="AO66" s="17" t="s">
        <v>8</v>
      </c>
      <c r="AP66" s="17" t="s">
        <v>6</v>
      </c>
      <c r="AQ66" s="32" t="s">
        <v>18</v>
      </c>
      <c r="AR66" s="17" t="s">
        <v>4</v>
      </c>
      <c r="AS66" s="17" t="s">
        <v>8</v>
      </c>
      <c r="AT66" s="17" t="s">
        <v>6</v>
      </c>
      <c r="AU66" s="32" t="s">
        <v>19</v>
      </c>
      <c r="AV66" s="17" t="s">
        <v>4</v>
      </c>
      <c r="AW66" s="17" t="s">
        <v>8</v>
      </c>
      <c r="AX66" s="17" t="s">
        <v>6</v>
      </c>
      <c r="AY66" s="32" t="s">
        <v>20</v>
      </c>
      <c r="AZ66" s="17" t="s">
        <v>4</v>
      </c>
      <c r="BA66" s="17" t="s">
        <v>8</v>
      </c>
      <c r="BB66" s="17" t="s">
        <v>6</v>
      </c>
      <c r="BC66" s="32" t="s">
        <v>21</v>
      </c>
      <c r="BD66" s="17" t="s">
        <v>4</v>
      </c>
      <c r="BE66" s="17" t="s">
        <v>8</v>
      </c>
      <c r="BF66" s="17" t="s">
        <v>6</v>
      </c>
      <c r="BG66" s="32" t="s">
        <v>22</v>
      </c>
      <c r="BH66" s="17" t="s">
        <v>23</v>
      </c>
      <c r="BI66" s="17" t="s">
        <v>8</v>
      </c>
      <c r="BJ66" s="17" t="s">
        <v>6</v>
      </c>
      <c r="BK66" s="32" t="s">
        <v>24</v>
      </c>
      <c r="BL66" s="18" t="s">
        <v>25</v>
      </c>
    </row>
    <row r="67" spans="1:64" s="27" customFormat="1" ht="24.95" customHeight="1">
      <c r="A67" s="25" t="s">
        <v>104</v>
      </c>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33"/>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6"/>
    </row>
    <row r="68" spans="1:64" customFormat="1" ht="24.95" customHeight="1">
      <c r="C68" s="3" t="s">
        <v>61</v>
      </c>
      <c r="D68" s="3"/>
      <c r="E68" s="3"/>
      <c r="F68" s="3"/>
      <c r="G68" s="3"/>
      <c r="H68" s="3"/>
      <c r="I68" s="3"/>
      <c r="J68" s="3"/>
      <c r="K68" s="3"/>
      <c r="L68" s="3"/>
      <c r="M68" s="3"/>
      <c r="N68" s="3"/>
      <c r="O68" s="3"/>
      <c r="P68" s="3"/>
      <c r="Q68" s="3"/>
      <c r="R68" s="3"/>
      <c r="S68" s="3"/>
      <c r="T68" s="3"/>
      <c r="U68" s="3"/>
      <c r="V68" s="3"/>
      <c r="W68" s="3"/>
      <c r="X68" s="3"/>
      <c r="Y68" s="3"/>
      <c r="Z68" s="3"/>
      <c r="AA68" s="3"/>
      <c r="AB68" s="3"/>
      <c r="AC68" s="3"/>
      <c r="AD68" s="5"/>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f t="shared" ref="BK68:BK72" si="6">SUM(E68:BJ68)</f>
        <v>0</v>
      </c>
      <c r="BL68" s="6"/>
    </row>
    <row r="69" spans="1:64" customFormat="1" ht="24.95" customHeight="1">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5"/>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f t="shared" si="6"/>
        <v>0</v>
      </c>
      <c r="BL69" s="6"/>
    </row>
    <row r="70" spans="1:64" customFormat="1" ht="24.95" customHeight="1">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5"/>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f t="shared" si="6"/>
        <v>0</v>
      </c>
      <c r="BL70" s="6"/>
    </row>
    <row r="71" spans="1:64" customFormat="1" ht="24.95" customHeight="1">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5"/>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6"/>
    </row>
    <row r="72" spans="1:64" customFormat="1" ht="24.95" customHeight="1">
      <c r="C72" s="3" t="s">
        <v>63</v>
      </c>
      <c r="D72" s="3"/>
      <c r="E72" s="3"/>
      <c r="F72" s="3"/>
      <c r="G72" s="3"/>
      <c r="H72" s="3"/>
      <c r="I72" s="3"/>
      <c r="J72" s="3"/>
      <c r="K72" s="3"/>
      <c r="L72" s="3"/>
      <c r="M72" s="3"/>
      <c r="N72" s="3"/>
      <c r="O72" s="3"/>
      <c r="P72" s="3"/>
      <c r="Q72" s="3"/>
      <c r="R72" s="3"/>
      <c r="S72" s="3"/>
      <c r="T72" s="3"/>
      <c r="U72" s="3"/>
      <c r="V72" s="3"/>
      <c r="W72" s="3"/>
      <c r="X72" s="3"/>
      <c r="Y72" s="3"/>
      <c r="Z72" s="3"/>
      <c r="AA72" s="3"/>
      <c r="AB72" s="3"/>
      <c r="AC72" s="3"/>
      <c r="AD72" s="5"/>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f t="shared" si="6"/>
        <v>0</v>
      </c>
      <c r="BL72" s="6"/>
    </row>
    <row r="73" spans="1:64" customFormat="1" ht="24.95" customHeight="1">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5"/>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6"/>
    </row>
    <row r="74" spans="1:64" s="8" customFormat="1" ht="24.95" customHeight="1">
      <c r="A74"/>
      <c r="B74" s="25" t="s">
        <v>129</v>
      </c>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33"/>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6"/>
    </row>
    <row r="75" spans="1:64" customFormat="1" ht="24.95" customHeight="1">
      <c r="C75" s="3" t="s">
        <v>65</v>
      </c>
      <c r="D75" s="3" t="s">
        <v>296</v>
      </c>
      <c r="E75" s="3"/>
      <c r="F75" s="3"/>
      <c r="G75" s="3"/>
      <c r="H75" s="3"/>
      <c r="I75" s="3"/>
      <c r="J75" s="3"/>
      <c r="K75" s="3"/>
      <c r="L75" s="3"/>
      <c r="M75" s="3"/>
      <c r="N75" s="3"/>
      <c r="O75" s="3"/>
      <c r="P75" s="3"/>
      <c r="Q75" s="3">
        <v>13</v>
      </c>
      <c r="R75" s="3">
        <v>1</v>
      </c>
      <c r="S75" s="3">
        <v>3</v>
      </c>
      <c r="T75" s="3"/>
      <c r="U75" s="3"/>
      <c r="V75" s="3"/>
      <c r="W75" s="3"/>
      <c r="X75" s="3"/>
      <c r="Y75" s="3"/>
      <c r="Z75" s="3">
        <v>6</v>
      </c>
      <c r="AA75" s="3">
        <v>0</v>
      </c>
      <c r="AB75" s="3">
        <v>1</v>
      </c>
      <c r="AC75" s="3">
        <v>1</v>
      </c>
      <c r="AD75" s="5"/>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f>SUM(E75:BJ75)</f>
        <v>25</v>
      </c>
      <c r="BL75" s="6" t="s">
        <v>44</v>
      </c>
    </row>
    <row r="76" spans="1:64" customFormat="1" ht="24.95" customHeight="1">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5"/>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6"/>
    </row>
    <row r="77" spans="1:64" customFormat="1" ht="24.95" customHeight="1">
      <c r="C77" s="3" t="s">
        <v>68</v>
      </c>
      <c r="D77" s="3" t="s">
        <v>297</v>
      </c>
      <c r="E77" s="3"/>
      <c r="F77" s="3"/>
      <c r="G77" s="3"/>
      <c r="H77" s="3"/>
      <c r="I77" s="3"/>
      <c r="J77" s="3"/>
      <c r="K77" s="3"/>
      <c r="L77" s="3"/>
      <c r="M77" s="3"/>
      <c r="N77" s="3"/>
      <c r="O77" s="3"/>
      <c r="P77" s="3"/>
      <c r="Q77" s="3">
        <v>14</v>
      </c>
      <c r="R77" s="3">
        <v>1</v>
      </c>
      <c r="S77" s="3">
        <v>3</v>
      </c>
      <c r="T77" s="3"/>
      <c r="U77" s="3"/>
      <c r="V77" s="3"/>
      <c r="W77" s="3"/>
      <c r="X77" s="3"/>
      <c r="Y77" s="3"/>
      <c r="Z77" s="3">
        <v>6</v>
      </c>
      <c r="AA77" s="3">
        <v>0</v>
      </c>
      <c r="AB77" s="3">
        <v>1</v>
      </c>
      <c r="AC77" s="3">
        <v>1</v>
      </c>
      <c r="AD77" s="5"/>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f t="shared" ref="BK77" si="7">SUM(E77:BJ77)</f>
        <v>26</v>
      </c>
      <c r="BL77" s="6" t="s">
        <v>44</v>
      </c>
    </row>
    <row r="78" spans="1:64" customFormat="1" ht="24.95" customHeight="1">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5"/>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6"/>
    </row>
    <row r="79" spans="1:64" customFormat="1" ht="24.95" customHeight="1">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5"/>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6"/>
    </row>
    <row r="80" spans="1:64" s="8" customFormat="1" ht="24.95" customHeight="1">
      <c r="A80"/>
      <c r="B80" s="25" t="s">
        <v>150</v>
      </c>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33"/>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6"/>
    </row>
    <row r="81" spans="1:64" customFormat="1" ht="24.95" customHeight="1">
      <c r="C81" s="3" t="s">
        <v>65</v>
      </c>
      <c r="D81" s="3"/>
      <c r="E81" s="3"/>
      <c r="F81" s="3"/>
      <c r="G81" s="3"/>
      <c r="H81" s="3"/>
      <c r="I81" s="3"/>
      <c r="J81" s="3"/>
      <c r="K81" s="3"/>
      <c r="L81" s="3"/>
      <c r="M81" s="3"/>
      <c r="N81" s="3"/>
      <c r="O81" s="3"/>
      <c r="P81" s="3"/>
      <c r="Q81" s="3"/>
      <c r="R81" s="3"/>
      <c r="S81" s="3"/>
      <c r="T81" s="3"/>
      <c r="U81" s="3"/>
      <c r="V81" s="3"/>
      <c r="W81" s="3"/>
      <c r="X81" s="3"/>
      <c r="Y81" s="3"/>
      <c r="Z81" s="3"/>
      <c r="AA81" s="3"/>
      <c r="AB81" s="3"/>
      <c r="AC81" s="3"/>
      <c r="AD81" s="5"/>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f>SUM(E81:BJ81)</f>
        <v>0</v>
      </c>
      <c r="BL81" s="6"/>
    </row>
    <row r="82" spans="1:64" customFormat="1" ht="24.95" customHeight="1">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5"/>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f>SUM(E82:BJ82)</f>
        <v>0</v>
      </c>
      <c r="BL82" s="6"/>
    </row>
    <row r="83" spans="1:64" customFormat="1" ht="24.95" customHeight="1">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5"/>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6"/>
    </row>
    <row r="84" spans="1:64" customFormat="1" ht="24.95" customHeight="1">
      <c r="C84" s="3" t="s">
        <v>68</v>
      </c>
      <c r="D84" s="3"/>
      <c r="E84" s="3"/>
      <c r="F84" s="3"/>
      <c r="G84" s="3"/>
      <c r="H84" s="3"/>
      <c r="I84" s="3"/>
      <c r="J84" s="3"/>
      <c r="K84" s="3"/>
      <c r="L84" s="3"/>
      <c r="M84" s="3"/>
      <c r="N84" s="3"/>
      <c r="O84" s="3"/>
      <c r="P84" s="3"/>
      <c r="Q84" s="3"/>
      <c r="R84" s="3"/>
      <c r="S84" s="3"/>
      <c r="T84" s="3"/>
      <c r="U84" s="3"/>
      <c r="V84" s="3"/>
      <c r="W84" s="3"/>
      <c r="X84" s="3"/>
      <c r="Y84" s="3"/>
      <c r="Z84" s="3"/>
      <c r="AA84" s="3"/>
      <c r="AB84" s="3"/>
      <c r="AC84" s="3"/>
      <c r="AD84" s="5"/>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f>SUM(E84:BJ84)</f>
        <v>0</v>
      </c>
      <c r="BL84" s="6"/>
    </row>
    <row r="85" spans="1:64" customFormat="1" ht="24.95" customHeight="1">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5"/>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f>SUM(E85:BJ85)</f>
        <v>0</v>
      </c>
      <c r="BL85" s="6"/>
    </row>
    <row r="86" spans="1:64" customFormat="1" ht="24.95" customHeight="1">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5"/>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6"/>
    </row>
    <row r="87" spans="1:64" s="27" customFormat="1" ht="24.95" customHeight="1">
      <c r="A87" s="25" t="s">
        <v>15</v>
      </c>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33"/>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6"/>
    </row>
    <row r="88" spans="1:64" customFormat="1" ht="24" customHeight="1">
      <c r="C88" s="3" t="s">
        <v>61</v>
      </c>
      <c r="D88" s="3"/>
      <c r="E88" s="3"/>
      <c r="F88" s="3"/>
      <c r="G88" s="3"/>
      <c r="H88" s="3"/>
      <c r="I88" s="3"/>
      <c r="J88" s="3"/>
      <c r="K88" s="3"/>
      <c r="L88" s="3"/>
      <c r="M88" s="3"/>
      <c r="N88" s="3"/>
      <c r="O88" s="3"/>
      <c r="P88" s="3"/>
      <c r="Q88" s="3"/>
      <c r="R88" s="3"/>
      <c r="S88" s="3"/>
      <c r="T88" s="3"/>
      <c r="U88" s="3"/>
      <c r="V88" s="3"/>
      <c r="W88" s="3"/>
      <c r="X88" s="3"/>
      <c r="Y88" s="3"/>
      <c r="Z88" s="3"/>
      <c r="AA88" s="3"/>
      <c r="AB88" s="3"/>
      <c r="AC88" s="3"/>
      <c r="AD88" s="5"/>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f t="shared" ref="BK88:BK90" si="8">SUM(E88:BJ88)</f>
        <v>0</v>
      </c>
      <c r="BL88" s="23"/>
    </row>
    <row r="89" spans="1:64" customFormat="1" ht="24.95" customHeight="1">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5"/>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6"/>
    </row>
    <row r="90" spans="1:64" customFormat="1" ht="24.95" customHeight="1">
      <c r="C90" s="3" t="s">
        <v>63</v>
      </c>
      <c r="D90" s="3"/>
      <c r="E90" s="3"/>
      <c r="F90" s="3"/>
      <c r="G90" s="3"/>
      <c r="H90" s="3"/>
      <c r="I90" s="3"/>
      <c r="J90" s="3"/>
      <c r="K90" s="3"/>
      <c r="L90" s="3"/>
      <c r="M90" s="3"/>
      <c r="N90" s="3"/>
      <c r="O90" s="3"/>
      <c r="P90" s="3"/>
      <c r="Q90" s="3"/>
      <c r="R90" s="3"/>
      <c r="S90" s="3"/>
      <c r="T90" s="3"/>
      <c r="U90" s="3"/>
      <c r="V90" s="3"/>
      <c r="W90" s="3"/>
      <c r="X90" s="3"/>
      <c r="Y90" s="3"/>
      <c r="Z90" s="3"/>
      <c r="AA90" s="3"/>
      <c r="AB90" s="3"/>
      <c r="AC90" s="3"/>
      <c r="AD90" s="5"/>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f t="shared" si="8"/>
        <v>0</v>
      </c>
      <c r="BL90" s="6"/>
    </row>
    <row r="91" spans="1:64" customFormat="1" ht="24.95" customHeight="1">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5"/>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6"/>
    </row>
    <row r="92" spans="1:64" customFormat="1" ht="24.95" customHeight="1">
      <c r="C92" s="3" t="s">
        <v>65</v>
      </c>
      <c r="D92" s="3" t="s">
        <v>298</v>
      </c>
      <c r="E92" s="3"/>
      <c r="F92" s="3"/>
      <c r="G92" s="3"/>
      <c r="H92" s="3"/>
      <c r="I92" s="3"/>
      <c r="J92" s="3"/>
      <c r="K92" s="3"/>
      <c r="L92" s="3"/>
      <c r="M92" s="3"/>
      <c r="N92" s="3"/>
      <c r="O92" s="3"/>
      <c r="P92" s="3"/>
      <c r="Q92" s="3"/>
      <c r="R92" s="3"/>
      <c r="S92" s="3"/>
      <c r="T92" s="3"/>
      <c r="U92" s="3"/>
      <c r="V92" s="3"/>
      <c r="W92" s="3"/>
      <c r="X92" s="3"/>
      <c r="Y92" s="3"/>
      <c r="Z92" s="3"/>
      <c r="AA92" s="3"/>
      <c r="AB92" s="3"/>
      <c r="AC92" s="3"/>
      <c r="AD92" s="5">
        <v>10</v>
      </c>
      <c r="AE92" s="3">
        <v>8</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f>SUM(E92:BJ92)</f>
        <v>18</v>
      </c>
      <c r="BL92" s="6" t="s">
        <v>44</v>
      </c>
    </row>
    <row r="93" spans="1:64" customFormat="1" ht="24.95" customHeight="1">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5"/>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6"/>
    </row>
    <row r="94" spans="1:64" customFormat="1" ht="24.6" customHeight="1">
      <c r="C94" s="3" t="s">
        <v>68</v>
      </c>
      <c r="D94" s="3" t="s">
        <v>299</v>
      </c>
      <c r="E94" s="3"/>
      <c r="F94" s="3"/>
      <c r="G94" s="3"/>
      <c r="H94" s="3"/>
      <c r="I94" s="3"/>
      <c r="J94" s="3"/>
      <c r="K94" s="3"/>
      <c r="L94" s="3"/>
      <c r="M94" s="3"/>
      <c r="N94" s="3"/>
      <c r="O94" s="3"/>
      <c r="P94" s="3"/>
      <c r="Q94" s="3"/>
      <c r="R94" s="3"/>
      <c r="S94" s="3"/>
      <c r="T94" s="3"/>
      <c r="U94" s="3"/>
      <c r="V94" s="3"/>
      <c r="W94" s="3"/>
      <c r="X94" s="3"/>
      <c r="Y94" s="3"/>
      <c r="Z94" s="3"/>
      <c r="AA94" s="3"/>
      <c r="AB94" s="3"/>
      <c r="AC94" s="3"/>
      <c r="AD94" s="5">
        <v>11</v>
      </c>
      <c r="AE94" s="3">
        <v>10</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f>SUM(E94:BJ94)</f>
        <v>21</v>
      </c>
      <c r="BL94" s="6" t="s">
        <v>44</v>
      </c>
    </row>
    <row r="95" spans="1:64" customFormat="1" ht="24.95" customHeight="1">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5"/>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6"/>
    </row>
    <row r="96" spans="1:64" s="27" customFormat="1" ht="24.95" customHeight="1">
      <c r="A96" s="25" t="s">
        <v>16</v>
      </c>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33"/>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6"/>
    </row>
    <row r="97" spans="1:64" customFormat="1" ht="24.95" customHeight="1">
      <c r="C97" s="3" t="s">
        <v>61</v>
      </c>
      <c r="D97" s="3" t="s">
        <v>300</v>
      </c>
      <c r="E97" s="3"/>
      <c r="F97" s="3"/>
      <c r="G97" s="3"/>
      <c r="H97" s="3"/>
      <c r="I97" s="3"/>
      <c r="J97" s="3"/>
      <c r="K97" s="3"/>
      <c r="L97" s="3"/>
      <c r="M97" s="3"/>
      <c r="N97" s="3"/>
      <c r="O97" s="3"/>
      <c r="P97" s="3"/>
      <c r="Q97" s="3"/>
      <c r="R97" s="3"/>
      <c r="S97" s="3"/>
      <c r="T97" s="3"/>
      <c r="U97" s="3"/>
      <c r="V97" s="3"/>
      <c r="W97" s="3"/>
      <c r="X97" s="3"/>
      <c r="Y97" s="3"/>
      <c r="Z97" s="3"/>
      <c r="AA97" s="3"/>
      <c r="AB97" s="3"/>
      <c r="AC97" s="3"/>
      <c r="AD97" s="5">
        <v>1</v>
      </c>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f>SUM(E97:BJ97)</f>
        <v>1</v>
      </c>
      <c r="BL97" s="6"/>
    </row>
    <row r="98" spans="1:64" customFormat="1" ht="24.95" customHeight="1">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5"/>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6"/>
    </row>
    <row r="99" spans="1:64" customFormat="1" ht="24.95" customHeight="1">
      <c r="C99" s="3" t="s">
        <v>63</v>
      </c>
      <c r="D99" s="3"/>
      <c r="E99" s="3"/>
      <c r="F99" s="3"/>
      <c r="G99" s="3"/>
      <c r="H99" s="3"/>
      <c r="I99" s="3"/>
      <c r="J99" s="3"/>
      <c r="K99" s="3"/>
      <c r="L99" s="3"/>
      <c r="M99" s="3"/>
      <c r="N99" s="3"/>
      <c r="O99" s="3"/>
      <c r="P99" s="3"/>
      <c r="Q99" s="3"/>
      <c r="R99" s="3"/>
      <c r="S99" s="3"/>
      <c r="T99" s="3"/>
      <c r="U99" s="3"/>
      <c r="V99" s="3"/>
      <c r="W99" s="3"/>
      <c r="X99" s="3"/>
      <c r="Y99" s="3"/>
      <c r="Z99" s="3"/>
      <c r="AA99" s="3"/>
      <c r="AB99" s="3"/>
      <c r="AC99" s="3"/>
      <c r="AD99" s="5"/>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f>SUM(E99:BJ99)</f>
        <v>0</v>
      </c>
      <c r="BL99" s="6"/>
    </row>
    <row r="100" spans="1:64" customFormat="1" ht="24.95" customHeight="1">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5"/>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6"/>
    </row>
    <row r="101" spans="1:64" customFormat="1" ht="24.95" customHeight="1">
      <c r="C101" s="3" t="s">
        <v>65</v>
      </c>
      <c r="D101" s="3" t="s">
        <v>206</v>
      </c>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5">
        <v>1</v>
      </c>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f t="shared" ref="BK101" si="9">SUM(E101:BJ101)</f>
        <v>1</v>
      </c>
      <c r="BL101" s="6"/>
    </row>
    <row r="102" spans="1:64" customFormat="1" ht="24.95" customHeight="1">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5"/>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6"/>
    </row>
    <row r="103" spans="1:64" customFormat="1" ht="24.95" customHeight="1">
      <c r="C103" s="3" t="s">
        <v>68</v>
      </c>
      <c r="D103" s="3" t="s">
        <v>301</v>
      </c>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5"/>
      <c r="AE103" s="3"/>
      <c r="AF103" s="3"/>
      <c r="AG103" s="3"/>
      <c r="AH103" s="3">
        <v>6</v>
      </c>
      <c r="AI103" s="3">
        <v>5</v>
      </c>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f>SUM(E103:BJ103)</f>
        <v>11</v>
      </c>
      <c r="BL103" s="6" t="s">
        <v>44</v>
      </c>
    </row>
    <row r="104" spans="1:64" customFormat="1" ht="24.95" customHeight="1">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5"/>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6"/>
    </row>
    <row r="105" spans="1:64" s="27" customFormat="1" ht="23.1" customHeight="1">
      <c r="A105" s="25" t="s">
        <v>208</v>
      </c>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33"/>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6"/>
    </row>
    <row r="106" spans="1:64" customFormat="1" ht="23.1" customHeight="1">
      <c r="C106" s="3" t="s">
        <v>61</v>
      </c>
      <c r="D106" s="3" t="s">
        <v>302</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5"/>
      <c r="AE106" s="3"/>
      <c r="AF106" s="3"/>
      <c r="AG106" s="3"/>
      <c r="AH106" s="3"/>
      <c r="AI106" s="3"/>
      <c r="AJ106" s="3"/>
      <c r="AK106" s="3"/>
      <c r="AL106" s="3"/>
      <c r="AM106" s="3">
        <v>1</v>
      </c>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f>SUM(E106:BJ106)</f>
        <v>1</v>
      </c>
      <c r="BL106" s="6"/>
    </row>
    <row r="107" spans="1:64" customFormat="1" ht="23.1" customHeight="1">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5"/>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f t="shared" ref="BK107" si="10">SUM(E107:BJ107)</f>
        <v>0</v>
      </c>
      <c r="BL107" s="6"/>
    </row>
    <row r="108" spans="1:64" customFormat="1" ht="23.1" customHeight="1">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5"/>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6"/>
    </row>
    <row r="109" spans="1:64" customFormat="1" ht="23.1" customHeight="1">
      <c r="C109" s="3" t="s">
        <v>63</v>
      </c>
      <c r="D109" s="3" t="s">
        <v>302</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5"/>
      <c r="AE109" s="3"/>
      <c r="AF109" s="3"/>
      <c r="AG109" s="3"/>
      <c r="AH109" s="3"/>
      <c r="AI109" s="3"/>
      <c r="AJ109" s="3"/>
      <c r="AK109" s="3"/>
      <c r="AL109" s="3"/>
      <c r="AM109" s="3">
        <v>1</v>
      </c>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f t="shared" ref="BK109:BK110" si="11">SUM(E109:BJ109)</f>
        <v>1</v>
      </c>
      <c r="BL109" s="6"/>
    </row>
    <row r="110" spans="1:64" customFormat="1" ht="23.1" customHeight="1">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5"/>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f t="shared" si="11"/>
        <v>0</v>
      </c>
      <c r="BL110" s="6"/>
    </row>
    <row r="111" spans="1:64" customFormat="1" ht="23.1" customHeight="1">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5"/>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6"/>
    </row>
    <row r="112" spans="1:64" s="8" customFormat="1" ht="23.1" customHeight="1">
      <c r="A112"/>
      <c r="B112" s="25" t="s">
        <v>211</v>
      </c>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33"/>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6"/>
    </row>
    <row r="113" spans="1:64" customFormat="1" ht="23.1" customHeight="1">
      <c r="C113" s="3" t="s">
        <v>65</v>
      </c>
      <c r="D113" s="3" t="s">
        <v>302</v>
      </c>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5"/>
      <c r="AE113" s="3"/>
      <c r="AF113" s="3"/>
      <c r="AG113" s="3"/>
      <c r="AH113" s="3"/>
      <c r="AI113" s="3"/>
      <c r="AJ113" s="3"/>
      <c r="AK113" s="3"/>
      <c r="AL113" s="3"/>
      <c r="AM113" s="3">
        <v>1</v>
      </c>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f>SUM(E113:BJ113)</f>
        <v>1</v>
      </c>
      <c r="BL113" s="6"/>
    </row>
    <row r="114" spans="1:64" customFormat="1" ht="23.1" customHeight="1">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5"/>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6"/>
    </row>
    <row r="115" spans="1:64" customFormat="1" ht="23.1" customHeight="1">
      <c r="C115" s="3" t="s">
        <v>68</v>
      </c>
      <c r="D115" s="3" t="s">
        <v>302</v>
      </c>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5"/>
      <c r="AE115" s="3"/>
      <c r="AF115" s="3"/>
      <c r="AG115" s="3"/>
      <c r="AH115" s="3"/>
      <c r="AI115" s="3"/>
      <c r="AJ115" s="3"/>
      <c r="AK115" s="3"/>
      <c r="AL115" s="3"/>
      <c r="AM115" s="3">
        <v>1</v>
      </c>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f>SUM(E115:BJ115)</f>
        <v>1</v>
      </c>
      <c r="BL115" s="6"/>
    </row>
    <row r="116" spans="1:64" customFormat="1" ht="23.1" customHeight="1">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5"/>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f>SUM(E116:BJ116)</f>
        <v>0</v>
      </c>
      <c r="BL116" s="6"/>
    </row>
    <row r="117" spans="1:64" customFormat="1" ht="23.1" customHeight="1">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5"/>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6"/>
    </row>
    <row r="118" spans="1:64" s="8" customFormat="1" ht="23.1" customHeight="1">
      <c r="A118"/>
      <c r="B118" s="25" t="s">
        <v>225</v>
      </c>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33"/>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6"/>
    </row>
    <row r="119" spans="1:64" customFormat="1" ht="23.1" customHeight="1">
      <c r="C119" s="3" t="s">
        <v>65</v>
      </c>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5"/>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f>SUM(E119:BJ119)</f>
        <v>0</v>
      </c>
      <c r="BL119" s="6"/>
    </row>
    <row r="120" spans="1:64" customFormat="1" ht="23.1" customHeight="1">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5"/>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6"/>
    </row>
    <row r="121" spans="1:64" customFormat="1" ht="23.1" customHeight="1">
      <c r="C121" s="3" t="s">
        <v>68</v>
      </c>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5"/>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f>SUM(E121:BJ121)</f>
        <v>0</v>
      </c>
      <c r="BL121" s="6"/>
    </row>
    <row r="122" spans="1:64" customFormat="1" ht="23.1" customHeight="1">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5"/>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6"/>
    </row>
    <row r="123" spans="1:64" customFormat="1" ht="23.1" customHeight="1">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5"/>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6"/>
    </row>
    <row r="124" spans="1:64" customFormat="1" ht="23.1" customHeight="1">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5"/>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6"/>
    </row>
    <row r="125" spans="1:64" customFormat="1" ht="23.1" customHeight="1">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5"/>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6"/>
    </row>
    <row r="126" spans="1:64" customFormat="1" ht="23.1" customHeight="1">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5"/>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6"/>
    </row>
    <row r="127" spans="1:64" ht="100.5" customHeight="1">
      <c r="A127" s="14"/>
      <c r="B127" s="16"/>
      <c r="C127" s="15" t="s">
        <v>1</v>
      </c>
      <c r="D127" s="15" t="s">
        <v>2</v>
      </c>
      <c r="E127" s="32" t="s">
        <v>3</v>
      </c>
      <c r="F127" s="17" t="s">
        <v>4</v>
      </c>
      <c r="G127" s="17" t="s">
        <v>8</v>
      </c>
      <c r="H127" s="17" t="s">
        <v>6</v>
      </c>
      <c r="I127" s="32" t="s">
        <v>7</v>
      </c>
      <c r="J127" s="17" t="s">
        <v>4</v>
      </c>
      <c r="K127" s="17" t="s">
        <v>8</v>
      </c>
      <c r="L127" s="17" t="s">
        <v>6</v>
      </c>
      <c r="M127" s="32" t="s">
        <v>9</v>
      </c>
      <c r="N127" s="17" t="s">
        <v>4</v>
      </c>
      <c r="O127" s="17" t="s">
        <v>8</v>
      </c>
      <c r="P127" s="17" t="s">
        <v>6</v>
      </c>
      <c r="Q127" s="32" t="s">
        <v>11</v>
      </c>
      <c r="R127" s="17" t="s">
        <v>4</v>
      </c>
      <c r="S127" s="17" t="s">
        <v>10</v>
      </c>
      <c r="T127" s="17" t="s">
        <v>6</v>
      </c>
      <c r="U127" s="32" t="s">
        <v>13</v>
      </c>
      <c r="V127" s="17" t="s">
        <v>4</v>
      </c>
      <c r="W127" s="24" t="s">
        <v>12</v>
      </c>
      <c r="X127" s="17" t="s">
        <v>8</v>
      </c>
      <c r="Y127" s="17" t="s">
        <v>6</v>
      </c>
      <c r="Z127" s="32" t="s">
        <v>14</v>
      </c>
      <c r="AA127" s="17" t="s">
        <v>4</v>
      </c>
      <c r="AB127" s="17" t="s">
        <v>10</v>
      </c>
      <c r="AC127" s="17" t="s">
        <v>6</v>
      </c>
      <c r="AD127" s="32" t="s">
        <v>15</v>
      </c>
      <c r="AE127" s="17" t="s">
        <v>4</v>
      </c>
      <c r="AF127" s="17" t="s">
        <v>10</v>
      </c>
      <c r="AG127" s="17" t="s">
        <v>6</v>
      </c>
      <c r="AH127" s="32" t="s">
        <v>16</v>
      </c>
      <c r="AI127" s="17" t="s">
        <v>4</v>
      </c>
      <c r="AJ127" s="17" t="s">
        <v>8</v>
      </c>
      <c r="AK127" s="17" t="s">
        <v>6</v>
      </c>
      <c r="AL127" s="32" t="s">
        <v>17</v>
      </c>
      <c r="AM127" s="17" t="s">
        <v>4</v>
      </c>
      <c r="AN127" s="24" t="s">
        <v>12</v>
      </c>
      <c r="AO127" s="17" t="s">
        <v>8</v>
      </c>
      <c r="AP127" s="17" t="s">
        <v>6</v>
      </c>
      <c r="AQ127" s="32" t="s">
        <v>18</v>
      </c>
      <c r="AR127" s="17" t="s">
        <v>4</v>
      </c>
      <c r="AS127" s="17" t="s">
        <v>8</v>
      </c>
      <c r="AT127" s="17" t="s">
        <v>6</v>
      </c>
      <c r="AU127" s="32" t="s">
        <v>19</v>
      </c>
      <c r="AV127" s="17" t="s">
        <v>4</v>
      </c>
      <c r="AW127" s="17" t="s">
        <v>8</v>
      </c>
      <c r="AX127" s="17" t="s">
        <v>6</v>
      </c>
      <c r="AY127" s="32" t="s">
        <v>20</v>
      </c>
      <c r="AZ127" s="17" t="s">
        <v>4</v>
      </c>
      <c r="BA127" s="17" t="s">
        <v>8</v>
      </c>
      <c r="BB127" s="17" t="s">
        <v>6</v>
      </c>
      <c r="BC127" s="32" t="s">
        <v>21</v>
      </c>
      <c r="BD127" s="17" t="s">
        <v>4</v>
      </c>
      <c r="BE127" s="17" t="s">
        <v>8</v>
      </c>
      <c r="BF127" s="17" t="s">
        <v>6</v>
      </c>
      <c r="BG127" s="32" t="s">
        <v>22</v>
      </c>
      <c r="BH127" s="17" t="s">
        <v>23</v>
      </c>
      <c r="BI127" s="17" t="s">
        <v>8</v>
      </c>
      <c r="BJ127" s="17" t="s">
        <v>6</v>
      </c>
      <c r="BK127" s="32" t="s">
        <v>24</v>
      </c>
      <c r="BL127" s="18" t="s">
        <v>25</v>
      </c>
    </row>
    <row r="128" spans="1:64" s="27" customFormat="1" ht="23.1" customHeight="1">
      <c r="A128" s="25" t="s">
        <v>19</v>
      </c>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33"/>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6"/>
    </row>
    <row r="129" spans="1:64" customFormat="1" ht="23.1" customHeight="1">
      <c r="C129" s="3" t="s">
        <v>61</v>
      </c>
      <c r="D129" s="3" t="s">
        <v>303</v>
      </c>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5"/>
      <c r="AE129" s="3"/>
      <c r="AF129" s="3"/>
      <c r="AG129" s="3"/>
      <c r="AH129" s="3"/>
      <c r="AI129" s="3"/>
      <c r="AJ129" s="3"/>
      <c r="AK129" s="3"/>
      <c r="AL129" s="3"/>
      <c r="AM129" s="3"/>
      <c r="AN129" s="3"/>
      <c r="AO129" s="3"/>
      <c r="AP129" s="3"/>
      <c r="AQ129" s="3"/>
      <c r="AR129" s="3"/>
      <c r="AS129" s="3"/>
      <c r="AT129" s="3"/>
      <c r="AU129" s="3">
        <v>1</v>
      </c>
      <c r="AV129" s="3"/>
      <c r="AW129" s="3"/>
      <c r="AX129" s="3"/>
      <c r="AY129" s="3"/>
      <c r="AZ129" s="3"/>
      <c r="BA129" s="3"/>
      <c r="BB129" s="3"/>
      <c r="BC129" s="3"/>
      <c r="BD129" s="3"/>
      <c r="BE129" s="3"/>
      <c r="BF129" s="3"/>
      <c r="BG129" s="3"/>
      <c r="BH129" s="3"/>
      <c r="BI129" s="3"/>
      <c r="BJ129" s="3"/>
      <c r="BK129" s="3">
        <f>SUM(E129:BJ129)</f>
        <v>1</v>
      </c>
      <c r="BL129" s="6"/>
    </row>
    <row r="130" spans="1:64" customFormat="1" ht="23.1" customHeight="1">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5"/>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6"/>
    </row>
    <row r="131" spans="1:64" customFormat="1" ht="23.1" customHeight="1">
      <c r="C131" s="3" t="s">
        <v>63</v>
      </c>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5"/>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f t="shared" ref="BK131" si="12">SUM(E131:BJ131)</f>
        <v>0</v>
      </c>
      <c r="BL131" s="6"/>
    </row>
    <row r="132" spans="1:64" customFormat="1" ht="23.1" customHeight="1">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5"/>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6"/>
    </row>
    <row r="133" spans="1:64" customFormat="1" ht="23.1" customHeight="1">
      <c r="C133" s="3" t="s">
        <v>65</v>
      </c>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5"/>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f>SUM(E133:BJ133)</f>
        <v>0</v>
      </c>
      <c r="BL133" s="6"/>
    </row>
    <row r="134" spans="1:64" customFormat="1" ht="23.1" customHeight="1">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5"/>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6"/>
    </row>
    <row r="135" spans="1:64" customFormat="1" ht="23.1" customHeight="1">
      <c r="C135" s="3" t="s">
        <v>68</v>
      </c>
      <c r="D135" s="3" t="s">
        <v>304</v>
      </c>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5"/>
      <c r="AE135" s="3"/>
      <c r="AF135" s="3"/>
      <c r="AG135" s="3"/>
      <c r="AH135" s="3"/>
      <c r="AI135" s="3"/>
      <c r="AJ135" s="3"/>
      <c r="AK135" s="3"/>
      <c r="AL135" s="3"/>
      <c r="AM135" s="3"/>
      <c r="AN135" s="3"/>
      <c r="AO135" s="3"/>
      <c r="AP135" s="3"/>
      <c r="AQ135" s="3"/>
      <c r="AR135" s="3"/>
      <c r="AS135" s="3"/>
      <c r="AT135" s="3"/>
      <c r="AU135" s="3">
        <v>6</v>
      </c>
      <c r="AV135" s="3">
        <v>2</v>
      </c>
      <c r="AW135" s="3"/>
      <c r="AX135" s="3"/>
      <c r="AY135" s="3"/>
      <c r="AZ135" s="3"/>
      <c r="BA135" s="3"/>
      <c r="BB135" s="3"/>
      <c r="BC135" s="3"/>
      <c r="BD135" s="3"/>
      <c r="BE135" s="3"/>
      <c r="BF135" s="3"/>
      <c r="BG135" s="3"/>
      <c r="BH135" s="3"/>
      <c r="BI135" s="3"/>
      <c r="BJ135" s="3"/>
      <c r="BK135" s="3">
        <f>SUM(E135:BJ135)</f>
        <v>8</v>
      </c>
      <c r="BL135" s="6" t="s">
        <v>44</v>
      </c>
    </row>
    <row r="136" spans="1:64" customFormat="1" ht="23.1" customHeight="1">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5"/>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6"/>
    </row>
    <row r="137" spans="1:64" s="27" customFormat="1" ht="23.1" customHeight="1">
      <c r="A137" s="25" t="s">
        <v>20</v>
      </c>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33"/>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6"/>
    </row>
    <row r="138" spans="1:64" customFormat="1" ht="23.1" customHeight="1">
      <c r="C138" s="3" t="s">
        <v>61</v>
      </c>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5"/>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f>SUM(E138:BJ138)</f>
        <v>0</v>
      </c>
      <c r="BL138" s="6"/>
    </row>
    <row r="139" spans="1:64" customFormat="1" ht="23.1" customHeight="1">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5"/>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6"/>
    </row>
    <row r="140" spans="1:64" customFormat="1" ht="23.1" customHeight="1">
      <c r="C140" s="3" t="s">
        <v>63</v>
      </c>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5"/>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f t="shared" ref="BK140" si="13">SUM(E140:BJ140)</f>
        <v>0</v>
      </c>
      <c r="BL140" s="6"/>
    </row>
    <row r="141" spans="1:64" customFormat="1" ht="23.1" customHeight="1">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5"/>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6"/>
    </row>
    <row r="142" spans="1:64" customFormat="1" ht="23.1" customHeight="1">
      <c r="C142" s="3" t="s">
        <v>65</v>
      </c>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5"/>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f>SUM(E142:BJ142)</f>
        <v>0</v>
      </c>
      <c r="BL142" s="6"/>
    </row>
    <row r="143" spans="1:64" customFormat="1" ht="23.1" customHeight="1">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5"/>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6"/>
    </row>
    <row r="144" spans="1:64" customFormat="1" ht="23.1" customHeight="1">
      <c r="C144" s="3" t="s">
        <v>68</v>
      </c>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5"/>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f>SUM(E144:BJ144)</f>
        <v>0</v>
      </c>
      <c r="BL144" s="6"/>
    </row>
    <row r="145" spans="1:64" customFormat="1" ht="23.1" customHeight="1">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5"/>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6"/>
    </row>
    <row r="146" spans="1:64" s="27" customFormat="1" ht="23.1" customHeight="1">
      <c r="A146" s="25" t="s">
        <v>21</v>
      </c>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33"/>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6"/>
    </row>
    <row r="147" spans="1:64" customFormat="1" ht="23.1" customHeight="1">
      <c r="C147" s="3" t="s">
        <v>61</v>
      </c>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5"/>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f>SUM(E147:BJ147)</f>
        <v>0</v>
      </c>
      <c r="BL147" s="6"/>
    </row>
    <row r="148" spans="1:64" customFormat="1" ht="23.1" customHeight="1">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5"/>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6"/>
    </row>
    <row r="149" spans="1:64" customFormat="1" ht="23.1" customHeight="1">
      <c r="C149" s="3" t="s">
        <v>63</v>
      </c>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5"/>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f t="shared" ref="BK149" si="14">SUM(E149:BJ149)</f>
        <v>0</v>
      </c>
      <c r="BL149" s="6"/>
    </row>
    <row r="150" spans="1:64" customFormat="1" ht="23.1" customHeight="1">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5"/>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6"/>
    </row>
    <row r="151" spans="1:64" customFormat="1" ht="23.1" customHeight="1">
      <c r="C151" s="3" t="s">
        <v>65</v>
      </c>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5"/>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f>SUM(E151:BJ151)</f>
        <v>0</v>
      </c>
      <c r="BL151" s="6"/>
    </row>
    <row r="152" spans="1:64" customFormat="1" ht="23.1" customHeight="1">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5"/>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6"/>
    </row>
    <row r="153" spans="1:64" customFormat="1" ht="23.1" customHeight="1">
      <c r="C153" s="3" t="s">
        <v>68</v>
      </c>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5"/>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f>SUM(E153:BJ153)</f>
        <v>0</v>
      </c>
      <c r="BL153" s="6"/>
    </row>
    <row r="154" spans="1:64" customFormat="1" ht="23.1" customHeight="1">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5"/>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6"/>
    </row>
    <row r="155" spans="1:64" customFormat="1" ht="23.1" customHeight="1">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5"/>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6"/>
    </row>
    <row r="156" spans="1:64" s="27" customFormat="1" ht="23.1" customHeight="1">
      <c r="A156" s="25" t="s">
        <v>22</v>
      </c>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33"/>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6"/>
    </row>
    <row r="157" spans="1:64" customFormat="1" ht="23.1" customHeight="1">
      <c r="C157" s="3" t="s">
        <v>61</v>
      </c>
      <c r="D157" s="3" t="s">
        <v>278</v>
      </c>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5"/>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v>2</v>
      </c>
      <c r="BH157" s="3">
        <v>2</v>
      </c>
      <c r="BI157" s="3"/>
      <c r="BJ157" s="3"/>
      <c r="BK157" s="3">
        <f>SUM(E157:BJ157)</f>
        <v>4</v>
      </c>
      <c r="BL157" s="6" t="s">
        <v>44</v>
      </c>
    </row>
    <row r="158" spans="1:64" customFormat="1" ht="20.100000000000001" customHeight="1">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5"/>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6"/>
    </row>
    <row r="159" spans="1:64" customFormat="1" ht="23.1" customHeight="1">
      <c r="C159" s="3" t="s">
        <v>63</v>
      </c>
      <c r="D159" s="3" t="s">
        <v>305</v>
      </c>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5"/>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v>4</v>
      </c>
      <c r="BH159" s="3">
        <v>2</v>
      </c>
      <c r="BI159" s="3"/>
      <c r="BJ159" s="3"/>
      <c r="BK159" s="3">
        <f>SUM(E159:BJ159)</f>
        <v>6</v>
      </c>
      <c r="BL159" s="6" t="s">
        <v>44</v>
      </c>
    </row>
    <row r="160" spans="1:64" customFormat="1" ht="23.1" customHeight="1">
      <c r="C160" s="3"/>
      <c r="D160" s="3" t="s">
        <v>306</v>
      </c>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5"/>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v>1</v>
      </c>
      <c r="BH160" s="3"/>
      <c r="BI160" s="3"/>
      <c r="BJ160" s="3"/>
      <c r="BK160" s="3">
        <f>SUM(E160:BJ160)</f>
        <v>1</v>
      </c>
      <c r="BL160" s="6"/>
    </row>
    <row r="161" spans="1:64" customFormat="1" ht="20.100000000000001" customHeight="1">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5"/>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6"/>
    </row>
    <row r="162" spans="1:64" customFormat="1" ht="23.1" customHeight="1">
      <c r="C162" s="3" t="s">
        <v>65</v>
      </c>
      <c r="D162" s="3" t="s">
        <v>307</v>
      </c>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5"/>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v>3</v>
      </c>
      <c r="BH162" s="3">
        <v>3</v>
      </c>
      <c r="BI162" s="3"/>
      <c r="BJ162" s="3"/>
      <c r="BK162" s="3">
        <f>SUM(E162:BJ162)</f>
        <v>6</v>
      </c>
      <c r="BL162" s="6" t="s">
        <v>44</v>
      </c>
    </row>
    <row r="163" spans="1:64" customFormat="1" ht="23.1" customHeight="1">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5"/>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f>SUM(E163:BJ163)</f>
        <v>0</v>
      </c>
      <c r="BL163" s="6"/>
    </row>
    <row r="164" spans="1:64" customFormat="1" ht="20.100000000000001" customHeight="1">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5"/>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6"/>
    </row>
    <row r="165" spans="1:64" customFormat="1" ht="23.1" customHeight="1">
      <c r="C165" s="3" t="s">
        <v>68</v>
      </c>
      <c r="D165" s="3" t="s">
        <v>308</v>
      </c>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5"/>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v>4</v>
      </c>
      <c r="BH165" s="3">
        <v>3</v>
      </c>
      <c r="BI165" s="3"/>
      <c r="BJ165" s="3"/>
      <c r="BK165" s="3">
        <f>SUM(E165:BJ165)</f>
        <v>7</v>
      </c>
      <c r="BL165" s="6" t="s">
        <v>44</v>
      </c>
    </row>
    <row r="166" spans="1:64" ht="24.6" customHeight="1">
      <c r="AE166" s="20" t="s">
        <v>284</v>
      </c>
      <c r="AG166" s="20"/>
      <c r="AH166" s="20"/>
      <c r="AI166" s="20"/>
      <c r="AK166" s="20"/>
      <c r="AL166" s="20"/>
      <c r="AM166" s="20"/>
      <c r="AN166" s="21"/>
      <c r="AP166" s="20"/>
      <c r="AQ166" s="20"/>
      <c r="AR166" s="20"/>
      <c r="AT166" s="20"/>
      <c r="AU166" s="20"/>
      <c r="AV166" s="20"/>
      <c r="AX166" s="20"/>
      <c r="AY166" s="20"/>
      <c r="AZ166" s="20"/>
      <c r="BB166" s="20"/>
      <c r="BC166" s="20"/>
      <c r="BD166" s="20"/>
      <c r="BF166" s="20"/>
      <c r="BG166" s="20"/>
      <c r="BH166" s="20"/>
      <c r="BJ166" s="20"/>
      <c r="BK166" s="20"/>
      <c r="BL166" s="20"/>
    </row>
    <row r="167" spans="1:64" ht="114.75" customHeight="1">
      <c r="A167" s="43" t="s">
        <v>285</v>
      </c>
      <c r="B167" s="43"/>
      <c r="C167" s="43"/>
      <c r="D167" s="43"/>
      <c r="E167" s="43"/>
      <c r="F167" s="43"/>
      <c r="G167" s="43"/>
      <c r="H167" s="43"/>
      <c r="I167" s="22"/>
      <c r="J167" s="44" t="s">
        <v>286</v>
      </c>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45"/>
      <c r="BJ167" s="45"/>
      <c r="BK167" s="45"/>
      <c r="BL167" s="46"/>
    </row>
    <row r="168" spans="1:64" ht="18" customHeight="1">
      <c r="A168" s="43"/>
      <c r="B168" s="43"/>
      <c r="C168" s="43"/>
      <c r="D168" s="43"/>
      <c r="E168" s="43"/>
      <c r="F168" s="43"/>
      <c r="G168" s="43"/>
      <c r="H168" s="43"/>
      <c r="I168" s="22"/>
      <c r="J168" s="47"/>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9"/>
    </row>
  </sheetData>
  <mergeCells count="3">
    <mergeCell ref="A167:H168"/>
    <mergeCell ref="J167:BL168"/>
    <mergeCell ref="A1:BK1"/>
  </mergeCells>
  <pageMargins left="0.2" right="0.2" top="0.25" bottom="0.25" header="0" footer="0"/>
  <pageSetup paperSize="5" scale="7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Cindy Holt</dc:creator>
  <cp:keywords/>
  <dc:description/>
  <cp:lastModifiedBy>Hernandez, David</cp:lastModifiedBy>
  <cp:revision/>
  <dcterms:created xsi:type="dcterms:W3CDTF">2018-08-02T13:24:48Z</dcterms:created>
  <dcterms:modified xsi:type="dcterms:W3CDTF">2025-03-18T20:05:20Z</dcterms:modified>
  <cp:category/>
  <cp:contentStatus/>
</cp:coreProperties>
</file>