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20" windowHeight="11640" tabRatio="779" activeTab="7"/>
  </bookViews>
  <sheets>
    <sheet name="Primary '00" sheetId="1" r:id="rId1"/>
    <sheet name="General '00" sheetId="2" r:id="rId2"/>
    <sheet name="Primary '02" sheetId="3" r:id="rId3"/>
    <sheet name="General '02" sheetId="4" r:id="rId4"/>
    <sheet name="Primary '04" sheetId="5" r:id="rId5"/>
    <sheet name="General '04" sheetId="6" r:id="rId6"/>
    <sheet name="Primary '06" sheetId="7" r:id="rId7"/>
    <sheet name="General '06" sheetId="8" r:id="rId8"/>
    <sheet name="Primary '08" sheetId="9" r:id="rId9"/>
    <sheet name="General '08" sheetId="10" r:id="rId10"/>
    <sheet name="Primary '10" sheetId="11" r:id="rId11"/>
    <sheet name="General '10" sheetId="12" r:id="rId12"/>
    <sheet name="Primary '12" sheetId="13" r:id="rId13"/>
    <sheet name="General '12" sheetId="14" r:id="rId14"/>
    <sheet name="Primary '14" sheetId="15" r:id="rId15"/>
    <sheet name="General '14" sheetId="16" r:id="rId16"/>
  </sheets>
  <definedNames>
    <definedName name="_xlnm.Print_Area" localSheetId="0">'Primary ''00'!$A$1:$Z$77</definedName>
  </definedNames>
  <calcPr calcId="125725"/>
</workbook>
</file>

<file path=xl/calcChain.xml><?xml version="1.0" encoding="utf-8"?>
<calcChain xmlns="http://schemas.openxmlformats.org/spreadsheetml/2006/main">
  <c r="Q37" i="16"/>
  <c r="Q36"/>
  <c r="Q35"/>
  <c r="Q32"/>
  <c r="Q31"/>
  <c r="Q30"/>
  <c r="Q27"/>
  <c r="Q26"/>
  <c r="Q25"/>
  <c r="Q24"/>
  <c r="Q23"/>
  <c r="Q22"/>
  <c r="Q21"/>
  <c r="Q20"/>
  <c r="Q17"/>
  <c r="Q16"/>
  <c r="Q15"/>
  <c r="Q14"/>
  <c r="Q13"/>
  <c r="Q10"/>
  <c r="Q9"/>
  <c r="Q8"/>
  <c r="Q7"/>
  <c r="Q6"/>
  <c r="Q5"/>
  <c r="Q4"/>
  <c r="P67" i="15"/>
  <c r="P66"/>
  <c r="P65"/>
  <c r="P62"/>
  <c r="P61"/>
  <c r="P60"/>
  <c r="P59"/>
  <c r="P56"/>
  <c r="P55"/>
  <c r="P54"/>
  <c r="P53"/>
  <c r="P52"/>
  <c r="P51"/>
  <c r="P50"/>
  <c r="P49"/>
  <c r="P46"/>
  <c r="P45"/>
  <c r="P44"/>
  <c r="P43"/>
  <c r="P40"/>
  <c r="P39"/>
  <c r="P38"/>
  <c r="P37"/>
  <c r="P36"/>
  <c r="P35"/>
  <c r="P34"/>
  <c r="P31"/>
  <c r="P30"/>
  <c r="P26"/>
  <c r="P25"/>
  <c r="P21"/>
  <c r="P20"/>
  <c r="P19"/>
  <c r="P18"/>
  <c r="P15"/>
  <c r="P14"/>
  <c r="P13"/>
  <c r="P12"/>
  <c r="P11"/>
  <c r="P8"/>
  <c r="P7"/>
  <c r="P6"/>
  <c r="P5"/>
  <c r="P4"/>
  <c r="Q65" i="14"/>
  <c r="Q64"/>
  <c r="Q63"/>
  <c r="Q60"/>
  <c r="Q59"/>
  <c r="Q58"/>
  <c r="Q57"/>
  <c r="Q53"/>
  <c r="Q54"/>
  <c r="Q52"/>
  <c r="Q51"/>
  <c r="Q48"/>
  <c r="Q47"/>
  <c r="Q46"/>
  <c r="Q43"/>
  <c r="Q42"/>
  <c r="Q41"/>
  <c r="Q40"/>
  <c r="Q39"/>
  <c r="Q38"/>
  <c r="Q35"/>
  <c r="Q34"/>
  <c r="Q33"/>
  <c r="Q32"/>
  <c r="Q31"/>
  <c r="Q30"/>
  <c r="Q29"/>
  <c r="Q26"/>
  <c r="Q25"/>
  <c r="Q24"/>
  <c r="Q23"/>
  <c r="Q22"/>
  <c r="Q21"/>
  <c r="Q20"/>
  <c r="Q17"/>
  <c r="Q16"/>
  <c r="Q15"/>
  <c r="Q14"/>
  <c r="Q13"/>
  <c r="Q10"/>
  <c r="Q9"/>
  <c r="Q8"/>
  <c r="Q7"/>
  <c r="Q6"/>
  <c r="Q5"/>
  <c r="Q4"/>
  <c r="Q3"/>
  <c r="P94" i="13"/>
  <c r="P101"/>
  <c r="P100"/>
  <c r="P99"/>
  <c r="P96"/>
  <c r="P95"/>
  <c r="P91"/>
  <c r="P90"/>
  <c r="P89"/>
  <c r="P88"/>
  <c r="P85"/>
  <c r="P84"/>
  <c r="P83"/>
  <c r="P80"/>
  <c r="P79"/>
  <c r="P75"/>
  <c r="P74"/>
  <c r="P70"/>
  <c r="P69"/>
  <c r="P68"/>
  <c r="P65"/>
  <c r="P64"/>
  <c r="P63"/>
  <c r="P60"/>
  <c r="P59"/>
  <c r="P58"/>
  <c r="P57"/>
  <c r="P56"/>
  <c r="P55"/>
  <c r="P51"/>
  <c r="P50"/>
  <c r="P46"/>
  <c r="P45"/>
  <c r="P44"/>
  <c r="P39"/>
  <c r="P38"/>
  <c r="P34"/>
  <c r="P33"/>
  <c r="P29"/>
  <c r="P28"/>
  <c r="P27"/>
  <c r="P26"/>
  <c r="P23"/>
  <c r="P22"/>
  <c r="P21"/>
  <c r="P18"/>
  <c r="P17"/>
  <c r="P16"/>
  <c r="P15"/>
  <c r="P12"/>
  <c r="P11"/>
  <c r="P10"/>
  <c r="P9"/>
  <c r="P6"/>
  <c r="P5"/>
  <c r="P4"/>
  <c r="M38" i="12"/>
  <c r="M37"/>
  <c r="M36"/>
  <c r="M35"/>
  <c r="M32"/>
  <c r="M31"/>
  <c r="M30"/>
  <c r="M29"/>
  <c r="M28"/>
  <c r="M27"/>
  <c r="M24"/>
  <c r="M23"/>
  <c r="M22"/>
  <c r="M21"/>
  <c r="M20"/>
  <c r="M19"/>
  <c r="M16"/>
  <c r="M15"/>
  <c r="M14"/>
  <c r="M13"/>
  <c r="M10"/>
  <c r="M9"/>
  <c r="M8"/>
  <c r="M7"/>
  <c r="M6"/>
  <c r="M5"/>
  <c r="M4"/>
  <c r="L71" i="11"/>
  <c r="L70"/>
  <c r="L69"/>
  <c r="L68"/>
  <c r="L65"/>
  <c r="L64"/>
  <c r="L63"/>
  <c r="L60"/>
  <c r="L59"/>
  <c r="L58"/>
  <c r="L57"/>
  <c r="L56"/>
  <c r="L55"/>
  <c r="L54"/>
  <c r="L53"/>
  <c r="L52"/>
  <c r="L51"/>
  <c r="L50"/>
  <c r="L47"/>
  <c r="L46"/>
  <c r="L45"/>
  <c r="L42"/>
  <c r="L41"/>
  <c r="L40"/>
  <c r="L39"/>
  <c r="L38"/>
  <c r="L37"/>
  <c r="L36"/>
  <c r="L35"/>
  <c r="L34"/>
  <c r="L31"/>
  <c r="L30"/>
  <c r="L29"/>
  <c r="L26"/>
  <c r="L25"/>
  <c r="L24"/>
  <c r="L23"/>
  <c r="L20"/>
  <c r="L19"/>
  <c r="L18"/>
  <c r="L17"/>
  <c r="L16"/>
  <c r="L13"/>
  <c r="L12"/>
  <c r="L11"/>
  <c r="L8"/>
  <c r="L7"/>
  <c r="L6"/>
  <c r="L5"/>
  <c r="L4"/>
  <c r="L93" i="9"/>
  <c r="L92"/>
  <c r="L91"/>
  <c r="L88"/>
  <c r="L87"/>
  <c r="L86"/>
  <c r="L83"/>
  <c r="L82"/>
  <c r="L78"/>
  <c r="L77"/>
  <c r="L76"/>
  <c r="L73"/>
  <c r="L72"/>
  <c r="L71"/>
  <c r="L68"/>
  <c r="L67"/>
  <c r="L66"/>
  <c r="L63"/>
  <c r="L62"/>
  <c r="L61"/>
  <c r="L60"/>
  <c r="L57"/>
  <c r="L56"/>
  <c r="L55"/>
  <c r="L54"/>
  <c r="L51"/>
  <c r="L50"/>
  <c r="L49"/>
  <c r="L46"/>
  <c r="L45"/>
  <c r="L41"/>
  <c r="L40"/>
  <c r="L39"/>
  <c r="L38"/>
  <c r="L35"/>
  <c r="L34"/>
  <c r="L33"/>
  <c r="L30"/>
  <c r="L29"/>
  <c r="L28"/>
  <c r="L27"/>
  <c r="L26"/>
  <c r="L25"/>
  <c r="L22"/>
  <c r="L21"/>
  <c r="L20"/>
  <c r="L17"/>
  <c r="L16"/>
  <c r="L15"/>
  <c r="L14"/>
  <c r="L13"/>
  <c r="L12"/>
  <c r="L11"/>
  <c r="L10"/>
  <c r="L7"/>
  <c r="L6"/>
  <c r="L5"/>
  <c r="L4"/>
  <c r="M46" i="7"/>
  <c r="M45"/>
  <c r="M44"/>
  <c r="M40"/>
  <c r="M39"/>
  <c r="M38"/>
  <c r="M37"/>
  <c r="M36"/>
  <c r="M35"/>
  <c r="M34"/>
  <c r="M33"/>
  <c r="M32"/>
  <c r="M31"/>
  <c r="M28"/>
  <c r="M27"/>
  <c r="M26"/>
  <c r="M25"/>
  <c r="M22"/>
  <c r="M21"/>
  <c r="M20"/>
  <c r="M16"/>
  <c r="M15"/>
  <c r="M14"/>
  <c r="M13"/>
  <c r="M12"/>
  <c r="M9"/>
  <c r="M8"/>
  <c r="M7"/>
  <c r="M6"/>
  <c r="M5"/>
  <c r="M4"/>
  <c r="L57" i="5"/>
  <c r="L56"/>
  <c r="L55"/>
  <c r="L54"/>
  <c r="L51"/>
  <c r="L50"/>
  <c r="L49"/>
  <c r="L46"/>
  <c r="L45"/>
  <c r="L44"/>
  <c r="L41"/>
  <c r="L40"/>
  <c r="L39"/>
  <c r="L38"/>
  <c r="L37"/>
  <c r="L36"/>
  <c r="L35"/>
  <c r="L34"/>
  <c r="L31"/>
  <c r="L30"/>
  <c r="L29"/>
  <c r="L26"/>
  <c r="L25"/>
  <c r="L24"/>
  <c r="L18"/>
  <c r="L17"/>
  <c r="L16"/>
  <c r="L13"/>
  <c r="L12"/>
  <c r="L11"/>
  <c r="L9"/>
  <c r="L8"/>
  <c r="L7"/>
  <c r="L6"/>
  <c r="L5"/>
  <c r="L4"/>
  <c r="M54" i="3"/>
  <c r="M53"/>
  <c r="M52"/>
  <c r="M49"/>
  <c r="M48"/>
  <c r="M47"/>
  <c r="M46"/>
  <c r="M45"/>
  <c r="M44"/>
  <c r="M43"/>
  <c r="M42"/>
  <c r="M39"/>
  <c r="M38"/>
  <c r="M37"/>
  <c r="M34"/>
  <c r="M33"/>
  <c r="M32"/>
  <c r="M29"/>
  <c r="M28"/>
  <c r="M27"/>
  <c r="M26"/>
  <c r="M23"/>
  <c r="M22"/>
  <c r="M21"/>
  <c r="M20"/>
  <c r="M19"/>
  <c r="M18"/>
  <c r="M17"/>
  <c r="M14"/>
  <c r="M13"/>
  <c r="M12"/>
  <c r="M11"/>
  <c r="M8"/>
  <c r="M7"/>
  <c r="M6"/>
  <c r="M5"/>
  <c r="M4"/>
  <c r="N16" i="8"/>
  <c r="N15"/>
  <c r="N14"/>
  <c r="N13"/>
  <c r="N12"/>
  <c r="N11"/>
  <c r="N10"/>
  <c r="N5"/>
  <c r="N4"/>
  <c r="N3"/>
  <c r="Z81" i="2"/>
  <c r="Z80"/>
  <c r="Z79"/>
  <c r="Z78"/>
  <c r="Z74"/>
  <c r="Z73"/>
  <c r="Z72"/>
  <c r="Z71"/>
  <c r="Z66"/>
  <c r="Z65"/>
  <c r="Z64"/>
  <c r="Z63"/>
  <c r="Z59"/>
  <c r="Z58"/>
  <c r="Z57"/>
  <c r="Z56"/>
  <c r="Z52"/>
  <c r="Z51"/>
  <c r="Z50"/>
  <c r="Z49"/>
  <c r="Z45"/>
  <c r="Z44"/>
  <c r="Z43"/>
  <c r="Z42"/>
  <c r="Z41"/>
  <c r="Z37"/>
  <c r="Z36"/>
  <c r="Z35"/>
  <c r="Z34"/>
  <c r="Z33"/>
  <c r="Z32"/>
  <c r="Z31"/>
  <c r="Z25"/>
  <c r="Z26"/>
  <c r="Z27"/>
  <c r="Z24"/>
  <c r="Z23"/>
  <c r="Z22"/>
  <c r="Z18"/>
  <c r="Z17"/>
  <c r="Z16"/>
  <c r="Z15"/>
  <c r="Z11"/>
  <c r="Z10"/>
  <c r="Z9"/>
  <c r="Z8"/>
  <c r="Z7"/>
  <c r="D1048576"/>
  <c r="E1048576"/>
  <c r="H1048576"/>
  <c r="I1048576"/>
  <c r="L1048576"/>
  <c r="M1048576"/>
  <c r="P1048576"/>
  <c r="Q1048576"/>
  <c r="T1048576"/>
  <c r="U1048576"/>
  <c r="X1048576"/>
  <c r="Y1048576"/>
  <c r="Z6"/>
  <c r="Z5"/>
  <c r="Z4"/>
  <c r="Z3"/>
  <c r="W1048576"/>
  <c r="V1048576"/>
  <c r="S1048576"/>
  <c r="R1048576"/>
  <c r="O1048576"/>
  <c r="N1048576"/>
  <c r="K1048576"/>
  <c r="J1048576"/>
  <c r="G1048576"/>
  <c r="F1048576"/>
  <c r="C1048576"/>
  <c r="Z77" i="1"/>
  <c r="Z76"/>
  <c r="Z75"/>
  <c r="Z74"/>
  <c r="Z68"/>
  <c r="Z67"/>
  <c r="Z66"/>
  <c r="Z69"/>
  <c r="Z70"/>
  <c r="Z60"/>
  <c r="Z58"/>
  <c r="Z59"/>
  <c r="Z65"/>
  <c r="Z64"/>
  <c r="Z57"/>
  <c r="Z46"/>
  <c r="Z45"/>
  <c r="Z44"/>
  <c r="Z43"/>
  <c r="Z53"/>
  <c r="Z52"/>
  <c r="Z51"/>
  <c r="Z50"/>
  <c r="Z39"/>
  <c r="Z38"/>
  <c r="Z37"/>
  <c r="Z36"/>
  <c r="Z32"/>
  <c r="Z31"/>
  <c r="Z30"/>
  <c r="Z29"/>
  <c r="Z28"/>
  <c r="Z24"/>
  <c r="Z23"/>
  <c r="Z22"/>
  <c r="Z21"/>
  <c r="Z20"/>
  <c r="Z19"/>
  <c r="Z15"/>
  <c r="Z14"/>
  <c r="Z13"/>
  <c r="Z12"/>
  <c r="Z6"/>
  <c r="Z7"/>
  <c r="Z8"/>
  <c r="Z5"/>
  <c r="Z4"/>
  <c r="C1048576"/>
  <c r="D1048576"/>
  <c r="E1048576"/>
  <c r="F1048576"/>
  <c r="G1048576"/>
  <c r="H1048576"/>
  <c r="I1048576"/>
  <c r="J1048576"/>
  <c r="K1048576"/>
  <c r="L1048576"/>
  <c r="M1048576"/>
  <c r="N1048576"/>
  <c r="O1048576"/>
  <c r="P1048576"/>
  <c r="Q1048576"/>
  <c r="R1048576"/>
  <c r="S1048576"/>
  <c r="T1048576"/>
  <c r="U1048576"/>
  <c r="V1048576"/>
  <c r="W1048576"/>
  <c r="X1048576"/>
  <c r="Y1048576"/>
  <c r="Z3"/>
</calcChain>
</file>

<file path=xl/sharedStrings.xml><?xml version="1.0" encoding="utf-8"?>
<sst xmlns="http://schemas.openxmlformats.org/spreadsheetml/2006/main" count="2104" uniqueCount="382">
  <si>
    <t>U S PRESIDENT</t>
  </si>
  <si>
    <t>PREC 1</t>
  </si>
  <si>
    <t>PREC 2</t>
  </si>
  <si>
    <t>PREC 3</t>
  </si>
  <si>
    <t>PREC 4</t>
  </si>
  <si>
    <t>PREC 5</t>
  </si>
  <si>
    <t>PREC 6</t>
  </si>
  <si>
    <t>PREC 7</t>
  </si>
  <si>
    <t>PREC 8</t>
  </si>
  <si>
    <t>PREC 9</t>
  </si>
  <si>
    <t>PREC 10</t>
  </si>
  <si>
    <t>TOTAL</t>
  </si>
  <si>
    <t>KERRY/EDWARDS</t>
  </si>
  <si>
    <t>DEM</t>
  </si>
  <si>
    <t>COBB/LA MARCHE</t>
  </si>
  <si>
    <t>PGR</t>
  </si>
  <si>
    <t>PEROUTKA/BALDWIN</t>
  </si>
  <si>
    <t>CON</t>
  </si>
  <si>
    <t>BADNARIK/CAMPAGNA</t>
  </si>
  <si>
    <t>LIB</t>
  </si>
  <si>
    <t>BUSH/CHENEY</t>
  </si>
  <si>
    <t>REP</t>
  </si>
  <si>
    <t>UNDERVOTES</t>
  </si>
  <si>
    <t>OVERVOTES</t>
  </si>
  <si>
    <t>U S SENATOR</t>
  </si>
  <si>
    <t>KEANE, TERESA</t>
  </si>
  <si>
    <t>KING, AL</t>
  </si>
  <si>
    <t>FITZGERALD, DAN</t>
  </si>
  <si>
    <t>WYDEN, RON</t>
  </si>
  <si>
    <t>BROWNLOW, DAVID</t>
  </si>
  <si>
    <t>REP IN CONGRESS 2ND DIST</t>
  </si>
  <si>
    <t>LINDSAY, JIM</t>
  </si>
  <si>
    <t>MC COLGAN, JOHN</t>
  </si>
  <si>
    <t>WALDEN, GREG</t>
  </si>
  <si>
    <t>BROWN, JACK ALAN</t>
  </si>
  <si>
    <t>FERRIOLI, TED</t>
  </si>
  <si>
    <t>STATE REP 59TH DIST</t>
  </si>
  <si>
    <t xml:space="preserve">LAROUCHE JR, LYNDON H </t>
  </si>
  <si>
    <t>GORE, AL</t>
  </si>
  <si>
    <t>MAY 16, 2000 PRESIDENTIAL PRIMARY</t>
  </si>
  <si>
    <t>PREC 19</t>
  </si>
  <si>
    <t>PREC 20</t>
  </si>
  <si>
    <t>PREC 21</t>
  </si>
  <si>
    <t>PREC 22</t>
  </si>
  <si>
    <t>PREC 23</t>
  </si>
  <si>
    <t>PREC 24</t>
  </si>
  <si>
    <t>PREC 25</t>
  </si>
  <si>
    <t>PREC 26</t>
  </si>
  <si>
    <t>PREC 27</t>
  </si>
  <si>
    <t>PREC 28</t>
  </si>
  <si>
    <t>U S REP IN CONGRESS 2ND DIST</t>
  </si>
  <si>
    <t>BUSH, GEORGE W</t>
  </si>
  <si>
    <t>KEYES, ALAN</t>
  </si>
  <si>
    <t>PREC 29</t>
  </si>
  <si>
    <t>PREC 30</t>
  </si>
  <si>
    <t>PREC 31</t>
  </si>
  <si>
    <t>PREC 80</t>
  </si>
  <si>
    <t>PREC 81</t>
  </si>
  <si>
    <t>PREC 82</t>
  </si>
  <si>
    <t>PREC 83</t>
  </si>
  <si>
    <t>PREC 84</t>
  </si>
  <si>
    <t>PREC 85</t>
  </si>
  <si>
    <t>PREC 86</t>
  </si>
  <si>
    <t>PREC 87</t>
  </si>
  <si>
    <t>PREC 88</t>
  </si>
  <si>
    <t>PREC 89</t>
  </si>
  <si>
    <t>SECRETARY OF STATE</t>
  </si>
  <si>
    <t>STATE TREASURER</t>
  </si>
  <si>
    <t>ATTORNEY GENERAL</t>
  </si>
  <si>
    <t>BRADBURY, BILL</t>
  </si>
  <si>
    <t>LUNDQUIST, LYNN</t>
  </si>
  <si>
    <t>DAMIAN WELLS, PAUL</t>
  </si>
  <si>
    <t>SNODGRASS, LYNN</t>
  </si>
  <si>
    <t>BRUEBAKER, GARY</t>
  </si>
  <si>
    <t>KVISTAD, JON</t>
  </si>
  <si>
    <t>MYERS, HARDY</t>
  </si>
  <si>
    <t xml:space="preserve">STATE SEN 28TH DIST </t>
  </si>
  <si>
    <t>COOK, VERN</t>
  </si>
  <si>
    <t>ZASTROW, PAUL</t>
  </si>
  <si>
    <t>BELL, BILL</t>
  </si>
  <si>
    <t>SMITH, PATTI</t>
  </si>
  <si>
    <t>MCFADDEN, BOB</t>
  </si>
  <si>
    <t>VAN VALKENBURGH, M D</t>
  </si>
  <si>
    <t>STATE REP 56TH DIST</t>
  </si>
  <si>
    <t>PONSFORD, WALTER</t>
  </si>
  <si>
    <t>EDWARDS, RANDALL</t>
  </si>
  <si>
    <t>HARRINGTON, LINDA</t>
  </si>
  <si>
    <t>SMITH, GREG</t>
  </si>
  <si>
    <t>UNDERVOTE</t>
  </si>
  <si>
    <t>OVERVOTE</t>
  </si>
  <si>
    <t>STATE SEN 27TH DIST</t>
  </si>
  <si>
    <t>STATE REP 55TH DIST</t>
  </si>
  <si>
    <t>DUNLAP, DOUGLAS</t>
  </si>
  <si>
    <t>CLARNO, BEV</t>
  </si>
  <si>
    <t>WESTLUND, BEN</t>
  </si>
  <si>
    <t>X</t>
  </si>
  <si>
    <t>NOVEMBER 7, 2000 PRESIDENTIAL GENERAL</t>
  </si>
  <si>
    <t>U S PRESIDENT / VICE PRESIDENT</t>
  </si>
  <si>
    <t>BROWN/OLIVIER</t>
  </si>
  <si>
    <t>BUCHANAN/FOSTER</t>
  </si>
  <si>
    <t>NADER/LADUKE</t>
  </si>
  <si>
    <t>HAGELIN/GOLDHABER</t>
  </si>
  <si>
    <t>PHILLIPS/FRAZIER</t>
  </si>
  <si>
    <t>GORE/LIEBERMAN</t>
  </si>
  <si>
    <t>IND</t>
  </si>
  <si>
    <t>REF</t>
  </si>
  <si>
    <t>MARBET, LLOYD</t>
  </si>
  <si>
    <t>POLE, E J (ED) II</t>
  </si>
  <si>
    <t>ZACK, LEONARD</t>
  </si>
  <si>
    <t>LUCERO, CARLOS F</t>
  </si>
  <si>
    <t>SHULTS, MITCHELL T</t>
  </si>
  <si>
    <t>COX, THOMAS</t>
  </si>
  <si>
    <t>MANNIX, KEVIN L</t>
  </si>
  <si>
    <t>PHILIBEN, ANNE N</t>
  </si>
  <si>
    <t>NOVEMBER 5, 2002</t>
  </si>
  <si>
    <t>CANDIDATE</t>
  </si>
  <si>
    <t>PARTY</t>
  </si>
  <si>
    <t>MABON, LON</t>
  </si>
  <si>
    <t>SMITH, GORDON</t>
  </si>
  <si>
    <t>WOOD, MIKE</t>
  </si>
  <si>
    <t>BUCKLEY, PETER</t>
  </si>
  <si>
    <t>GOVERNOR</t>
  </si>
  <si>
    <t>MANNIX, KEVIN</t>
  </si>
  <si>
    <t>COX, TOM</t>
  </si>
  <si>
    <t>KULONGOWSKI, TED</t>
  </si>
  <si>
    <t>CLOSE, BETSY</t>
  </si>
  <si>
    <t>MORLEY, RICHARD</t>
  </si>
  <si>
    <t>CATON, JEFF</t>
  </si>
  <si>
    <t>WINEGARDEN, CAROLE D</t>
  </si>
  <si>
    <t>SHULTS, MITCH</t>
  </si>
  <si>
    <t>HAKE, RICHARD D</t>
  </si>
  <si>
    <t>CONNOLLY, PAUL</t>
  </si>
  <si>
    <t>SMITH JR, DONALD G</t>
  </si>
  <si>
    <t>NOVEMBER 7, 2006</t>
  </si>
  <si>
    <t>REP IN CONG 2ND DIST</t>
  </si>
  <si>
    <t>BROWN</t>
  </si>
  <si>
    <t>VOISIN</t>
  </si>
  <si>
    <t>WALDEN</t>
  </si>
  <si>
    <t>UNDER VOTES</t>
  </si>
  <si>
    <t xml:space="preserve">KEATING, JOE                                         </t>
  </si>
  <si>
    <t xml:space="preserve">KULONGOWSKI, TED                               </t>
  </si>
  <si>
    <t xml:space="preserve">MORLEY, RICHARD                                    </t>
  </si>
  <si>
    <t xml:space="preserve">STARRETT, MARY                                   </t>
  </si>
  <si>
    <t xml:space="preserve">SAXTON, RON                                           </t>
  </si>
  <si>
    <t>NOVEMBER 4, 2008</t>
  </si>
  <si>
    <t>RALPH NADER</t>
  </si>
  <si>
    <t>PCE</t>
  </si>
  <si>
    <t>CYNTHIA MCKINNEY</t>
  </si>
  <si>
    <t>PAC</t>
  </si>
  <si>
    <t>JOHN MCCAIN</t>
  </si>
  <si>
    <t>BOB BARR</t>
  </si>
  <si>
    <t>CHUCK BALDWIN</t>
  </si>
  <si>
    <t>BARACK OBAMA</t>
  </si>
  <si>
    <t>GORDON H SMITH</t>
  </si>
  <si>
    <t>JEFF MERKLEY</t>
  </si>
  <si>
    <t>DAVE BROWNLOW</t>
  </si>
  <si>
    <t>RICHARD D HAKE</t>
  </si>
  <si>
    <t>TRISTIN MOCK</t>
  </si>
  <si>
    <t>GREG WALDEN</t>
  </si>
  <si>
    <t>NOAH LEMUS</t>
  </si>
  <si>
    <t>KATE BROWN</t>
  </si>
  <si>
    <t>SETH ALAN WOOLLEY</t>
  </si>
  <si>
    <t>RICK DANCER</t>
  </si>
  <si>
    <t>ALLEN ALLEY</t>
  </si>
  <si>
    <t>MICHAEL MARSH</t>
  </si>
  <si>
    <t>BEN WESTLUND</t>
  </si>
  <si>
    <t>JOHN R KROGER</t>
  </si>
  <si>
    <t>J ASHLEE ALBIES</t>
  </si>
  <si>
    <t>WRK</t>
  </si>
  <si>
    <t>WALTER F (WALT) BROWN</t>
  </si>
  <si>
    <t>JAMES E LEUENBERGER</t>
  </si>
  <si>
    <t>MAY 21, 2002 PRIMARY</t>
  </si>
  <si>
    <t>U S SENATOR-DEM</t>
  </si>
  <si>
    <t>HANSON, CRAIG</t>
  </si>
  <si>
    <t>HAVEN, GREG</t>
  </si>
  <si>
    <t>REP IN CONG 2ND DIST-DEM</t>
  </si>
  <si>
    <t>MCCOLGAN, JOHN C</t>
  </si>
  <si>
    <t>GOVERNOR-DEM</t>
  </si>
  <si>
    <t>HILL, JIM</t>
  </si>
  <si>
    <t>BURNS, CALEB</t>
  </si>
  <si>
    <t>KULONGOSKI, TED</t>
  </si>
  <si>
    <t>ALLEN, WILLIAM PETER</t>
  </si>
  <si>
    <t>STEIN, BEV</t>
  </si>
  <si>
    <t>STATE REP 59TH DIST- DEM</t>
  </si>
  <si>
    <t>GILBERTSON, JIM</t>
  </si>
  <si>
    <t>DAVIS, PATRICK</t>
  </si>
  <si>
    <t>U S SENATOR-REP</t>
  </si>
  <si>
    <t>REP IN CONG 2ND DIST-REP</t>
  </si>
  <si>
    <t>GOVERNOR-REP</t>
  </si>
  <si>
    <t>WEIDNER, ROGER</t>
  </si>
  <si>
    <t>CURTRIGHT, W AMES</t>
  </si>
  <si>
    <t>SHINDLER, LEE R</t>
  </si>
  <si>
    <t>SAXTON, RON</t>
  </si>
  <si>
    <t>ROBERTS, JACK</t>
  </si>
  <si>
    <t>STATE REP 59TH DIST- REP</t>
  </si>
  <si>
    <t>MABREY, JOHN</t>
  </si>
  <si>
    <t>MAY 18, 2004 PRIMARY</t>
  </si>
  <si>
    <t>U S PRESIDENT- DEMOCRAT</t>
  </si>
  <si>
    <t>LAROUCHE, LYNDON H JR</t>
  </si>
  <si>
    <t>KERRY, JOHN F</t>
  </si>
  <si>
    <t>KUCINICH, DENNIS J</t>
  </si>
  <si>
    <t>U S SENATOR-DEMOCRAT</t>
  </si>
  <si>
    <t>REP IN CONGRESS 2ND DIST-DEM</t>
  </si>
  <si>
    <t>STATE SENATE 30TH DIST-DEM</t>
  </si>
  <si>
    <t>NO DELCARED CANDIDATES</t>
  </si>
  <si>
    <t>STATE REP 59TH DIST-DEMOCRAT</t>
  </si>
  <si>
    <t>LORTS, JACK E</t>
  </si>
  <si>
    <t>U S PRESIDENT-REPUBLICAN</t>
  </si>
  <si>
    <t>U S SENATOR-REPUBLICAN</t>
  </si>
  <si>
    <t>GOBERMEN, PAVEL</t>
  </si>
  <si>
    <t>BROUSSARD, BURCE</t>
  </si>
  <si>
    <t>BOWERMAN, E</t>
  </si>
  <si>
    <t>PETRIE, PHILIP</t>
  </si>
  <si>
    <t>ABSHIER, THOMAS LEE</t>
  </si>
  <si>
    <t>REP IN CONGRESS 2ND DIST-REP</t>
  </si>
  <si>
    <t>STATE SENATE 30TH DIST-REP</t>
  </si>
  <si>
    <t>STATE REP 59TH DIST-REP</t>
  </si>
  <si>
    <t>DALLUM, JOHN H</t>
  </si>
  <si>
    <t>MAY 16, 2006 PRIMARY</t>
  </si>
  <si>
    <t>SILVER, SCOTT</t>
  </si>
  <si>
    <t>DAVIS, DAN</t>
  </si>
  <si>
    <t>VOISIN, CAROL</t>
  </si>
  <si>
    <t>SORENSON, PETE</t>
  </si>
  <si>
    <t>KUL;ONGOSKI, TED</t>
  </si>
  <si>
    <t>DAGHLIAN, PAUL A</t>
  </si>
  <si>
    <t>BEEN, DAVID W</t>
  </si>
  <si>
    <t>FORTHAN, BOB LEONARD</t>
  </si>
  <si>
    <t>ATKINSON, JASON</t>
  </si>
  <si>
    <t>SPIDAL, WILLIAM E</t>
  </si>
  <si>
    <t>LEITCH, GORDON</t>
  </si>
  <si>
    <t>DALLUM, JOHN W</t>
  </si>
  <si>
    <t>BUTCHER III, CHARLES H</t>
  </si>
  <si>
    <t>MAY 18, 2008 PRIMARY</t>
  </si>
  <si>
    <t>OBAMA, BARACK</t>
  </si>
  <si>
    <t>CLINTON, HILLARY</t>
  </si>
  <si>
    <t>GOBERMAN, PAVEL</t>
  </si>
  <si>
    <t>MERKLEY, JEFF</t>
  </si>
  <si>
    <t>OBRIST, ROGER S</t>
  </si>
  <si>
    <t>LOERA, DAVID</t>
  </si>
  <si>
    <t>NEVILLE, CANDY</t>
  </si>
  <si>
    <t>NOVICK, STEVE</t>
  </si>
  <si>
    <t>LEMAS, NOAH</t>
  </si>
  <si>
    <t>SECRETARY OF STATE - DEM</t>
  </si>
  <si>
    <t>BROWN, KATE</t>
  </si>
  <si>
    <t>METSGER, RICK</t>
  </si>
  <si>
    <t>WALKER, VICKI L.</t>
  </si>
  <si>
    <t>WELLS, PAUL DAMIAN</t>
  </si>
  <si>
    <t>STATE TREASURER - DEM</t>
  </si>
  <si>
    <t>ATTORNEY GENERAL - DEM</t>
  </si>
  <si>
    <t>KROGER, JOHN R.</t>
  </si>
  <si>
    <t>MACPHERSON, GREG</t>
  </si>
  <si>
    <t>STATE SEN 30TH DIST - DEM</t>
  </si>
  <si>
    <t>NO CANDIDATE FILED</t>
  </si>
  <si>
    <t>STATE REP 59TH DIST - DEM</t>
  </si>
  <si>
    <t>AHERN, MIKE</t>
  </si>
  <si>
    <t>U S PRESIDENT- REPUBLICAN</t>
  </si>
  <si>
    <t>MCCAIN, JOHN</t>
  </si>
  <si>
    <t>PAUL, RON</t>
  </si>
  <si>
    <t>DANCER, RICK</t>
  </si>
  <si>
    <t>ALLEY, ALLEN</t>
  </si>
  <si>
    <t>SECRETARY OF STATE - REP</t>
  </si>
  <si>
    <t>STATE TREASURER - REP</t>
  </si>
  <si>
    <t>ATTORNEY GENERAL - REP</t>
  </si>
  <si>
    <t>STATE SEN 30TH DIST - REP</t>
  </si>
  <si>
    <t>REP IN CONGRESS 2ND DIST - REP</t>
  </si>
  <si>
    <t>STATE REP 59TH DIST - REP</t>
  </si>
  <si>
    <t>HUFFMAN, JOHN E.</t>
  </si>
  <si>
    <t>SMITH, GORDON H.</t>
  </si>
  <si>
    <t>REP IN CONGRESS 2ND DIST - DEM</t>
  </si>
  <si>
    <t>MAY 18, 2010 PRIMARY</t>
  </si>
  <si>
    <t>HOOKER, LOREN</t>
  </si>
  <si>
    <t>SEGERS, JOYCE B.</t>
  </si>
  <si>
    <t>GOVERNOR - DEM</t>
  </si>
  <si>
    <t>OBRIST, ROGER</t>
  </si>
  <si>
    <t>KITZHABER, JOHN</t>
  </si>
  <si>
    <t>WHEELER, TED</t>
  </si>
  <si>
    <t>STATE REPRESENTATIVE DIST 59 - DEM</t>
  </si>
  <si>
    <t>BOETTNER, WILL</t>
  </si>
  <si>
    <t xml:space="preserve">STATE REPRESENTATIVE DIST 59 </t>
  </si>
  <si>
    <t>U S SENATOR - REPUBLICAN</t>
  </si>
  <si>
    <t>STUTZMAN, TOM</t>
  </si>
  <si>
    <t>PARKER, ROBIN S</t>
  </si>
  <si>
    <t>LATER, LOREN</t>
  </si>
  <si>
    <t>DINKEL, G. SHANE</t>
  </si>
  <si>
    <t>HUFFMAN, JIM</t>
  </si>
  <si>
    <t>WOODLAND, WALTER H.</t>
  </si>
  <si>
    <t>WALDRON, KEITH</t>
  </si>
  <si>
    <t>SIZEMORE, BILL</t>
  </si>
  <si>
    <t>LIM, JOHN</t>
  </si>
  <si>
    <t>KARR, DARREN</t>
  </si>
  <si>
    <t>COLVIN, CLARK</t>
  </si>
  <si>
    <t>CURTWRIGHT, WILLIAM AMES</t>
  </si>
  <si>
    <t>DUDLEY, CHRIS</t>
  </si>
  <si>
    <t>FORTHAN, BOB</t>
  </si>
  <si>
    <t>WATKINS, REX O.</t>
  </si>
  <si>
    <t>GOVERNOR - REP</t>
  </si>
  <si>
    <t>TELFER, CHRIS</t>
  </si>
  <si>
    <t>STATE REPRESENTATIVE DIST 59 - REP</t>
  </si>
  <si>
    <t>STORKSON, BRITT</t>
  </si>
  <si>
    <t xml:space="preserve">HUFFMAN, JOHN E. </t>
  </si>
  <si>
    <t>NOVEMBER 2, 2010 GENERAL</t>
  </si>
  <si>
    <t>STAGGENBORG, RICK</t>
  </si>
  <si>
    <t>PRO</t>
  </si>
  <si>
    <t>LBT</t>
  </si>
  <si>
    <t>WFP</t>
  </si>
  <si>
    <t>CRONK, BRUCE</t>
  </si>
  <si>
    <t>KORD, GREG</t>
  </si>
  <si>
    <t>WAGNER, WES</t>
  </si>
  <si>
    <t>BROWN, WALTER F (WALT)</t>
  </si>
  <si>
    <t>MARSH, MICHAEL</t>
  </si>
  <si>
    <t>HUFFMAN, JOHN E</t>
  </si>
  <si>
    <t>DELPHINE, MARC</t>
  </si>
  <si>
    <t>PREC 11</t>
  </si>
  <si>
    <t>PREC 12</t>
  </si>
  <si>
    <t>PREC 13</t>
  </si>
  <si>
    <t>PREC 14</t>
  </si>
  <si>
    <t>SWEENEY, JOHN</t>
  </si>
  <si>
    <t>SEGERS, JOYCE</t>
  </si>
  <si>
    <t>HOLTON, DWIGHT</t>
  </si>
  <si>
    <t>ROSENBLUM, ELLEN</t>
  </si>
  <si>
    <t>SANTORUM, RICK</t>
  </si>
  <si>
    <t>GINGRICH, NEWT</t>
  </si>
  <si>
    <t>ROMNEY, MITT</t>
  </si>
  <si>
    <t>BUEHLER, KNUTE</t>
  </si>
  <si>
    <t>OLLERENSHAW, GARY L</t>
  </si>
  <si>
    <t>MAY 15, 2012 PRIMARY</t>
  </si>
  <si>
    <t>STATE REP 57TH DIST - DEM</t>
  </si>
  <si>
    <t>STATE SEN 29TH DIST - DEM</t>
  </si>
  <si>
    <t>STATE SEN 29TH DIST - REP</t>
  </si>
  <si>
    <t>GRAYBEAL FEATHERSTONE, MARYL</t>
  </si>
  <si>
    <t>HANSELL, BILL</t>
  </si>
  <si>
    <t>STATE REP 57TH DIST - REP</t>
  </si>
  <si>
    <t>STEIN, JILL</t>
  </si>
  <si>
    <t>ANDERSON, ROSS C (ROCKY)</t>
  </si>
  <si>
    <t>JOHNSON, GARY</t>
  </si>
  <si>
    <t>CHRISTENSEN, WILL</t>
  </si>
  <si>
    <t>PGP</t>
  </si>
  <si>
    <t>TABOR, JOE</t>
  </si>
  <si>
    <t>WOOLLEY, SETH</t>
  </si>
  <si>
    <t>WOLFE, ROBERT</t>
  </si>
  <si>
    <t>KNIGHT, BRUCE ALEXANDER</t>
  </si>
  <si>
    <t>WHITTEN, CAMERON</t>
  </si>
  <si>
    <t>MAHLER, JOHN F</t>
  </si>
  <si>
    <t>MARSH, MICHAEL PAUL</t>
  </si>
  <si>
    <t>HENRY, CHRIS</t>
  </si>
  <si>
    <t>BUCHAL, JAMES L</t>
  </si>
  <si>
    <t>LEUENBERGER, JAMES E</t>
  </si>
  <si>
    <t>STATE SENATOR - DIST 30</t>
  </si>
  <si>
    <t>STATE SENATOR - DIST 29</t>
  </si>
  <si>
    <t>MINTHORN, ANTONE</t>
  </si>
  <si>
    <t>STATE REPRESENTATIVE - DIST 59</t>
  </si>
  <si>
    <t>STATE REPRESENTATIVE - DIST 57</t>
  </si>
  <si>
    <t>NOVEMBER 6, 2012</t>
  </si>
  <si>
    <t>MAY 20, 2014 PRIMARY</t>
  </si>
  <si>
    <t>BRYK, WILLIAM</t>
  </si>
  <si>
    <t>VULLIET, C F (FRANK)</t>
  </si>
  <si>
    <t>CHRISTOFFERSON, AELEA</t>
  </si>
  <si>
    <t>SPERA, BARNEY</t>
  </si>
  <si>
    <t>STATE REPRESENTATIVE DIST 57 - DEM</t>
  </si>
  <si>
    <t>DIRU, IFEANYICHUKWU</t>
  </si>
  <si>
    <t>STATE REPRESENTATIVE DIST 57 - REP</t>
  </si>
  <si>
    <t>WEHBY, MONICA</t>
  </si>
  <si>
    <t>PERKINS JO RAE</t>
  </si>
  <si>
    <t>CALLAHAN, MARK</t>
  </si>
  <si>
    <t>CRAWLEY, TIMOTHY I</t>
  </si>
  <si>
    <t>CONGER, JASON</t>
  </si>
  <si>
    <t>LINTHICUM, DENNIS</t>
  </si>
  <si>
    <t>CUFF, BRUCE A</t>
  </si>
  <si>
    <t>CHALLSTROM, GORDON</t>
  </si>
  <si>
    <t>CARR, TIM</t>
  </si>
  <si>
    <t>RICHARDSON, DENNIS</t>
  </si>
  <si>
    <t>RAFFERTY, MAE</t>
  </si>
  <si>
    <t>NOVEMBER 4, 2014 GENERAL ELECTION</t>
  </si>
  <si>
    <t>U.S. SENATOR</t>
  </si>
  <si>
    <t>MONTCHALIN, MIKE</t>
  </si>
  <si>
    <t>LUGO, CHRISTINA JEAN</t>
  </si>
  <si>
    <t>LEUENBERGER, JAMES</t>
  </si>
  <si>
    <t>DURBIN, SHARON L</t>
  </si>
  <si>
    <t>AUER, AARON</t>
  </si>
  <si>
    <t>GRAD, PAUL</t>
  </si>
  <si>
    <t>LEVIN, JASON</t>
  </si>
  <si>
    <t>NOVEMBER 2, 2004 PRESIDENTIAL GENERAL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</si>
</sst>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12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49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2" borderId="1" xfId="0" applyFont="1" applyFill="1" applyBorder="1"/>
    <xf numFmtId="0" fontId="4" fillId="2" borderId="1" xfId="0" applyFont="1" applyFill="1" applyBorder="1"/>
    <xf numFmtId="49" fontId="4" fillId="0" borderId="1" xfId="0" applyNumberFormat="1" applyFont="1" applyBorder="1" applyAlignment="1">
      <alignment horizontal="left"/>
    </xf>
    <xf numFmtId="0" fontId="6" fillId="0" borderId="1" xfId="0" applyFont="1" applyBorder="1"/>
    <xf numFmtId="0" fontId="2" fillId="0" borderId="0" xfId="0" applyFont="1"/>
    <xf numFmtId="0" fontId="4" fillId="0" borderId="1" xfId="0" applyFont="1" applyBorder="1" applyAlignment="1">
      <alignment horizontal="right"/>
    </xf>
    <xf numFmtId="49" fontId="6" fillId="0" borderId="1" xfId="1" applyNumberFormat="1" applyFont="1" applyBorder="1" applyAlignment="1">
      <alignment horizontal="center" wrapText="1"/>
    </xf>
    <xf numFmtId="0" fontId="7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1" applyFont="1" applyBorder="1" applyAlignment="1">
      <alignment horizontal="center" wrapText="1"/>
    </xf>
    <xf numFmtId="0" fontId="6" fillId="0" borderId="1" xfId="1" applyFont="1" applyBorder="1" applyAlignment="1">
      <alignment horizontal="center"/>
    </xf>
    <xf numFmtId="0" fontId="7" fillId="0" borderId="1" xfId="1" applyFont="1" applyBorder="1" applyAlignment="1">
      <alignment horizontal="right"/>
    </xf>
    <xf numFmtId="0" fontId="7" fillId="0" borderId="1" xfId="1" applyFont="1" applyFill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7" fillId="0" borderId="1" xfId="1" applyFont="1" applyFill="1" applyBorder="1" applyAlignment="1">
      <alignment horizontal="right"/>
    </xf>
    <xf numFmtId="0" fontId="6" fillId="0" borderId="1" xfId="1" applyFont="1" applyFill="1" applyBorder="1" applyAlignment="1">
      <alignment horizontal="center"/>
    </xf>
    <xf numFmtId="0" fontId="7" fillId="0" borderId="1" xfId="1" applyFont="1" applyBorder="1" applyAlignment="1">
      <alignment horizontal="right" wrapText="1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1" xfId="0" applyBorder="1"/>
    <xf numFmtId="164" fontId="4" fillId="0" borderId="1" xfId="0" applyNumberFormat="1" applyFont="1" applyBorder="1"/>
    <xf numFmtId="0" fontId="9" fillId="0" borderId="1" xfId="0" applyFont="1" applyBorder="1"/>
    <xf numFmtId="0" fontId="8" fillId="0" borderId="1" xfId="0" applyFont="1" applyBorder="1"/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4" fillId="0" borderId="2" xfId="0" applyFont="1" applyBorder="1"/>
    <xf numFmtId="0" fontId="7" fillId="0" borderId="1" xfId="0" applyFont="1" applyBorder="1" applyAlignment="1">
      <alignment horizontal="center"/>
    </xf>
    <xf numFmtId="0" fontId="4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48576"/>
  <sheetViews>
    <sheetView workbookViewId="0">
      <selection activeCell="D5" sqref="D5"/>
    </sheetView>
  </sheetViews>
  <sheetFormatPr defaultRowHeight="15.75"/>
  <cols>
    <col min="1" max="1" width="30.85546875" style="12" bestFit="1" customWidth="1"/>
    <col min="2" max="2" width="6.42578125" style="12" bestFit="1" customWidth="1"/>
    <col min="3" max="25" width="10.85546875" style="12" bestFit="1" customWidth="1"/>
    <col min="26" max="26" width="8.85546875" style="13" bestFit="1" customWidth="1"/>
    <col min="27" max="36" width="9.140625" style="3"/>
    <col min="37" max="16384" width="9.140625" style="12"/>
  </cols>
  <sheetData>
    <row r="1" spans="1:42" ht="31.5">
      <c r="A1" s="10" t="s">
        <v>39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42">
      <c r="A2" s="14" t="s">
        <v>0</v>
      </c>
      <c r="B2" s="11"/>
      <c r="C2" s="11" t="s">
        <v>40</v>
      </c>
      <c r="D2" s="11" t="s">
        <v>41</v>
      </c>
      <c r="E2" s="11" t="s">
        <v>42</v>
      </c>
      <c r="F2" s="11" t="s">
        <v>43</v>
      </c>
      <c r="G2" s="11" t="s">
        <v>44</v>
      </c>
      <c r="H2" s="11" t="s">
        <v>45</v>
      </c>
      <c r="I2" s="11" t="s">
        <v>46</v>
      </c>
      <c r="J2" s="11" t="s">
        <v>47</v>
      </c>
      <c r="K2" s="11" t="s">
        <v>48</v>
      </c>
      <c r="L2" s="11" t="s">
        <v>49</v>
      </c>
      <c r="M2" s="11" t="s">
        <v>53</v>
      </c>
      <c r="N2" s="11" t="s">
        <v>54</v>
      </c>
      <c r="O2" s="11" t="s">
        <v>55</v>
      </c>
      <c r="P2" s="11" t="s">
        <v>56</v>
      </c>
      <c r="Q2" s="11" t="s">
        <v>57</v>
      </c>
      <c r="R2" s="11" t="s">
        <v>58</v>
      </c>
      <c r="S2" s="11" t="s">
        <v>59</v>
      </c>
      <c r="T2" s="11" t="s">
        <v>60</v>
      </c>
      <c r="U2" s="11" t="s">
        <v>61</v>
      </c>
      <c r="V2" s="11" t="s">
        <v>62</v>
      </c>
      <c r="W2" s="11" t="s">
        <v>63</v>
      </c>
      <c r="X2" s="11" t="s">
        <v>64</v>
      </c>
      <c r="Y2" s="11" t="s">
        <v>65</v>
      </c>
      <c r="Z2" s="15" t="s">
        <v>11</v>
      </c>
      <c r="AK2" s="11"/>
      <c r="AL2" s="11"/>
      <c r="AM2" s="11"/>
      <c r="AN2" s="11"/>
      <c r="AO2" s="11"/>
      <c r="AP2" s="11"/>
    </row>
    <row r="3" spans="1:42">
      <c r="A3" s="11" t="s">
        <v>37</v>
      </c>
      <c r="B3" s="11" t="s">
        <v>13</v>
      </c>
      <c r="C3" s="11">
        <v>23</v>
      </c>
      <c r="D3" s="11">
        <v>25</v>
      </c>
      <c r="E3" s="11">
        <v>9</v>
      </c>
      <c r="F3" s="11">
        <v>14</v>
      </c>
      <c r="G3" s="11">
        <v>17</v>
      </c>
      <c r="H3" s="11">
        <v>26</v>
      </c>
      <c r="I3" s="11">
        <v>22</v>
      </c>
      <c r="J3" s="11">
        <v>7</v>
      </c>
      <c r="K3" s="11">
        <v>16</v>
      </c>
      <c r="L3" s="11">
        <v>9</v>
      </c>
      <c r="M3" s="11">
        <v>19</v>
      </c>
      <c r="N3" s="12">
        <v>23</v>
      </c>
      <c r="O3" s="12">
        <v>2</v>
      </c>
      <c r="P3" s="12">
        <v>15</v>
      </c>
      <c r="Q3" s="12">
        <v>25</v>
      </c>
      <c r="R3" s="12">
        <v>16</v>
      </c>
      <c r="S3" s="12">
        <v>13</v>
      </c>
      <c r="T3" s="12">
        <v>21</v>
      </c>
      <c r="U3" s="12">
        <v>20</v>
      </c>
      <c r="V3" s="12">
        <v>22</v>
      </c>
      <c r="W3" s="12">
        <v>15</v>
      </c>
      <c r="X3" s="12">
        <v>26</v>
      </c>
      <c r="Y3" s="12">
        <v>14</v>
      </c>
      <c r="Z3" s="13">
        <f t="shared" ref="Z3:Z8" si="0">SUM(C3:Y3)</f>
        <v>399</v>
      </c>
    </row>
    <row r="4" spans="1:42">
      <c r="A4" s="11" t="s">
        <v>38</v>
      </c>
      <c r="B4" s="11" t="s">
        <v>13</v>
      </c>
      <c r="C4" s="11">
        <v>130</v>
      </c>
      <c r="D4" s="11">
        <v>146</v>
      </c>
      <c r="E4" s="11">
        <v>69</v>
      </c>
      <c r="F4" s="11">
        <v>77</v>
      </c>
      <c r="G4" s="11">
        <v>70</v>
      </c>
      <c r="H4" s="11">
        <v>170</v>
      </c>
      <c r="I4" s="11">
        <v>103</v>
      </c>
      <c r="J4" s="11">
        <v>32</v>
      </c>
      <c r="K4" s="11">
        <v>76</v>
      </c>
      <c r="L4" s="11">
        <v>43</v>
      </c>
      <c r="M4" s="11">
        <v>119</v>
      </c>
      <c r="N4" s="12">
        <v>88</v>
      </c>
      <c r="O4" s="12">
        <v>12</v>
      </c>
      <c r="P4" s="12">
        <v>85</v>
      </c>
      <c r="Q4" s="12">
        <v>171</v>
      </c>
      <c r="R4" s="12">
        <v>170</v>
      </c>
      <c r="S4" s="12">
        <v>126</v>
      </c>
      <c r="T4" s="12">
        <v>146</v>
      </c>
      <c r="U4" s="12">
        <v>120</v>
      </c>
      <c r="V4" s="12">
        <v>179</v>
      </c>
      <c r="W4" s="12">
        <v>167</v>
      </c>
      <c r="X4" s="12">
        <v>201</v>
      </c>
      <c r="Y4" s="12">
        <v>81</v>
      </c>
      <c r="Z4" s="13">
        <f t="shared" si="0"/>
        <v>2581</v>
      </c>
    </row>
    <row r="5" spans="1:42">
      <c r="A5" s="11" t="s">
        <v>51</v>
      </c>
      <c r="B5" s="11" t="s">
        <v>21</v>
      </c>
      <c r="C5" s="11">
        <v>56</v>
      </c>
      <c r="D5" s="11">
        <v>134</v>
      </c>
      <c r="E5" s="11">
        <v>103</v>
      </c>
      <c r="F5" s="11">
        <v>74</v>
      </c>
      <c r="G5" s="11">
        <v>107</v>
      </c>
      <c r="H5" s="11">
        <v>96</v>
      </c>
      <c r="I5" s="11">
        <v>96</v>
      </c>
      <c r="J5" s="11">
        <v>71</v>
      </c>
      <c r="K5" s="11">
        <v>189</v>
      </c>
      <c r="L5" s="11">
        <v>44</v>
      </c>
      <c r="M5" s="11">
        <v>103</v>
      </c>
      <c r="N5" s="12">
        <v>90</v>
      </c>
      <c r="O5" s="12">
        <v>21</v>
      </c>
      <c r="P5" s="12">
        <v>67</v>
      </c>
      <c r="Q5" s="12">
        <v>28</v>
      </c>
      <c r="R5" s="12">
        <v>143</v>
      </c>
      <c r="S5" s="12">
        <v>96</v>
      </c>
      <c r="T5" s="12">
        <v>103</v>
      </c>
      <c r="U5" s="12">
        <v>115</v>
      </c>
      <c r="V5" s="12">
        <v>134</v>
      </c>
      <c r="W5" s="12">
        <v>177</v>
      </c>
      <c r="X5" s="12">
        <v>157</v>
      </c>
      <c r="Y5" s="12">
        <v>120</v>
      </c>
      <c r="Z5" s="13">
        <f t="shared" si="0"/>
        <v>2324</v>
      </c>
    </row>
    <row r="6" spans="1:42">
      <c r="A6" s="11" t="s">
        <v>52</v>
      </c>
      <c r="B6" s="11" t="s">
        <v>21</v>
      </c>
      <c r="C6" s="11">
        <v>9</v>
      </c>
      <c r="D6" s="11">
        <v>19</v>
      </c>
      <c r="E6" s="11">
        <v>13</v>
      </c>
      <c r="F6" s="11">
        <v>18</v>
      </c>
      <c r="G6" s="11">
        <v>20</v>
      </c>
      <c r="H6" s="11">
        <v>18</v>
      </c>
      <c r="I6" s="11">
        <v>12</v>
      </c>
      <c r="J6" s="11">
        <v>2</v>
      </c>
      <c r="K6" s="11">
        <v>9</v>
      </c>
      <c r="L6" s="11">
        <v>2</v>
      </c>
      <c r="M6" s="11">
        <v>10</v>
      </c>
      <c r="N6" s="12">
        <v>13</v>
      </c>
      <c r="O6" s="12">
        <v>6</v>
      </c>
      <c r="P6" s="12">
        <v>12</v>
      </c>
      <c r="Q6" s="12">
        <v>12</v>
      </c>
      <c r="R6" s="12">
        <v>21</v>
      </c>
      <c r="S6" s="12">
        <v>16</v>
      </c>
      <c r="T6" s="12">
        <v>23</v>
      </c>
      <c r="U6" s="12">
        <v>17</v>
      </c>
      <c r="V6" s="12">
        <v>21</v>
      </c>
      <c r="W6" s="12">
        <v>20</v>
      </c>
      <c r="X6" s="12">
        <v>39</v>
      </c>
      <c r="Y6" s="12">
        <v>10</v>
      </c>
      <c r="Z6" s="13">
        <f t="shared" si="0"/>
        <v>342</v>
      </c>
    </row>
    <row r="7" spans="1:42">
      <c r="A7" s="16" t="s">
        <v>22</v>
      </c>
      <c r="B7" s="11"/>
      <c r="C7" s="11">
        <v>20</v>
      </c>
      <c r="D7" s="11">
        <v>38</v>
      </c>
      <c r="E7" s="11">
        <v>26</v>
      </c>
      <c r="F7" s="11">
        <v>15</v>
      </c>
      <c r="G7" s="11">
        <v>25</v>
      </c>
      <c r="H7" s="11">
        <v>41</v>
      </c>
      <c r="I7" s="11">
        <v>21</v>
      </c>
      <c r="J7" s="11">
        <v>11</v>
      </c>
      <c r="K7" s="11">
        <v>30</v>
      </c>
      <c r="L7" s="11">
        <v>8</v>
      </c>
      <c r="M7" s="11">
        <v>28</v>
      </c>
      <c r="N7" s="12">
        <v>32</v>
      </c>
      <c r="O7" s="12">
        <v>7</v>
      </c>
      <c r="P7" s="12">
        <v>14</v>
      </c>
      <c r="Q7" s="12">
        <v>22</v>
      </c>
      <c r="R7" s="12">
        <v>34</v>
      </c>
      <c r="S7" s="12">
        <v>32</v>
      </c>
      <c r="T7" s="12">
        <v>36</v>
      </c>
      <c r="U7" s="12">
        <v>23</v>
      </c>
      <c r="V7" s="12">
        <v>32</v>
      </c>
      <c r="W7" s="12">
        <v>29</v>
      </c>
      <c r="X7" s="12">
        <v>39</v>
      </c>
      <c r="Y7" s="12">
        <v>24</v>
      </c>
      <c r="Z7" s="13">
        <f t="shared" si="0"/>
        <v>587</v>
      </c>
    </row>
    <row r="8" spans="1:42">
      <c r="A8" s="16" t="s">
        <v>23</v>
      </c>
      <c r="B8" s="11"/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2">
        <v>0</v>
      </c>
      <c r="O8" s="12">
        <v>0</v>
      </c>
      <c r="P8" s="12">
        <v>0</v>
      </c>
      <c r="Q8" s="12">
        <v>0</v>
      </c>
      <c r="R8" s="12">
        <v>1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1</v>
      </c>
      <c r="Z8" s="13">
        <f t="shared" si="0"/>
        <v>2</v>
      </c>
    </row>
    <row r="9" spans="1:42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4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42" ht="31.5">
      <c r="A11" s="14" t="s">
        <v>50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42">
      <c r="A12" s="11" t="s">
        <v>84</v>
      </c>
      <c r="B12" s="11" t="s">
        <v>13</v>
      </c>
      <c r="C12" s="11">
        <v>118</v>
      </c>
      <c r="D12" s="11">
        <v>130</v>
      </c>
      <c r="E12" s="11">
        <v>57</v>
      </c>
      <c r="F12" s="11">
        <v>70</v>
      </c>
      <c r="G12" s="11">
        <v>56</v>
      </c>
      <c r="H12" s="11">
        <v>157</v>
      </c>
      <c r="I12" s="11">
        <v>93</v>
      </c>
      <c r="J12" s="11">
        <v>29</v>
      </c>
      <c r="K12" s="11">
        <v>80</v>
      </c>
      <c r="L12" s="11">
        <v>46</v>
      </c>
      <c r="M12" s="11">
        <v>112</v>
      </c>
      <c r="N12" s="12">
        <v>90</v>
      </c>
      <c r="O12" s="12">
        <v>14</v>
      </c>
      <c r="P12" s="12">
        <v>76</v>
      </c>
      <c r="Q12" s="12">
        <v>135</v>
      </c>
      <c r="R12" s="12">
        <v>120</v>
      </c>
      <c r="S12" s="12">
        <v>95</v>
      </c>
      <c r="T12" s="12">
        <v>122</v>
      </c>
      <c r="U12" s="12">
        <v>97</v>
      </c>
      <c r="V12" s="12">
        <v>150</v>
      </c>
      <c r="W12" s="12">
        <v>124</v>
      </c>
      <c r="X12" s="12">
        <v>152</v>
      </c>
      <c r="Y12" s="12">
        <v>69</v>
      </c>
      <c r="Z12" s="13">
        <f>SUM(C12:Y12)</f>
        <v>2192</v>
      </c>
    </row>
    <row r="13" spans="1:42">
      <c r="A13" s="11" t="s">
        <v>33</v>
      </c>
      <c r="B13" s="11" t="s">
        <v>21</v>
      </c>
      <c r="C13" s="11">
        <v>63</v>
      </c>
      <c r="D13" s="11">
        <v>152</v>
      </c>
      <c r="E13" s="11">
        <v>119</v>
      </c>
      <c r="F13" s="11">
        <v>85</v>
      </c>
      <c r="G13" s="11">
        <v>123</v>
      </c>
      <c r="H13" s="11">
        <v>114</v>
      </c>
      <c r="I13" s="11">
        <v>110</v>
      </c>
      <c r="J13" s="11">
        <v>69</v>
      </c>
      <c r="K13" s="11">
        <v>196</v>
      </c>
      <c r="L13" s="11">
        <v>38</v>
      </c>
      <c r="M13" s="11">
        <v>92</v>
      </c>
      <c r="N13" s="12">
        <v>108</v>
      </c>
      <c r="O13" s="12">
        <v>23</v>
      </c>
      <c r="P13" s="12">
        <v>79</v>
      </c>
      <c r="Q13" s="12">
        <v>177</v>
      </c>
      <c r="R13" s="12">
        <v>167</v>
      </c>
      <c r="S13" s="12">
        <v>115</v>
      </c>
      <c r="T13" s="12">
        <v>132</v>
      </c>
      <c r="U13" s="12">
        <v>129</v>
      </c>
      <c r="V13" s="12">
        <v>148</v>
      </c>
      <c r="W13" s="12">
        <v>200</v>
      </c>
      <c r="X13" s="12">
        <v>192</v>
      </c>
      <c r="Y13" s="12">
        <v>128</v>
      </c>
      <c r="Z13" s="13">
        <f>SUM(C13:Y13)</f>
        <v>2759</v>
      </c>
    </row>
    <row r="14" spans="1:42">
      <c r="A14" s="16" t="s">
        <v>22</v>
      </c>
      <c r="B14" s="11"/>
      <c r="C14" s="11">
        <v>58</v>
      </c>
      <c r="D14" s="11">
        <v>93</v>
      </c>
      <c r="E14" s="11">
        <v>55</v>
      </c>
      <c r="F14" s="11">
        <v>52</v>
      </c>
      <c r="G14" s="11">
        <v>72</v>
      </c>
      <c r="H14" s="11">
        <v>87</v>
      </c>
      <c r="I14" s="11">
        <v>35</v>
      </c>
      <c r="J14" s="11">
        <v>26</v>
      </c>
      <c r="K14" s="11">
        <v>69</v>
      </c>
      <c r="L14" s="11">
        <v>24</v>
      </c>
      <c r="M14" s="11">
        <v>80</v>
      </c>
      <c r="N14" s="12">
        <v>62</v>
      </c>
      <c r="O14" s="12">
        <v>15</v>
      </c>
      <c r="P14" s="12">
        <v>43</v>
      </c>
      <c r="Q14" s="12">
        <v>114</v>
      </c>
      <c r="R14" s="12">
        <v>116</v>
      </c>
      <c r="S14" s="12">
        <v>93</v>
      </c>
      <c r="T14" s="12">
        <v>86</v>
      </c>
      <c r="U14" s="12">
        <v>73</v>
      </c>
      <c r="V14" s="12">
        <v>106</v>
      </c>
      <c r="W14" s="12">
        <v>105</v>
      </c>
      <c r="X14" s="12">
        <v>136</v>
      </c>
      <c r="Y14" s="12">
        <v>62</v>
      </c>
      <c r="Z14" s="13">
        <f>SUM(C14:Y14)</f>
        <v>1662</v>
      </c>
    </row>
    <row r="15" spans="1:42">
      <c r="A15" s="16" t="s">
        <v>23</v>
      </c>
      <c r="B15" s="11"/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2">
        <v>0</v>
      </c>
      <c r="O15" s="12">
        <v>0</v>
      </c>
      <c r="P15" s="12">
        <v>0</v>
      </c>
      <c r="Q15" s="12">
        <v>0</v>
      </c>
      <c r="R15" s="12">
        <v>1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3">
        <f>SUM(C15:Y15)</f>
        <v>1</v>
      </c>
    </row>
    <row r="16" spans="1:4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26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26">
      <c r="A18" s="14" t="s">
        <v>66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26">
      <c r="A19" s="11" t="s">
        <v>69</v>
      </c>
      <c r="B19" s="11" t="s">
        <v>13</v>
      </c>
      <c r="C19" s="11">
        <v>135</v>
      </c>
      <c r="D19" s="11">
        <v>153</v>
      </c>
      <c r="E19" s="11">
        <v>71</v>
      </c>
      <c r="F19" s="11">
        <v>75</v>
      </c>
      <c r="G19" s="11">
        <v>62</v>
      </c>
      <c r="H19" s="11">
        <v>166</v>
      </c>
      <c r="I19" s="11">
        <v>107</v>
      </c>
      <c r="J19" s="11">
        <v>33</v>
      </c>
      <c r="K19" s="11">
        <v>88</v>
      </c>
      <c r="L19" s="11">
        <v>46</v>
      </c>
      <c r="M19" s="11">
        <v>126</v>
      </c>
      <c r="N19" s="12">
        <v>99</v>
      </c>
      <c r="O19" s="12">
        <v>15</v>
      </c>
      <c r="P19" s="12">
        <v>92</v>
      </c>
      <c r="Q19" s="12">
        <v>167</v>
      </c>
      <c r="R19" s="12">
        <v>141</v>
      </c>
      <c r="S19" s="12">
        <v>118</v>
      </c>
      <c r="T19" s="12">
        <v>140</v>
      </c>
      <c r="U19" s="12">
        <v>118</v>
      </c>
      <c r="V19" s="12">
        <v>163</v>
      </c>
      <c r="W19" s="12">
        <v>149</v>
      </c>
      <c r="X19" s="12">
        <v>169</v>
      </c>
      <c r="Y19" s="12">
        <v>86</v>
      </c>
      <c r="Z19" s="13">
        <f t="shared" ref="Z19:Z24" si="1">SUM(C19:Y19)</f>
        <v>2519</v>
      </c>
    </row>
    <row r="20" spans="1:26">
      <c r="A20" s="11" t="s">
        <v>70</v>
      </c>
      <c r="B20" s="11" t="s">
        <v>21</v>
      </c>
      <c r="C20" s="11">
        <v>23</v>
      </c>
      <c r="D20" s="11">
        <v>73</v>
      </c>
      <c r="E20" s="11">
        <v>81</v>
      </c>
      <c r="F20" s="11">
        <v>57</v>
      </c>
      <c r="G20" s="11">
        <v>52</v>
      </c>
      <c r="H20" s="11">
        <v>58</v>
      </c>
      <c r="I20" s="11">
        <v>51</v>
      </c>
      <c r="J20" s="11">
        <v>47</v>
      </c>
      <c r="K20" s="11">
        <v>110</v>
      </c>
      <c r="L20" s="11">
        <v>25</v>
      </c>
      <c r="M20" s="11">
        <v>46</v>
      </c>
      <c r="N20" s="12">
        <v>55</v>
      </c>
      <c r="O20" s="12">
        <v>10</v>
      </c>
      <c r="P20" s="12">
        <v>39</v>
      </c>
      <c r="Q20" s="12">
        <v>91</v>
      </c>
      <c r="R20" s="12">
        <v>110</v>
      </c>
      <c r="S20" s="12">
        <v>61</v>
      </c>
      <c r="T20" s="12">
        <v>87</v>
      </c>
      <c r="U20" s="12">
        <v>71</v>
      </c>
      <c r="V20" s="12">
        <v>74</v>
      </c>
      <c r="W20" s="12">
        <v>117</v>
      </c>
      <c r="X20" s="12">
        <v>95</v>
      </c>
      <c r="Y20" s="12">
        <v>67</v>
      </c>
      <c r="Z20" s="13">
        <f t="shared" si="1"/>
        <v>1500</v>
      </c>
    </row>
    <row r="21" spans="1:26">
      <c r="A21" s="12" t="s">
        <v>71</v>
      </c>
      <c r="B21" s="17" t="s">
        <v>21</v>
      </c>
      <c r="C21" s="11">
        <v>4</v>
      </c>
      <c r="D21" s="11">
        <v>7</v>
      </c>
      <c r="E21" s="11">
        <v>3</v>
      </c>
      <c r="F21" s="11">
        <v>3</v>
      </c>
      <c r="G21" s="11">
        <v>7</v>
      </c>
      <c r="H21" s="11">
        <v>8</v>
      </c>
      <c r="I21" s="11">
        <v>14</v>
      </c>
      <c r="J21" s="11">
        <v>2</v>
      </c>
      <c r="K21" s="11">
        <v>10</v>
      </c>
      <c r="L21" s="11">
        <v>1</v>
      </c>
      <c r="M21" s="11">
        <v>12</v>
      </c>
      <c r="N21" s="12">
        <v>5</v>
      </c>
      <c r="O21" s="12">
        <v>0</v>
      </c>
      <c r="P21" s="12">
        <v>9</v>
      </c>
      <c r="Q21" s="12">
        <v>10</v>
      </c>
      <c r="R21" s="12">
        <v>7</v>
      </c>
      <c r="S21" s="12">
        <v>8</v>
      </c>
      <c r="T21" s="12">
        <v>6</v>
      </c>
      <c r="U21" s="12">
        <v>8</v>
      </c>
      <c r="V21" s="12">
        <v>9</v>
      </c>
      <c r="W21" s="12">
        <v>15</v>
      </c>
      <c r="X21" s="12">
        <v>12</v>
      </c>
      <c r="Y21" s="12">
        <v>8</v>
      </c>
      <c r="Z21" s="13">
        <f t="shared" si="1"/>
        <v>168</v>
      </c>
    </row>
    <row r="22" spans="1:26">
      <c r="A22" s="12" t="s">
        <v>72</v>
      </c>
      <c r="B22" s="11" t="s">
        <v>21</v>
      </c>
      <c r="C22" s="11">
        <v>40</v>
      </c>
      <c r="D22" s="11">
        <v>77</v>
      </c>
      <c r="E22" s="11">
        <v>35</v>
      </c>
      <c r="F22" s="11">
        <v>27</v>
      </c>
      <c r="G22" s="11">
        <v>75</v>
      </c>
      <c r="H22" s="11">
        <v>45</v>
      </c>
      <c r="I22" s="11">
        <v>44</v>
      </c>
      <c r="J22" s="11">
        <v>22</v>
      </c>
      <c r="K22" s="11">
        <v>79</v>
      </c>
      <c r="L22" s="11">
        <v>17</v>
      </c>
      <c r="M22" s="11">
        <v>47</v>
      </c>
      <c r="N22" s="12">
        <v>55</v>
      </c>
      <c r="O22" s="12">
        <v>13</v>
      </c>
      <c r="P22" s="12">
        <v>28</v>
      </c>
      <c r="Q22" s="12">
        <v>73</v>
      </c>
      <c r="R22" s="12">
        <v>51</v>
      </c>
      <c r="S22" s="12">
        <v>47</v>
      </c>
      <c r="T22" s="12">
        <v>39</v>
      </c>
      <c r="U22" s="12">
        <v>57</v>
      </c>
      <c r="V22" s="12">
        <v>67</v>
      </c>
      <c r="W22" s="12">
        <v>65</v>
      </c>
      <c r="X22" s="12">
        <v>88</v>
      </c>
      <c r="Y22" s="12">
        <v>48</v>
      </c>
      <c r="Z22" s="13">
        <f t="shared" si="1"/>
        <v>1139</v>
      </c>
    </row>
    <row r="23" spans="1:26">
      <c r="A23" s="16" t="s">
        <v>22</v>
      </c>
      <c r="B23" s="11"/>
      <c r="C23" s="17">
        <v>41</v>
      </c>
      <c r="D23" s="17">
        <v>67</v>
      </c>
      <c r="E23" s="17">
        <v>41</v>
      </c>
      <c r="F23" s="17">
        <v>44</v>
      </c>
      <c r="G23" s="17">
        <v>54</v>
      </c>
      <c r="H23" s="17">
        <v>80</v>
      </c>
      <c r="I23" s="17">
        <v>70</v>
      </c>
      <c r="J23" s="17">
        <v>15</v>
      </c>
      <c r="K23" s="17">
        <v>58</v>
      </c>
      <c r="L23" s="17">
        <v>20</v>
      </c>
      <c r="M23" s="17">
        <v>53</v>
      </c>
      <c r="N23" s="12">
        <v>46</v>
      </c>
      <c r="O23" s="12">
        <v>13</v>
      </c>
      <c r="P23" s="12">
        <v>30</v>
      </c>
      <c r="Q23" s="12">
        <v>91</v>
      </c>
      <c r="R23" s="12">
        <v>94</v>
      </c>
      <c r="S23" s="12">
        <v>69</v>
      </c>
      <c r="T23" s="12">
        <v>71</v>
      </c>
      <c r="U23" s="12">
        <v>47</v>
      </c>
      <c r="V23" s="12">
        <v>92</v>
      </c>
      <c r="W23" s="12">
        <v>84</v>
      </c>
      <c r="X23" s="12">
        <v>120</v>
      </c>
      <c r="Y23" s="12">
        <v>49</v>
      </c>
      <c r="Z23" s="13">
        <f t="shared" si="1"/>
        <v>1349</v>
      </c>
    </row>
    <row r="24" spans="1:26">
      <c r="A24" s="16" t="s">
        <v>23</v>
      </c>
      <c r="B24" s="11"/>
      <c r="C24" s="11">
        <v>0</v>
      </c>
      <c r="D24" s="11">
        <v>0</v>
      </c>
      <c r="E24" s="11">
        <v>1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2">
        <v>0</v>
      </c>
      <c r="O24" s="12">
        <v>0</v>
      </c>
      <c r="P24" s="12">
        <v>1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3">
        <f t="shared" si="1"/>
        <v>2</v>
      </c>
    </row>
    <row r="25" spans="1:26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26"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26">
      <c r="A27" s="14" t="s">
        <v>67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26">
      <c r="A28" s="11" t="s">
        <v>85</v>
      </c>
      <c r="B28" s="11" t="s">
        <v>13</v>
      </c>
      <c r="C28" s="11">
        <v>55</v>
      </c>
      <c r="D28" s="11">
        <v>66</v>
      </c>
      <c r="E28" s="11">
        <v>37</v>
      </c>
      <c r="F28" s="11">
        <v>35</v>
      </c>
      <c r="G28" s="11">
        <v>27</v>
      </c>
      <c r="H28" s="11">
        <v>89</v>
      </c>
      <c r="I28" s="11">
        <v>58</v>
      </c>
      <c r="J28" s="11">
        <v>11</v>
      </c>
      <c r="K28" s="11">
        <v>53</v>
      </c>
      <c r="L28" s="11">
        <v>22</v>
      </c>
      <c r="M28" s="11">
        <v>66</v>
      </c>
      <c r="N28" s="12">
        <v>52</v>
      </c>
      <c r="O28" s="12">
        <v>5</v>
      </c>
      <c r="P28" s="12">
        <v>48</v>
      </c>
      <c r="Q28" s="12">
        <v>73</v>
      </c>
      <c r="R28" s="12">
        <v>68</v>
      </c>
      <c r="S28" s="12">
        <v>55</v>
      </c>
      <c r="T28" s="12">
        <v>79</v>
      </c>
      <c r="U28" s="12">
        <v>63</v>
      </c>
      <c r="V28" s="12">
        <v>86</v>
      </c>
      <c r="W28" s="12">
        <v>72</v>
      </c>
      <c r="X28" s="12">
        <v>77</v>
      </c>
      <c r="Y28" s="12">
        <v>47</v>
      </c>
      <c r="Z28" s="13">
        <f>SUM(C28:Y28)</f>
        <v>1244</v>
      </c>
    </row>
    <row r="29" spans="1:26">
      <c r="A29" s="11" t="s">
        <v>73</v>
      </c>
      <c r="B29" s="11" t="s">
        <v>13</v>
      </c>
      <c r="C29" s="11">
        <v>85</v>
      </c>
      <c r="D29" s="11">
        <v>88</v>
      </c>
      <c r="E29" s="11">
        <v>40</v>
      </c>
      <c r="F29" s="11">
        <v>40</v>
      </c>
      <c r="G29" s="11">
        <v>50</v>
      </c>
      <c r="H29" s="11">
        <v>102</v>
      </c>
      <c r="I29" s="11">
        <v>57</v>
      </c>
      <c r="J29" s="11">
        <v>24</v>
      </c>
      <c r="K29" s="11">
        <v>47</v>
      </c>
      <c r="L29" s="11">
        <v>22</v>
      </c>
      <c r="M29" s="11">
        <v>66</v>
      </c>
      <c r="N29" s="12">
        <v>50</v>
      </c>
      <c r="O29" s="12">
        <v>12</v>
      </c>
      <c r="P29" s="12">
        <v>49</v>
      </c>
      <c r="Q29" s="12">
        <v>98</v>
      </c>
      <c r="R29" s="12">
        <v>81</v>
      </c>
      <c r="S29" s="12">
        <v>87</v>
      </c>
      <c r="T29" s="12">
        <v>77</v>
      </c>
      <c r="U29" s="12">
        <v>69</v>
      </c>
      <c r="V29" s="12">
        <v>106</v>
      </c>
      <c r="W29" s="12">
        <v>93</v>
      </c>
      <c r="X29" s="12">
        <v>106</v>
      </c>
      <c r="Y29" s="12">
        <v>47</v>
      </c>
      <c r="Z29" s="13">
        <f>SUM(C29:Y29)</f>
        <v>1496</v>
      </c>
    </row>
    <row r="30" spans="1:26">
      <c r="A30" s="12" t="s">
        <v>74</v>
      </c>
      <c r="B30" s="11" t="s">
        <v>21</v>
      </c>
      <c r="C30" s="11">
        <v>52</v>
      </c>
      <c r="D30" s="11">
        <v>118</v>
      </c>
      <c r="E30" s="11">
        <v>83</v>
      </c>
      <c r="F30" s="11">
        <v>63</v>
      </c>
      <c r="G30" s="11">
        <v>94</v>
      </c>
      <c r="H30" s="11">
        <v>91</v>
      </c>
      <c r="I30" s="11">
        <v>78</v>
      </c>
      <c r="J30" s="11">
        <v>53</v>
      </c>
      <c r="K30" s="11">
        <v>157</v>
      </c>
      <c r="L30" s="11">
        <v>30</v>
      </c>
      <c r="M30" s="11">
        <v>77</v>
      </c>
      <c r="N30" s="12">
        <v>92</v>
      </c>
      <c r="O30" s="12">
        <v>13</v>
      </c>
      <c r="P30" s="12">
        <v>61</v>
      </c>
      <c r="Q30" s="12">
        <v>130</v>
      </c>
      <c r="R30" s="12">
        <v>127</v>
      </c>
      <c r="S30" s="12">
        <v>83</v>
      </c>
      <c r="T30" s="12">
        <v>96</v>
      </c>
      <c r="U30" s="12">
        <v>109</v>
      </c>
      <c r="V30" s="12">
        <v>116</v>
      </c>
      <c r="W30" s="12">
        <v>156</v>
      </c>
      <c r="X30" s="12">
        <v>135</v>
      </c>
      <c r="Y30" s="12">
        <v>100</v>
      </c>
      <c r="Z30" s="13">
        <f>SUM(C30:Y30)</f>
        <v>2114</v>
      </c>
    </row>
    <row r="31" spans="1:26">
      <c r="A31" s="18" t="s">
        <v>22</v>
      </c>
      <c r="C31" s="11">
        <v>51</v>
      </c>
      <c r="D31" s="11">
        <v>105</v>
      </c>
      <c r="E31" s="11">
        <v>74</v>
      </c>
      <c r="F31" s="11">
        <v>69</v>
      </c>
      <c r="G31" s="11">
        <v>81</v>
      </c>
      <c r="H31" s="11">
        <v>79</v>
      </c>
      <c r="I31" s="11">
        <v>92</v>
      </c>
      <c r="J31" s="11">
        <v>13</v>
      </c>
      <c r="K31" s="11">
        <v>90</v>
      </c>
      <c r="L31" s="11">
        <v>35</v>
      </c>
      <c r="M31" s="11">
        <v>79</v>
      </c>
      <c r="N31" s="12">
        <v>42</v>
      </c>
      <c r="O31" s="12">
        <v>22</v>
      </c>
      <c r="P31" s="12">
        <v>42</v>
      </c>
      <c r="Q31" s="12">
        <v>131</v>
      </c>
      <c r="R31" s="12">
        <v>128</v>
      </c>
      <c r="S31" s="12">
        <v>78</v>
      </c>
      <c r="T31" s="12">
        <v>91</v>
      </c>
      <c r="U31" s="12">
        <v>61</v>
      </c>
      <c r="V31" s="12">
        <v>98</v>
      </c>
      <c r="W31" s="12">
        <v>110</v>
      </c>
      <c r="X31" s="12">
        <v>166</v>
      </c>
      <c r="Y31" s="12">
        <v>68</v>
      </c>
      <c r="Z31" s="13">
        <f>SUM(C31:Y31)</f>
        <v>1805</v>
      </c>
    </row>
    <row r="32" spans="1:26">
      <c r="A32" s="19" t="s">
        <v>23</v>
      </c>
      <c r="B32" s="17"/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3">
        <f>SUM(C32:Y32)</f>
        <v>0</v>
      </c>
    </row>
    <row r="33" spans="1:26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26">
      <c r="A34" s="18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26">
      <c r="A35" s="20" t="s">
        <v>68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26">
      <c r="A36" s="17" t="s">
        <v>75</v>
      </c>
      <c r="B36" s="17" t="s">
        <v>13</v>
      </c>
      <c r="C36" s="17">
        <v>135</v>
      </c>
      <c r="D36" s="17">
        <v>145</v>
      </c>
      <c r="E36" s="17">
        <v>67</v>
      </c>
      <c r="F36" s="17">
        <v>77</v>
      </c>
      <c r="G36" s="17">
        <v>62</v>
      </c>
      <c r="H36" s="17">
        <v>169</v>
      </c>
      <c r="I36" s="17">
        <v>104</v>
      </c>
      <c r="J36" s="17">
        <v>29</v>
      </c>
      <c r="K36" s="17">
        <v>95</v>
      </c>
      <c r="L36" s="17">
        <v>45</v>
      </c>
      <c r="M36" s="17">
        <v>121</v>
      </c>
      <c r="N36" s="12">
        <v>100</v>
      </c>
      <c r="O36" s="12">
        <v>16</v>
      </c>
      <c r="P36" s="12">
        <v>91</v>
      </c>
      <c r="Q36" s="12">
        <v>167</v>
      </c>
      <c r="R36" s="12">
        <v>146</v>
      </c>
      <c r="S36" s="12">
        <v>113</v>
      </c>
      <c r="T36" s="12">
        <v>138</v>
      </c>
      <c r="U36" s="12">
        <v>111</v>
      </c>
      <c r="V36" s="12">
        <v>158</v>
      </c>
      <c r="W36" s="12">
        <v>146</v>
      </c>
      <c r="X36" s="12">
        <v>168</v>
      </c>
      <c r="Y36" s="12">
        <v>82</v>
      </c>
      <c r="Z36" s="13">
        <f>SUM(C36:Y36)</f>
        <v>2485</v>
      </c>
    </row>
    <row r="37" spans="1:26">
      <c r="A37" s="17" t="s">
        <v>112</v>
      </c>
      <c r="B37" s="17" t="s">
        <v>21</v>
      </c>
      <c r="C37" s="17">
        <v>53</v>
      </c>
      <c r="D37" s="17">
        <v>122</v>
      </c>
      <c r="E37" s="17">
        <v>82</v>
      </c>
      <c r="F37" s="17">
        <v>61</v>
      </c>
      <c r="G37" s="17">
        <v>100</v>
      </c>
      <c r="H37" s="17">
        <v>91</v>
      </c>
      <c r="I37" s="17">
        <v>73</v>
      </c>
      <c r="J37" s="17">
        <v>54</v>
      </c>
      <c r="K37" s="17">
        <v>150</v>
      </c>
      <c r="L37" s="17">
        <v>29</v>
      </c>
      <c r="M37" s="17">
        <v>77</v>
      </c>
      <c r="N37" s="12">
        <v>94</v>
      </c>
      <c r="O37" s="12">
        <v>15</v>
      </c>
      <c r="P37" s="12">
        <v>63</v>
      </c>
      <c r="Q37" s="12">
        <v>131</v>
      </c>
      <c r="R37" s="12">
        <v>132</v>
      </c>
      <c r="S37" s="12">
        <v>85</v>
      </c>
      <c r="T37" s="12">
        <v>91</v>
      </c>
      <c r="U37" s="12">
        <v>102</v>
      </c>
      <c r="V37" s="12">
        <v>114</v>
      </c>
      <c r="W37" s="12">
        <v>151</v>
      </c>
      <c r="X37" s="12">
        <v>130</v>
      </c>
      <c r="Y37" s="12">
        <v>98</v>
      </c>
      <c r="Z37" s="13">
        <f>SUM(C37:Y37)</f>
        <v>2098</v>
      </c>
    </row>
    <row r="38" spans="1:26">
      <c r="A38" s="19" t="s">
        <v>22</v>
      </c>
      <c r="B38" s="17"/>
      <c r="C38" s="17">
        <v>51</v>
      </c>
      <c r="D38" s="17">
        <v>110</v>
      </c>
      <c r="E38" s="17">
        <v>85</v>
      </c>
      <c r="F38" s="17">
        <v>69</v>
      </c>
      <c r="G38" s="17">
        <v>87</v>
      </c>
      <c r="H38" s="17">
        <v>96</v>
      </c>
      <c r="I38" s="17">
        <v>107</v>
      </c>
      <c r="J38" s="17">
        <v>42</v>
      </c>
      <c r="K38" s="17">
        <v>98</v>
      </c>
      <c r="L38" s="17">
        <v>36</v>
      </c>
      <c r="M38" s="17">
        <v>87</v>
      </c>
      <c r="N38" s="12">
        <v>70</v>
      </c>
      <c r="O38" s="12">
        <v>21</v>
      </c>
      <c r="P38" s="12">
        <v>48</v>
      </c>
      <c r="Q38" s="12">
        <v>133</v>
      </c>
      <c r="R38" s="12">
        <v>126</v>
      </c>
      <c r="S38" s="12">
        <v>106</v>
      </c>
      <c r="T38" s="12">
        <v>115</v>
      </c>
      <c r="U38" s="12">
        <v>88</v>
      </c>
      <c r="V38" s="12">
        <v>131</v>
      </c>
      <c r="W38" s="12">
        <v>132</v>
      </c>
      <c r="X38" s="12">
        <v>186</v>
      </c>
      <c r="Y38" s="12">
        <v>81</v>
      </c>
      <c r="Z38" s="13">
        <f>SUM(C38:Y38)</f>
        <v>2105</v>
      </c>
    </row>
    <row r="39" spans="1:26">
      <c r="A39" s="21" t="s">
        <v>23</v>
      </c>
      <c r="B39" s="17"/>
      <c r="C39" s="11">
        <v>0</v>
      </c>
      <c r="D39" s="11">
        <v>0</v>
      </c>
      <c r="E39" s="17">
        <v>0</v>
      </c>
      <c r="F39" s="11">
        <v>0</v>
      </c>
      <c r="G39" s="11">
        <v>0</v>
      </c>
      <c r="H39" s="11">
        <v>0</v>
      </c>
      <c r="I39" s="11">
        <v>0</v>
      </c>
      <c r="J39" s="17">
        <v>0</v>
      </c>
      <c r="K39" s="17">
        <v>0</v>
      </c>
      <c r="L39" s="17">
        <v>0</v>
      </c>
      <c r="M39" s="11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3">
        <f>SUM(C39:Y39)</f>
        <v>0</v>
      </c>
    </row>
    <row r="42" spans="1:26">
      <c r="A42" s="13" t="s">
        <v>90</v>
      </c>
    </row>
    <row r="43" spans="1:26">
      <c r="A43" s="12" t="s">
        <v>113</v>
      </c>
      <c r="B43" s="12" t="s">
        <v>13</v>
      </c>
      <c r="C43" s="22" t="s">
        <v>95</v>
      </c>
      <c r="D43" s="22" t="s">
        <v>95</v>
      </c>
      <c r="E43" s="22" t="s">
        <v>95</v>
      </c>
      <c r="F43" s="22" t="s">
        <v>95</v>
      </c>
      <c r="G43" s="22" t="s">
        <v>95</v>
      </c>
      <c r="H43" s="22" t="s">
        <v>95</v>
      </c>
      <c r="I43" s="22" t="s">
        <v>95</v>
      </c>
      <c r="J43" s="22" t="s">
        <v>95</v>
      </c>
      <c r="K43" s="22" t="s">
        <v>95</v>
      </c>
      <c r="L43" s="12">
        <v>39</v>
      </c>
      <c r="M43" s="12">
        <v>115</v>
      </c>
      <c r="N43" s="12">
        <v>90</v>
      </c>
      <c r="O43" s="12">
        <v>16</v>
      </c>
      <c r="P43" s="22" t="s">
        <v>95</v>
      </c>
      <c r="Q43" s="22" t="s">
        <v>95</v>
      </c>
      <c r="R43" s="22" t="s">
        <v>95</v>
      </c>
      <c r="S43" s="22" t="s">
        <v>95</v>
      </c>
      <c r="T43" s="22" t="s">
        <v>95</v>
      </c>
      <c r="U43" s="22" t="s">
        <v>95</v>
      </c>
      <c r="V43" s="22" t="s">
        <v>95</v>
      </c>
      <c r="W43" s="22" t="s">
        <v>95</v>
      </c>
      <c r="X43" s="22" t="s">
        <v>95</v>
      </c>
      <c r="Y43" s="22" t="s">
        <v>95</v>
      </c>
      <c r="Z43" s="13">
        <f>SUM(L43:Y43)</f>
        <v>260</v>
      </c>
    </row>
    <row r="44" spans="1:26">
      <c r="A44" s="12" t="s">
        <v>93</v>
      </c>
      <c r="B44" s="12" t="s">
        <v>21</v>
      </c>
      <c r="C44" s="22" t="s">
        <v>95</v>
      </c>
      <c r="D44" s="22" t="s">
        <v>95</v>
      </c>
      <c r="E44" s="22" t="s">
        <v>95</v>
      </c>
      <c r="F44" s="22" t="s">
        <v>95</v>
      </c>
      <c r="G44" s="22" t="s">
        <v>95</v>
      </c>
      <c r="H44" s="22" t="s">
        <v>95</v>
      </c>
      <c r="I44" s="22" t="s">
        <v>95</v>
      </c>
      <c r="J44" s="22" t="s">
        <v>95</v>
      </c>
      <c r="K44" s="22" t="s">
        <v>95</v>
      </c>
      <c r="L44" s="12">
        <v>29</v>
      </c>
      <c r="M44" s="12">
        <v>83</v>
      </c>
      <c r="N44" s="12">
        <v>102</v>
      </c>
      <c r="O44" s="12">
        <v>26</v>
      </c>
      <c r="P44" s="22" t="s">
        <v>95</v>
      </c>
      <c r="Q44" s="22" t="s">
        <v>95</v>
      </c>
      <c r="R44" s="22" t="s">
        <v>95</v>
      </c>
      <c r="S44" s="22" t="s">
        <v>95</v>
      </c>
      <c r="T44" s="22" t="s">
        <v>95</v>
      </c>
      <c r="U44" s="22" t="s">
        <v>95</v>
      </c>
      <c r="V44" s="22" t="s">
        <v>95</v>
      </c>
      <c r="W44" s="22" t="s">
        <v>95</v>
      </c>
      <c r="X44" s="22" t="s">
        <v>95</v>
      </c>
      <c r="Y44" s="22" t="s">
        <v>95</v>
      </c>
      <c r="Z44" s="13">
        <f>SUM(L44:Y44)</f>
        <v>240</v>
      </c>
    </row>
    <row r="45" spans="1:26">
      <c r="A45" s="18" t="s">
        <v>22</v>
      </c>
      <c r="C45" s="22" t="s">
        <v>95</v>
      </c>
      <c r="D45" s="22" t="s">
        <v>95</v>
      </c>
      <c r="E45" s="22" t="s">
        <v>95</v>
      </c>
      <c r="F45" s="22" t="s">
        <v>95</v>
      </c>
      <c r="G45" s="22" t="s">
        <v>95</v>
      </c>
      <c r="H45" s="22" t="s">
        <v>95</v>
      </c>
      <c r="I45" s="22" t="s">
        <v>95</v>
      </c>
      <c r="J45" s="22" t="s">
        <v>95</v>
      </c>
      <c r="K45" s="22" t="s">
        <v>95</v>
      </c>
      <c r="L45" s="12">
        <v>31</v>
      </c>
      <c r="M45" s="12">
        <v>85</v>
      </c>
      <c r="N45" s="12">
        <v>70</v>
      </c>
      <c r="O45" s="12">
        <v>9</v>
      </c>
      <c r="P45" s="22" t="s">
        <v>95</v>
      </c>
      <c r="Q45" s="22" t="s">
        <v>95</v>
      </c>
      <c r="R45" s="22" t="s">
        <v>95</v>
      </c>
      <c r="S45" s="22" t="s">
        <v>95</v>
      </c>
      <c r="T45" s="22" t="s">
        <v>95</v>
      </c>
      <c r="U45" s="22" t="s">
        <v>95</v>
      </c>
      <c r="V45" s="22" t="s">
        <v>95</v>
      </c>
      <c r="W45" s="22" t="s">
        <v>95</v>
      </c>
      <c r="X45" s="22" t="s">
        <v>95</v>
      </c>
      <c r="Y45" s="22" t="s">
        <v>95</v>
      </c>
      <c r="Z45" s="13">
        <f>SUM(L45:Y45)</f>
        <v>195</v>
      </c>
    </row>
    <row r="46" spans="1:26">
      <c r="A46" s="18" t="s">
        <v>23</v>
      </c>
      <c r="C46" s="22" t="s">
        <v>95</v>
      </c>
      <c r="D46" s="22" t="s">
        <v>95</v>
      </c>
      <c r="E46" s="22" t="s">
        <v>95</v>
      </c>
      <c r="F46" s="22" t="s">
        <v>95</v>
      </c>
      <c r="G46" s="22" t="s">
        <v>95</v>
      </c>
      <c r="H46" s="22" t="s">
        <v>95</v>
      </c>
      <c r="I46" s="22" t="s">
        <v>95</v>
      </c>
      <c r="J46" s="22" t="s">
        <v>95</v>
      </c>
      <c r="K46" s="22" t="s">
        <v>95</v>
      </c>
      <c r="L46" s="12">
        <v>0</v>
      </c>
      <c r="M46" s="12">
        <v>0</v>
      </c>
      <c r="N46" s="12">
        <v>0</v>
      </c>
      <c r="O46" s="12">
        <v>0</v>
      </c>
      <c r="P46" s="22" t="s">
        <v>95</v>
      </c>
      <c r="Q46" s="22" t="s">
        <v>95</v>
      </c>
      <c r="R46" s="22" t="s">
        <v>95</v>
      </c>
      <c r="S46" s="22" t="s">
        <v>95</v>
      </c>
      <c r="T46" s="22" t="s">
        <v>95</v>
      </c>
      <c r="U46" s="22" t="s">
        <v>95</v>
      </c>
      <c r="V46" s="22" t="s">
        <v>95</v>
      </c>
      <c r="W46" s="22" t="s">
        <v>95</v>
      </c>
      <c r="X46" s="22" t="s">
        <v>95</v>
      </c>
      <c r="Y46" s="22" t="s">
        <v>95</v>
      </c>
      <c r="Z46" s="13">
        <f>SUM(L46:O46)</f>
        <v>0</v>
      </c>
    </row>
    <row r="49" spans="1:26">
      <c r="A49" s="13" t="s">
        <v>76</v>
      </c>
    </row>
    <row r="50" spans="1:26">
      <c r="A50" s="12" t="s">
        <v>77</v>
      </c>
      <c r="B50" s="12" t="s">
        <v>13</v>
      </c>
      <c r="C50" s="12">
        <v>129</v>
      </c>
      <c r="D50" s="12">
        <v>133</v>
      </c>
      <c r="E50" s="12">
        <v>68</v>
      </c>
      <c r="F50" s="12">
        <v>71</v>
      </c>
      <c r="G50" s="12">
        <v>58</v>
      </c>
      <c r="H50" s="12">
        <v>161</v>
      </c>
      <c r="I50" s="12">
        <v>102</v>
      </c>
      <c r="J50" s="12">
        <v>31</v>
      </c>
      <c r="K50" s="12">
        <v>90</v>
      </c>
      <c r="L50" s="12">
        <v>6</v>
      </c>
      <c r="M50" s="22" t="s">
        <v>95</v>
      </c>
      <c r="N50" s="22" t="s">
        <v>95</v>
      </c>
      <c r="O50" s="22" t="s">
        <v>95</v>
      </c>
      <c r="P50" s="12">
        <v>77</v>
      </c>
      <c r="Q50" s="12">
        <v>142</v>
      </c>
      <c r="R50" s="12">
        <v>125</v>
      </c>
      <c r="S50" s="12">
        <v>107</v>
      </c>
      <c r="T50" s="12">
        <v>119</v>
      </c>
      <c r="U50" s="12">
        <v>110</v>
      </c>
      <c r="V50" s="12">
        <v>153</v>
      </c>
      <c r="W50" s="12">
        <v>135</v>
      </c>
      <c r="X50" s="12">
        <v>157</v>
      </c>
      <c r="Y50" s="12">
        <v>79</v>
      </c>
      <c r="Z50" s="13">
        <f>SUM(C50:Y50)</f>
        <v>2053</v>
      </c>
    </row>
    <row r="51" spans="1:26">
      <c r="A51" s="12" t="s">
        <v>35</v>
      </c>
      <c r="B51" s="12" t="s">
        <v>21</v>
      </c>
      <c r="C51" s="12">
        <v>57</v>
      </c>
      <c r="D51" s="12">
        <v>127</v>
      </c>
      <c r="E51" s="12">
        <v>87</v>
      </c>
      <c r="F51" s="12">
        <v>74</v>
      </c>
      <c r="G51" s="12">
        <v>106</v>
      </c>
      <c r="H51" s="12">
        <v>97</v>
      </c>
      <c r="I51" s="12">
        <v>88</v>
      </c>
      <c r="J51" s="12">
        <v>59</v>
      </c>
      <c r="K51" s="12">
        <v>167</v>
      </c>
      <c r="L51" s="12">
        <v>1</v>
      </c>
      <c r="M51" s="22" t="s">
        <v>95</v>
      </c>
      <c r="N51" s="22" t="s">
        <v>95</v>
      </c>
      <c r="O51" s="22" t="s">
        <v>95</v>
      </c>
      <c r="P51" s="12">
        <v>68</v>
      </c>
      <c r="Q51" s="12">
        <v>142</v>
      </c>
      <c r="R51" s="12">
        <v>133</v>
      </c>
      <c r="S51" s="12">
        <v>86</v>
      </c>
      <c r="T51" s="12">
        <v>103</v>
      </c>
      <c r="U51" s="12">
        <v>114</v>
      </c>
      <c r="V51" s="12">
        <v>121</v>
      </c>
      <c r="W51" s="12">
        <v>167</v>
      </c>
      <c r="X51" s="12">
        <v>142</v>
      </c>
      <c r="Y51" s="12">
        <v>106</v>
      </c>
      <c r="Z51" s="13">
        <f>SUM(C51:Y51)</f>
        <v>2045</v>
      </c>
    </row>
    <row r="52" spans="1:26">
      <c r="A52" s="18" t="s">
        <v>22</v>
      </c>
      <c r="C52" s="12">
        <v>57</v>
      </c>
      <c r="D52" s="12">
        <v>114</v>
      </c>
      <c r="E52" s="12">
        <v>76</v>
      </c>
      <c r="F52" s="12">
        <v>62</v>
      </c>
      <c r="G52" s="12">
        <v>86</v>
      </c>
      <c r="H52" s="12">
        <v>101</v>
      </c>
      <c r="I52" s="12">
        <v>96</v>
      </c>
      <c r="J52" s="12">
        <v>32</v>
      </c>
      <c r="K52" s="12">
        <v>91</v>
      </c>
      <c r="L52" s="12">
        <v>3</v>
      </c>
      <c r="M52" s="22" t="s">
        <v>95</v>
      </c>
      <c r="N52" s="22" t="s">
        <v>95</v>
      </c>
      <c r="O52" s="22" t="s">
        <v>95</v>
      </c>
      <c r="P52" s="12">
        <v>55</v>
      </c>
      <c r="Q52" s="12">
        <v>145</v>
      </c>
      <c r="R52" s="12">
        <v>97</v>
      </c>
      <c r="S52" s="12">
        <v>110</v>
      </c>
      <c r="T52" s="12">
        <v>119</v>
      </c>
      <c r="U52" s="12">
        <v>76</v>
      </c>
      <c r="V52" s="12">
        <v>131</v>
      </c>
      <c r="W52" s="12">
        <v>128</v>
      </c>
      <c r="X52" s="12">
        <v>184</v>
      </c>
      <c r="Y52" s="12">
        <v>75</v>
      </c>
      <c r="Z52" s="13">
        <f>SUM(C52:Y52)</f>
        <v>1838</v>
      </c>
    </row>
    <row r="53" spans="1:26">
      <c r="A53" s="18" t="s">
        <v>23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22" t="s">
        <v>95</v>
      </c>
      <c r="N53" s="22" t="s">
        <v>95</v>
      </c>
      <c r="O53" s="22" t="s">
        <v>95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3">
        <f>SUM(C53:Y53)</f>
        <v>0</v>
      </c>
    </row>
    <row r="56" spans="1:26">
      <c r="A56" s="13" t="s">
        <v>91</v>
      </c>
    </row>
    <row r="57" spans="1:26">
      <c r="A57" s="12" t="s">
        <v>92</v>
      </c>
      <c r="B57" s="12" t="s">
        <v>13</v>
      </c>
      <c r="C57" s="22" t="s">
        <v>95</v>
      </c>
      <c r="D57" s="22" t="s">
        <v>95</v>
      </c>
      <c r="E57" s="22" t="s">
        <v>95</v>
      </c>
      <c r="F57" s="22" t="s">
        <v>95</v>
      </c>
      <c r="G57" s="22" t="s">
        <v>95</v>
      </c>
      <c r="H57" s="22" t="s">
        <v>95</v>
      </c>
      <c r="I57" s="22" t="s">
        <v>95</v>
      </c>
      <c r="J57" s="22" t="s">
        <v>95</v>
      </c>
      <c r="K57" s="22" t="s">
        <v>95</v>
      </c>
      <c r="L57" s="12">
        <v>37</v>
      </c>
      <c r="M57" s="12">
        <v>114</v>
      </c>
      <c r="N57" s="12">
        <v>88</v>
      </c>
      <c r="O57" s="12">
        <v>16</v>
      </c>
      <c r="P57" s="22" t="s">
        <v>95</v>
      </c>
      <c r="Q57" s="22" t="s">
        <v>95</v>
      </c>
      <c r="R57" s="22" t="s">
        <v>95</v>
      </c>
      <c r="S57" s="22" t="s">
        <v>95</v>
      </c>
      <c r="T57" s="22" t="s">
        <v>95</v>
      </c>
      <c r="U57" s="22" t="s">
        <v>95</v>
      </c>
      <c r="V57" s="22" t="s">
        <v>95</v>
      </c>
      <c r="W57" s="22" t="s">
        <v>95</v>
      </c>
      <c r="X57" s="22" t="s">
        <v>95</v>
      </c>
      <c r="Y57" s="22" t="s">
        <v>95</v>
      </c>
      <c r="Z57" s="13">
        <f>SUM(L57:Y57)</f>
        <v>255</v>
      </c>
    </row>
    <row r="58" spans="1:26">
      <c r="A58" s="12" t="s">
        <v>94</v>
      </c>
      <c r="B58" s="12" t="s">
        <v>21</v>
      </c>
      <c r="C58" s="22" t="s">
        <v>95</v>
      </c>
      <c r="D58" s="22" t="s">
        <v>95</v>
      </c>
      <c r="E58" s="22" t="s">
        <v>95</v>
      </c>
      <c r="F58" s="22" t="s">
        <v>95</v>
      </c>
      <c r="G58" s="22" t="s">
        <v>95</v>
      </c>
      <c r="H58" s="22" t="s">
        <v>95</v>
      </c>
      <c r="I58" s="22" t="s">
        <v>95</v>
      </c>
      <c r="J58" s="22" t="s">
        <v>95</v>
      </c>
      <c r="K58" s="22" t="s">
        <v>95</v>
      </c>
      <c r="L58" s="12">
        <v>33</v>
      </c>
      <c r="M58" s="12">
        <v>82</v>
      </c>
      <c r="N58" s="12">
        <v>99</v>
      </c>
      <c r="O58" s="12">
        <v>22</v>
      </c>
      <c r="P58" s="22" t="s">
        <v>95</v>
      </c>
      <c r="Q58" s="22" t="s">
        <v>95</v>
      </c>
      <c r="R58" s="22" t="s">
        <v>95</v>
      </c>
      <c r="S58" s="22" t="s">
        <v>95</v>
      </c>
      <c r="T58" s="22" t="s">
        <v>95</v>
      </c>
      <c r="U58" s="22" t="s">
        <v>95</v>
      </c>
      <c r="V58" s="22" t="s">
        <v>95</v>
      </c>
      <c r="W58" s="22" t="s">
        <v>95</v>
      </c>
      <c r="X58" s="22" t="s">
        <v>95</v>
      </c>
      <c r="Y58" s="22" t="s">
        <v>95</v>
      </c>
      <c r="Z58" s="13">
        <f>SUM(L58:Y58)</f>
        <v>236</v>
      </c>
    </row>
    <row r="59" spans="1:26">
      <c r="A59" s="18" t="s">
        <v>22</v>
      </c>
      <c r="C59" s="22" t="s">
        <v>95</v>
      </c>
      <c r="D59" s="22" t="s">
        <v>95</v>
      </c>
      <c r="E59" s="22" t="s">
        <v>95</v>
      </c>
      <c r="F59" s="22" t="s">
        <v>95</v>
      </c>
      <c r="G59" s="22" t="s">
        <v>95</v>
      </c>
      <c r="H59" s="22" t="s">
        <v>95</v>
      </c>
      <c r="I59" s="22" t="s">
        <v>95</v>
      </c>
      <c r="J59" s="22" t="s">
        <v>95</v>
      </c>
      <c r="K59" s="22" t="s">
        <v>95</v>
      </c>
      <c r="L59" s="12">
        <v>29</v>
      </c>
      <c r="M59" s="12">
        <v>89</v>
      </c>
      <c r="N59" s="12">
        <v>73</v>
      </c>
      <c r="O59" s="12">
        <v>14</v>
      </c>
      <c r="P59" s="22" t="s">
        <v>95</v>
      </c>
      <c r="Q59" s="22" t="s">
        <v>95</v>
      </c>
      <c r="R59" s="22" t="s">
        <v>95</v>
      </c>
      <c r="S59" s="22" t="s">
        <v>95</v>
      </c>
      <c r="T59" s="22" t="s">
        <v>95</v>
      </c>
      <c r="U59" s="22" t="s">
        <v>95</v>
      </c>
      <c r="V59" s="22" t="s">
        <v>95</v>
      </c>
      <c r="W59" s="22" t="s">
        <v>95</v>
      </c>
      <c r="X59" s="22" t="s">
        <v>95</v>
      </c>
      <c r="Y59" s="22" t="s">
        <v>95</v>
      </c>
      <c r="Z59" s="13">
        <f>SUM(L59:Y59)</f>
        <v>205</v>
      </c>
    </row>
    <row r="60" spans="1:26">
      <c r="A60" s="18" t="s">
        <v>23</v>
      </c>
      <c r="C60" s="22" t="s">
        <v>95</v>
      </c>
      <c r="D60" s="22" t="s">
        <v>95</v>
      </c>
      <c r="E60" s="22" t="s">
        <v>95</v>
      </c>
      <c r="F60" s="22" t="s">
        <v>95</v>
      </c>
      <c r="G60" s="22" t="s">
        <v>95</v>
      </c>
      <c r="H60" s="22" t="s">
        <v>95</v>
      </c>
      <c r="I60" s="22" t="s">
        <v>95</v>
      </c>
      <c r="J60" s="22" t="s">
        <v>95</v>
      </c>
      <c r="K60" s="22" t="s">
        <v>95</v>
      </c>
      <c r="L60" s="12">
        <v>0</v>
      </c>
      <c r="M60" s="12">
        <v>0</v>
      </c>
      <c r="N60" s="12">
        <v>0</v>
      </c>
      <c r="O60" s="12">
        <v>0</v>
      </c>
      <c r="P60" s="22" t="s">
        <v>95</v>
      </c>
      <c r="Q60" s="22" t="s">
        <v>95</v>
      </c>
      <c r="R60" s="22" t="s">
        <v>95</v>
      </c>
      <c r="S60" s="22" t="s">
        <v>95</v>
      </c>
      <c r="T60" s="22" t="s">
        <v>95</v>
      </c>
      <c r="U60" s="22" t="s">
        <v>95</v>
      </c>
      <c r="V60" s="22" t="s">
        <v>95</v>
      </c>
      <c r="W60" s="22" t="s">
        <v>95</v>
      </c>
      <c r="X60" s="22" t="s">
        <v>95</v>
      </c>
      <c r="Y60" s="22" t="s">
        <v>95</v>
      </c>
      <c r="Z60" s="13">
        <f>SUM(L60:Y60)</f>
        <v>0</v>
      </c>
    </row>
    <row r="63" spans="1:26">
      <c r="A63" s="13" t="s">
        <v>83</v>
      </c>
    </row>
    <row r="64" spans="1:26">
      <c r="A64" s="12" t="s">
        <v>78</v>
      </c>
      <c r="B64" s="12" t="s">
        <v>13</v>
      </c>
      <c r="C64" s="12">
        <v>47</v>
      </c>
      <c r="D64" s="12">
        <v>69</v>
      </c>
      <c r="E64" s="12">
        <v>28</v>
      </c>
      <c r="F64" s="12">
        <v>44</v>
      </c>
      <c r="G64" s="12">
        <v>46</v>
      </c>
      <c r="H64" s="12">
        <v>83</v>
      </c>
      <c r="I64" s="12">
        <v>60</v>
      </c>
      <c r="J64" s="22" t="s">
        <v>95</v>
      </c>
      <c r="K64" s="22" t="s">
        <v>95</v>
      </c>
      <c r="L64" s="22" t="s">
        <v>95</v>
      </c>
      <c r="M64" s="22" t="s">
        <v>95</v>
      </c>
      <c r="N64" s="22" t="s">
        <v>95</v>
      </c>
      <c r="O64" s="22" t="s">
        <v>95</v>
      </c>
      <c r="P64" s="12">
        <v>41</v>
      </c>
      <c r="Q64" s="12">
        <v>72</v>
      </c>
      <c r="R64" s="12">
        <v>86</v>
      </c>
      <c r="S64" s="12">
        <v>57</v>
      </c>
      <c r="T64" s="12">
        <v>71</v>
      </c>
      <c r="U64" s="12">
        <v>54</v>
      </c>
      <c r="V64" s="12">
        <v>61</v>
      </c>
      <c r="W64" s="12">
        <v>85</v>
      </c>
      <c r="X64" s="12">
        <v>93</v>
      </c>
      <c r="Y64" s="12">
        <v>38</v>
      </c>
      <c r="Z64" s="13">
        <f>SUM(C64:Y64)</f>
        <v>1035</v>
      </c>
    </row>
    <row r="65" spans="1:26">
      <c r="A65" s="12" t="s">
        <v>79</v>
      </c>
      <c r="B65" s="12" t="s">
        <v>13</v>
      </c>
      <c r="C65" s="12">
        <v>109</v>
      </c>
      <c r="D65" s="12">
        <v>110</v>
      </c>
      <c r="E65" s="12">
        <v>61</v>
      </c>
      <c r="F65" s="12">
        <v>52</v>
      </c>
      <c r="G65" s="12">
        <v>42</v>
      </c>
      <c r="H65" s="12">
        <v>117</v>
      </c>
      <c r="I65" s="12">
        <v>70</v>
      </c>
      <c r="J65" s="22" t="s">
        <v>95</v>
      </c>
      <c r="K65" s="22" t="s">
        <v>95</v>
      </c>
      <c r="L65" s="22" t="s">
        <v>95</v>
      </c>
      <c r="M65" s="22" t="s">
        <v>95</v>
      </c>
      <c r="N65" s="22" t="s">
        <v>95</v>
      </c>
      <c r="O65" s="22" t="s">
        <v>95</v>
      </c>
      <c r="P65" s="12">
        <v>66</v>
      </c>
      <c r="Q65" s="12">
        <v>122</v>
      </c>
      <c r="R65" s="12">
        <v>111</v>
      </c>
      <c r="S65" s="12">
        <v>100</v>
      </c>
      <c r="T65" s="12">
        <v>92</v>
      </c>
      <c r="U65" s="12">
        <v>89</v>
      </c>
      <c r="V65" s="12">
        <v>153</v>
      </c>
      <c r="W65" s="12">
        <v>111</v>
      </c>
      <c r="X65" s="12">
        <v>141</v>
      </c>
      <c r="Y65" s="12">
        <v>61</v>
      </c>
      <c r="Z65" s="13">
        <f>SUM(C65:Y65)</f>
        <v>1607</v>
      </c>
    </row>
    <row r="66" spans="1:26">
      <c r="A66" s="12" t="s">
        <v>80</v>
      </c>
      <c r="B66" s="12" t="s">
        <v>21</v>
      </c>
      <c r="C66" s="12">
        <v>21</v>
      </c>
      <c r="D66" s="12">
        <v>51</v>
      </c>
      <c r="E66" s="12">
        <v>38</v>
      </c>
      <c r="F66" s="12">
        <v>31</v>
      </c>
      <c r="G66" s="12">
        <v>39</v>
      </c>
      <c r="H66" s="12">
        <v>37</v>
      </c>
      <c r="I66" s="12">
        <v>46</v>
      </c>
      <c r="J66" s="22" t="s">
        <v>95</v>
      </c>
      <c r="K66" s="22" t="s">
        <v>95</v>
      </c>
      <c r="L66" s="22" t="s">
        <v>95</v>
      </c>
      <c r="M66" s="22" t="s">
        <v>95</v>
      </c>
      <c r="N66" s="22" t="s">
        <v>95</v>
      </c>
      <c r="O66" s="22" t="s">
        <v>95</v>
      </c>
      <c r="P66" s="12">
        <v>25</v>
      </c>
      <c r="Q66" s="12">
        <v>48</v>
      </c>
      <c r="R66" s="12">
        <v>28</v>
      </c>
      <c r="S66" s="12">
        <v>27</v>
      </c>
      <c r="T66" s="12">
        <v>40</v>
      </c>
      <c r="U66" s="12">
        <v>27</v>
      </c>
      <c r="V66" s="12">
        <v>43</v>
      </c>
      <c r="W66" s="12">
        <v>47</v>
      </c>
      <c r="X66" s="12">
        <v>59</v>
      </c>
      <c r="Y66" s="12">
        <v>34</v>
      </c>
      <c r="Z66" s="13">
        <f>SUM(F66:Y66)</f>
        <v>531</v>
      </c>
    </row>
    <row r="67" spans="1:26">
      <c r="A67" s="12" t="s">
        <v>81</v>
      </c>
      <c r="B67" s="12" t="s">
        <v>21</v>
      </c>
      <c r="C67" s="12">
        <v>25</v>
      </c>
      <c r="D67" s="12">
        <v>47</v>
      </c>
      <c r="E67" s="12">
        <v>44</v>
      </c>
      <c r="F67" s="12">
        <v>30</v>
      </c>
      <c r="G67" s="12">
        <v>43</v>
      </c>
      <c r="H67" s="12">
        <v>33</v>
      </c>
      <c r="I67" s="12">
        <v>22</v>
      </c>
      <c r="J67" s="22" t="s">
        <v>95</v>
      </c>
      <c r="K67" s="22" t="s">
        <v>95</v>
      </c>
      <c r="L67" s="22" t="s">
        <v>95</v>
      </c>
      <c r="M67" s="22" t="s">
        <v>95</v>
      </c>
      <c r="N67" s="22" t="s">
        <v>95</v>
      </c>
      <c r="O67" s="22" t="s">
        <v>95</v>
      </c>
      <c r="P67" s="12">
        <v>26</v>
      </c>
      <c r="Q67" s="12">
        <v>52</v>
      </c>
      <c r="R67" s="12">
        <v>71</v>
      </c>
      <c r="S67" s="12">
        <v>39</v>
      </c>
      <c r="T67" s="12">
        <v>42</v>
      </c>
      <c r="U67" s="12">
        <v>41</v>
      </c>
      <c r="V67" s="12">
        <v>59</v>
      </c>
      <c r="W67" s="12">
        <v>64</v>
      </c>
      <c r="X67" s="12">
        <v>60</v>
      </c>
      <c r="Y67" s="12">
        <v>45</v>
      </c>
      <c r="Z67" s="13">
        <f>SUM(F67:Y67)</f>
        <v>627</v>
      </c>
    </row>
    <row r="68" spans="1:26">
      <c r="A68" s="12" t="s">
        <v>82</v>
      </c>
      <c r="B68" s="12" t="s">
        <v>21</v>
      </c>
      <c r="C68" s="12">
        <v>22</v>
      </c>
      <c r="D68" s="12">
        <v>65</v>
      </c>
      <c r="E68" s="12">
        <v>41</v>
      </c>
      <c r="F68" s="12">
        <v>33</v>
      </c>
      <c r="G68" s="12">
        <v>55</v>
      </c>
      <c r="H68" s="12">
        <v>52</v>
      </c>
      <c r="I68" s="12">
        <v>43</v>
      </c>
      <c r="J68" s="22" t="s">
        <v>95</v>
      </c>
      <c r="K68" s="22" t="s">
        <v>95</v>
      </c>
      <c r="L68" s="22" t="s">
        <v>95</v>
      </c>
      <c r="M68" s="22" t="s">
        <v>95</v>
      </c>
      <c r="N68" s="22" t="s">
        <v>95</v>
      </c>
      <c r="O68" s="22" t="s">
        <v>95</v>
      </c>
      <c r="P68" s="12">
        <v>33</v>
      </c>
      <c r="Q68" s="12">
        <v>88</v>
      </c>
      <c r="R68" s="12">
        <v>75</v>
      </c>
      <c r="S68" s="12">
        <v>53</v>
      </c>
      <c r="T68" s="12">
        <v>58</v>
      </c>
      <c r="U68" s="12">
        <v>61</v>
      </c>
      <c r="V68" s="12">
        <v>58</v>
      </c>
      <c r="W68" s="12">
        <v>96</v>
      </c>
      <c r="X68" s="12">
        <v>89</v>
      </c>
      <c r="Y68" s="12">
        <v>57</v>
      </c>
      <c r="Z68" s="13">
        <f>SUM(F68:Y68)</f>
        <v>851</v>
      </c>
    </row>
    <row r="69" spans="1:26">
      <c r="A69" s="18" t="s">
        <v>22</v>
      </c>
      <c r="C69" s="12">
        <v>17</v>
      </c>
      <c r="D69" s="12">
        <v>30</v>
      </c>
      <c r="E69" s="12">
        <v>20</v>
      </c>
      <c r="F69" s="12">
        <v>15</v>
      </c>
      <c r="G69" s="12">
        <v>24</v>
      </c>
      <c r="H69" s="12">
        <v>39</v>
      </c>
      <c r="I69" s="12">
        <v>44</v>
      </c>
      <c r="J69" s="22" t="s">
        <v>95</v>
      </c>
      <c r="K69" s="22" t="s">
        <v>95</v>
      </c>
      <c r="L69" s="22" t="s">
        <v>95</v>
      </c>
      <c r="M69" s="22" t="s">
        <v>95</v>
      </c>
      <c r="N69" s="22" t="s">
        <v>95</v>
      </c>
      <c r="O69" s="22" t="s">
        <v>95</v>
      </c>
      <c r="P69" s="12">
        <v>7</v>
      </c>
      <c r="Q69" s="12">
        <v>45</v>
      </c>
      <c r="R69" s="12">
        <v>27</v>
      </c>
      <c r="S69" s="12">
        <v>23</v>
      </c>
      <c r="T69" s="12">
        <v>30</v>
      </c>
      <c r="U69" s="12">
        <v>28</v>
      </c>
      <c r="V69" s="12">
        <v>31</v>
      </c>
      <c r="W69" s="12">
        <v>26</v>
      </c>
      <c r="X69" s="12">
        <v>40</v>
      </c>
      <c r="Y69" s="12">
        <v>24</v>
      </c>
      <c r="Z69" s="13">
        <f>SUM(F69:Y69)</f>
        <v>403</v>
      </c>
    </row>
    <row r="70" spans="1:26">
      <c r="A70" s="18" t="s">
        <v>23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22" t="s">
        <v>95</v>
      </c>
      <c r="K70" s="22" t="s">
        <v>95</v>
      </c>
      <c r="L70" s="22" t="s">
        <v>95</v>
      </c>
      <c r="M70" s="22" t="s">
        <v>95</v>
      </c>
      <c r="N70" s="22" t="s">
        <v>95</v>
      </c>
      <c r="O70" s="22" t="s">
        <v>95</v>
      </c>
      <c r="P70" s="12">
        <v>1</v>
      </c>
      <c r="Q70" s="12">
        <v>0</v>
      </c>
      <c r="R70" s="12">
        <v>0</v>
      </c>
      <c r="S70" s="12">
        <v>0</v>
      </c>
      <c r="T70" s="12">
        <v>0</v>
      </c>
      <c r="U70" s="12">
        <v>1</v>
      </c>
      <c r="V70" s="12">
        <v>0</v>
      </c>
      <c r="W70" s="12">
        <v>0</v>
      </c>
      <c r="X70" s="12">
        <v>0</v>
      </c>
      <c r="Y70" s="12">
        <v>0</v>
      </c>
      <c r="Z70" s="13">
        <f>SUM(F70:Y70)</f>
        <v>2</v>
      </c>
    </row>
    <row r="73" spans="1:26">
      <c r="A73" s="13" t="s">
        <v>36</v>
      </c>
    </row>
    <row r="74" spans="1:26">
      <c r="A74" s="12" t="s">
        <v>86</v>
      </c>
      <c r="B74" s="12" t="s">
        <v>13</v>
      </c>
      <c r="C74" s="22" t="s">
        <v>95</v>
      </c>
      <c r="D74" s="22" t="s">
        <v>95</v>
      </c>
      <c r="E74" s="22" t="s">
        <v>95</v>
      </c>
      <c r="F74" s="22" t="s">
        <v>95</v>
      </c>
      <c r="G74" s="22" t="s">
        <v>95</v>
      </c>
      <c r="H74" s="22" t="s">
        <v>95</v>
      </c>
      <c r="I74" s="22" t="s">
        <v>95</v>
      </c>
      <c r="J74" s="12">
        <v>26</v>
      </c>
      <c r="K74" s="12">
        <v>89</v>
      </c>
      <c r="L74" s="12">
        <v>6</v>
      </c>
      <c r="M74" s="22" t="s">
        <v>95</v>
      </c>
      <c r="N74" s="22" t="s">
        <v>95</v>
      </c>
      <c r="O74" s="22" t="s">
        <v>95</v>
      </c>
      <c r="P74" s="22" t="s">
        <v>95</v>
      </c>
      <c r="Q74" s="22" t="s">
        <v>95</v>
      </c>
      <c r="R74" s="22" t="s">
        <v>95</v>
      </c>
      <c r="S74" s="22" t="s">
        <v>95</v>
      </c>
      <c r="T74" s="22" t="s">
        <v>95</v>
      </c>
      <c r="U74" s="22" t="s">
        <v>95</v>
      </c>
      <c r="V74" s="22" t="s">
        <v>95</v>
      </c>
      <c r="W74" s="22" t="s">
        <v>95</v>
      </c>
      <c r="X74" s="22" t="s">
        <v>95</v>
      </c>
      <c r="Y74" s="22" t="s">
        <v>95</v>
      </c>
      <c r="Z74" s="13">
        <f>SUM(J74:Y74)</f>
        <v>121</v>
      </c>
    </row>
    <row r="75" spans="1:26">
      <c r="A75" s="12" t="s">
        <v>87</v>
      </c>
      <c r="B75" s="12" t="s">
        <v>21</v>
      </c>
      <c r="C75" s="22" t="s">
        <v>95</v>
      </c>
      <c r="D75" s="22" t="s">
        <v>95</v>
      </c>
      <c r="E75" s="22" t="s">
        <v>95</v>
      </c>
      <c r="F75" s="22" t="s">
        <v>95</v>
      </c>
      <c r="G75" s="22" t="s">
        <v>95</v>
      </c>
      <c r="H75" s="22" t="s">
        <v>95</v>
      </c>
      <c r="I75" s="22" t="s">
        <v>95</v>
      </c>
      <c r="J75" s="12">
        <v>64</v>
      </c>
      <c r="K75" s="12">
        <v>173</v>
      </c>
      <c r="L75" s="12">
        <v>2</v>
      </c>
      <c r="M75" s="22" t="s">
        <v>95</v>
      </c>
      <c r="N75" s="22" t="s">
        <v>95</v>
      </c>
      <c r="O75" s="22" t="s">
        <v>95</v>
      </c>
      <c r="P75" s="22" t="s">
        <v>95</v>
      </c>
      <c r="Q75" s="22" t="s">
        <v>95</v>
      </c>
      <c r="R75" s="22" t="s">
        <v>95</v>
      </c>
      <c r="S75" s="22" t="s">
        <v>95</v>
      </c>
      <c r="T75" s="22" t="s">
        <v>95</v>
      </c>
      <c r="U75" s="22" t="s">
        <v>95</v>
      </c>
      <c r="V75" s="22" t="s">
        <v>95</v>
      </c>
      <c r="W75" s="22" t="s">
        <v>95</v>
      </c>
      <c r="X75" s="22" t="s">
        <v>95</v>
      </c>
      <c r="Y75" s="22" t="s">
        <v>95</v>
      </c>
      <c r="Z75" s="13">
        <f>SUM(J75:Y75)</f>
        <v>239</v>
      </c>
    </row>
    <row r="76" spans="1:26">
      <c r="A76" s="18" t="s">
        <v>88</v>
      </c>
      <c r="C76" s="22" t="s">
        <v>95</v>
      </c>
      <c r="D76" s="22" t="s">
        <v>95</v>
      </c>
      <c r="E76" s="22" t="s">
        <v>95</v>
      </c>
      <c r="F76" s="22" t="s">
        <v>95</v>
      </c>
      <c r="G76" s="22" t="s">
        <v>95</v>
      </c>
      <c r="H76" s="22" t="s">
        <v>95</v>
      </c>
      <c r="I76" s="22" t="s">
        <v>95</v>
      </c>
      <c r="J76" s="12">
        <v>35</v>
      </c>
      <c r="K76" s="12">
        <v>86</v>
      </c>
      <c r="L76" s="12">
        <v>3</v>
      </c>
      <c r="M76" s="22" t="s">
        <v>95</v>
      </c>
      <c r="N76" s="22" t="s">
        <v>95</v>
      </c>
      <c r="O76" s="22" t="s">
        <v>95</v>
      </c>
      <c r="P76" s="22" t="s">
        <v>95</v>
      </c>
      <c r="Q76" s="22" t="s">
        <v>95</v>
      </c>
      <c r="R76" s="22" t="s">
        <v>95</v>
      </c>
      <c r="S76" s="22" t="s">
        <v>95</v>
      </c>
      <c r="T76" s="22" t="s">
        <v>95</v>
      </c>
      <c r="U76" s="22" t="s">
        <v>95</v>
      </c>
      <c r="V76" s="22" t="s">
        <v>95</v>
      </c>
      <c r="W76" s="22" t="s">
        <v>95</v>
      </c>
      <c r="X76" s="22" t="s">
        <v>95</v>
      </c>
      <c r="Y76" s="22" t="s">
        <v>95</v>
      </c>
      <c r="Z76" s="13">
        <f>SUM(J76:Y76)</f>
        <v>124</v>
      </c>
    </row>
    <row r="77" spans="1:26">
      <c r="A77" s="18" t="s">
        <v>89</v>
      </c>
      <c r="C77" s="22" t="s">
        <v>95</v>
      </c>
      <c r="D77" s="22" t="s">
        <v>95</v>
      </c>
      <c r="E77" s="22" t="s">
        <v>95</v>
      </c>
      <c r="F77" s="22" t="s">
        <v>95</v>
      </c>
      <c r="G77" s="22" t="s">
        <v>95</v>
      </c>
      <c r="H77" s="22" t="s">
        <v>95</v>
      </c>
      <c r="I77" s="22" t="s">
        <v>95</v>
      </c>
      <c r="J77" s="12">
        <v>0</v>
      </c>
      <c r="K77" s="12">
        <v>0</v>
      </c>
      <c r="L77" s="12">
        <v>0</v>
      </c>
      <c r="M77" s="22" t="s">
        <v>95</v>
      </c>
      <c r="N77" s="22" t="s">
        <v>95</v>
      </c>
      <c r="O77" s="22" t="s">
        <v>95</v>
      </c>
      <c r="P77" s="22" t="s">
        <v>95</v>
      </c>
      <c r="Q77" s="22" t="s">
        <v>95</v>
      </c>
      <c r="R77" s="22" t="s">
        <v>95</v>
      </c>
      <c r="S77" s="22" t="s">
        <v>95</v>
      </c>
      <c r="T77" s="22" t="s">
        <v>95</v>
      </c>
      <c r="U77" s="22" t="s">
        <v>95</v>
      </c>
      <c r="V77" s="22" t="s">
        <v>95</v>
      </c>
      <c r="W77" s="22" t="s">
        <v>95</v>
      </c>
      <c r="X77" s="22" t="s">
        <v>95</v>
      </c>
      <c r="Y77" s="22" t="s">
        <v>95</v>
      </c>
      <c r="Z77" s="13">
        <f>SUM(J77:Y77)</f>
        <v>0</v>
      </c>
    </row>
    <row r="1048576" spans="3:25">
      <c r="C1048576" s="12">
        <f t="shared" ref="C1048576:Y1048576" si="2">SUM(C3:C1048575)</f>
        <v>1686</v>
      </c>
      <c r="D1048576" s="12">
        <f t="shared" si="2"/>
        <v>2614</v>
      </c>
      <c r="E1048576" s="12">
        <f t="shared" si="2"/>
        <v>1614</v>
      </c>
      <c r="F1048576" s="12">
        <f t="shared" si="2"/>
        <v>1437</v>
      </c>
      <c r="G1048576" s="12">
        <f t="shared" si="2"/>
        <v>1740</v>
      </c>
      <c r="H1048576" s="12">
        <f t="shared" si="2"/>
        <v>2503</v>
      </c>
      <c r="I1048576" s="12">
        <f t="shared" si="2"/>
        <v>1918</v>
      </c>
      <c r="J1048576" s="12">
        <f t="shared" si="2"/>
        <v>839</v>
      </c>
      <c r="K1048576" s="12">
        <f t="shared" si="2"/>
        <v>2396</v>
      </c>
      <c r="L1048576" s="12">
        <f t="shared" si="2"/>
        <v>761</v>
      </c>
      <c r="M1048576" s="12">
        <f t="shared" si="2"/>
        <v>1988</v>
      </c>
      <c r="N1048576" s="12">
        <f t="shared" si="2"/>
        <v>1788</v>
      </c>
      <c r="O1048576" s="12">
        <f t="shared" si="2"/>
        <v>358</v>
      </c>
      <c r="P1048576" s="12">
        <f t="shared" si="2"/>
        <v>1391</v>
      </c>
      <c r="Q1048576" s="12">
        <f t="shared" si="2"/>
        <v>2835</v>
      </c>
      <c r="R1048576" s="12">
        <f t="shared" si="2"/>
        <v>2753</v>
      </c>
      <c r="S1048576" s="12">
        <f t="shared" si="2"/>
        <v>2098</v>
      </c>
      <c r="T1048576" s="12">
        <f t="shared" si="2"/>
        <v>2373</v>
      </c>
      <c r="U1048576" s="12">
        <f t="shared" si="2"/>
        <v>2099</v>
      </c>
      <c r="V1048576" s="12">
        <f t="shared" si="2"/>
        <v>2816</v>
      </c>
      <c r="W1048576" s="12">
        <f t="shared" si="2"/>
        <v>2986</v>
      </c>
      <c r="X1048576" s="12">
        <f t="shared" si="2"/>
        <v>3359</v>
      </c>
      <c r="Y1048576" s="12">
        <f t="shared" si="2"/>
        <v>1809</v>
      </c>
    </row>
  </sheetData>
  <printOptions horizontalCentered="1" verticalCentered="1"/>
  <pageMargins left="0.7" right="0.7" top="0.75" bottom="0.75" header="0.3" footer="0.3"/>
  <pageSetup scale="4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8"/>
  <sheetViews>
    <sheetView workbookViewId="0">
      <selection sqref="A1:XFD1"/>
    </sheetView>
  </sheetViews>
  <sheetFormatPr defaultRowHeight="15"/>
  <cols>
    <col min="1" max="1" width="33.5703125" style="8" bestFit="1" customWidth="1"/>
    <col min="2" max="2" width="30.85546875" bestFit="1" customWidth="1"/>
    <col min="3" max="3" width="6.5703125" bestFit="1" customWidth="1"/>
    <col min="4" max="12" width="9.7109375" bestFit="1" customWidth="1"/>
    <col min="13" max="13" width="11" bestFit="1" customWidth="1"/>
    <col min="14" max="14" width="8.85546875" bestFit="1" customWidth="1"/>
  </cols>
  <sheetData>
    <row r="1" spans="1:14" ht="18">
      <c r="A1" s="1" t="s">
        <v>144</v>
      </c>
      <c r="B1" s="7" t="s">
        <v>115</v>
      </c>
      <c r="C1" s="7"/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7" t="s">
        <v>11</v>
      </c>
    </row>
    <row r="2" spans="1:14" ht="15.7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</row>
    <row r="3" spans="1:14" ht="15.75">
      <c r="A3" s="2"/>
      <c r="B3" s="3" t="s">
        <v>145</v>
      </c>
      <c r="C3" s="3" t="s">
        <v>146</v>
      </c>
      <c r="D3" s="3">
        <v>22</v>
      </c>
      <c r="E3" s="3">
        <v>19</v>
      </c>
      <c r="F3" s="3">
        <v>11</v>
      </c>
      <c r="G3" s="3">
        <v>12</v>
      </c>
      <c r="H3" s="3">
        <v>26</v>
      </c>
      <c r="I3" s="3">
        <v>5</v>
      </c>
      <c r="J3" s="3">
        <v>14</v>
      </c>
      <c r="K3" s="3">
        <v>6</v>
      </c>
      <c r="L3" s="3">
        <v>16</v>
      </c>
      <c r="M3" s="3">
        <v>9</v>
      </c>
      <c r="N3" s="2">
        <v>140</v>
      </c>
    </row>
    <row r="4" spans="1:14" ht="15.75">
      <c r="A4" s="2"/>
      <c r="B4" s="3" t="s">
        <v>147</v>
      </c>
      <c r="C4" s="3" t="s">
        <v>148</v>
      </c>
      <c r="D4" s="3">
        <v>3</v>
      </c>
      <c r="E4" s="3">
        <v>5</v>
      </c>
      <c r="F4" s="3">
        <v>1</v>
      </c>
      <c r="G4" s="3">
        <v>6</v>
      </c>
      <c r="H4" s="3">
        <v>5</v>
      </c>
      <c r="I4" s="3">
        <v>4</v>
      </c>
      <c r="J4" s="3">
        <v>1</v>
      </c>
      <c r="K4" s="3">
        <v>1</v>
      </c>
      <c r="L4" s="3">
        <v>2</v>
      </c>
      <c r="M4" s="3">
        <v>3</v>
      </c>
      <c r="N4" s="2">
        <v>31</v>
      </c>
    </row>
    <row r="5" spans="1:14" ht="15.75">
      <c r="A5" s="2"/>
      <c r="B5" s="3" t="s">
        <v>149</v>
      </c>
      <c r="C5" s="3" t="s">
        <v>21</v>
      </c>
      <c r="D5" s="3">
        <v>432</v>
      </c>
      <c r="E5" s="3">
        <v>782</v>
      </c>
      <c r="F5" s="3">
        <v>623</v>
      </c>
      <c r="G5" s="3">
        <v>635</v>
      </c>
      <c r="H5" s="3">
        <v>507</v>
      </c>
      <c r="I5" s="3">
        <v>374</v>
      </c>
      <c r="J5" s="3">
        <v>571</v>
      </c>
      <c r="K5" s="3">
        <v>494</v>
      </c>
      <c r="L5" s="3">
        <v>329</v>
      </c>
      <c r="M5" s="3">
        <v>356</v>
      </c>
      <c r="N5" s="2">
        <v>5103</v>
      </c>
    </row>
    <row r="6" spans="1:14" ht="15.75">
      <c r="A6" s="2"/>
      <c r="B6" s="3" t="s">
        <v>150</v>
      </c>
      <c r="C6" s="3" t="s">
        <v>19</v>
      </c>
      <c r="D6" s="3">
        <v>5</v>
      </c>
      <c r="E6" s="3">
        <v>4</v>
      </c>
      <c r="F6" s="3">
        <v>9</v>
      </c>
      <c r="G6" s="3">
        <v>4</v>
      </c>
      <c r="H6" s="3">
        <v>7</v>
      </c>
      <c r="I6" s="3">
        <v>3</v>
      </c>
      <c r="J6" s="3">
        <v>3</v>
      </c>
      <c r="K6" s="3">
        <v>0</v>
      </c>
      <c r="L6" s="3">
        <v>2</v>
      </c>
      <c r="M6" s="3">
        <v>9</v>
      </c>
      <c r="N6" s="2">
        <v>46</v>
      </c>
    </row>
    <row r="7" spans="1:14" ht="15.75">
      <c r="A7" s="2"/>
      <c r="B7" s="3" t="s">
        <v>151</v>
      </c>
      <c r="C7" s="3" t="s">
        <v>17</v>
      </c>
      <c r="D7" s="3">
        <v>7</v>
      </c>
      <c r="E7" s="3">
        <v>10</v>
      </c>
      <c r="F7" s="3">
        <v>10</v>
      </c>
      <c r="G7" s="3">
        <v>4</v>
      </c>
      <c r="H7" s="3">
        <v>4</v>
      </c>
      <c r="I7" s="3">
        <v>4</v>
      </c>
      <c r="J7" s="3">
        <v>6</v>
      </c>
      <c r="K7" s="3">
        <v>8</v>
      </c>
      <c r="L7" s="3">
        <v>4</v>
      </c>
      <c r="M7" s="3">
        <v>4</v>
      </c>
      <c r="N7" s="2">
        <v>61</v>
      </c>
    </row>
    <row r="8" spans="1:14" ht="15.75">
      <c r="A8" s="2"/>
      <c r="B8" s="3" t="s">
        <v>152</v>
      </c>
      <c r="C8" s="3" t="s">
        <v>13</v>
      </c>
      <c r="D8" s="3">
        <v>565</v>
      </c>
      <c r="E8" s="3">
        <v>1061</v>
      </c>
      <c r="F8" s="3">
        <v>832</v>
      </c>
      <c r="G8" s="3">
        <v>671</v>
      </c>
      <c r="H8" s="3">
        <v>795</v>
      </c>
      <c r="I8" s="3">
        <v>438</v>
      </c>
      <c r="J8" s="3">
        <v>494</v>
      </c>
      <c r="K8" s="3">
        <v>320</v>
      </c>
      <c r="L8" s="3">
        <v>346</v>
      </c>
      <c r="M8" s="3">
        <v>384</v>
      </c>
      <c r="N8" s="2">
        <v>5906</v>
      </c>
    </row>
    <row r="9" spans="1:14" ht="15.75">
      <c r="A9" s="2"/>
      <c r="B9" s="3" t="s">
        <v>22</v>
      </c>
      <c r="C9" s="3"/>
      <c r="D9" s="3">
        <v>12</v>
      </c>
      <c r="E9" s="3">
        <v>21</v>
      </c>
      <c r="F9" s="3">
        <v>10</v>
      </c>
      <c r="G9" s="3">
        <v>16</v>
      </c>
      <c r="H9" s="3">
        <v>14</v>
      </c>
      <c r="I9" s="3">
        <v>1</v>
      </c>
      <c r="J9" s="3">
        <v>12</v>
      </c>
      <c r="K9" s="3">
        <v>10</v>
      </c>
      <c r="L9" s="3">
        <v>14</v>
      </c>
      <c r="M9" s="3">
        <v>15</v>
      </c>
      <c r="N9" s="2">
        <v>125</v>
      </c>
    </row>
    <row r="10" spans="1:14" ht="15.75">
      <c r="A10" s="2"/>
      <c r="B10" s="3" t="s">
        <v>23</v>
      </c>
      <c r="C10" s="3"/>
      <c r="D10" s="3">
        <v>6</v>
      </c>
      <c r="E10" s="3">
        <v>2</v>
      </c>
      <c r="F10" s="3">
        <v>2</v>
      </c>
      <c r="G10" s="3">
        <v>2</v>
      </c>
      <c r="H10" s="3">
        <v>1</v>
      </c>
      <c r="I10" s="3">
        <v>2</v>
      </c>
      <c r="J10" s="3">
        <v>1</v>
      </c>
      <c r="K10" s="3">
        <v>1</v>
      </c>
      <c r="L10" s="3">
        <v>0</v>
      </c>
      <c r="M10" s="3">
        <v>3</v>
      </c>
      <c r="N10" s="2">
        <v>20</v>
      </c>
    </row>
    <row r="11" spans="1:14" ht="15.75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2"/>
    </row>
    <row r="12" spans="1:14" ht="15.75">
      <c r="A12" s="2" t="s">
        <v>24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2"/>
    </row>
    <row r="13" spans="1:14" ht="15.75">
      <c r="A13" s="2"/>
      <c r="B13" s="3" t="s">
        <v>153</v>
      </c>
      <c r="C13" s="3" t="s">
        <v>21</v>
      </c>
      <c r="D13" s="3">
        <v>499</v>
      </c>
      <c r="E13" s="3">
        <v>908</v>
      </c>
      <c r="F13" s="3">
        <v>732</v>
      </c>
      <c r="G13" s="3">
        <v>716</v>
      </c>
      <c r="H13" s="3">
        <v>571</v>
      </c>
      <c r="I13" s="3">
        <v>405</v>
      </c>
      <c r="J13" s="3">
        <v>628</v>
      </c>
      <c r="K13" s="3">
        <v>534</v>
      </c>
      <c r="L13" s="3">
        <v>334</v>
      </c>
      <c r="M13" s="3">
        <v>435</v>
      </c>
      <c r="N13" s="2">
        <v>5762</v>
      </c>
    </row>
    <row r="14" spans="1:14" ht="15.75">
      <c r="A14" s="2"/>
      <c r="B14" s="3" t="s">
        <v>154</v>
      </c>
      <c r="C14" s="3" t="s">
        <v>13</v>
      </c>
      <c r="D14" s="3">
        <v>437</v>
      </c>
      <c r="E14" s="3">
        <v>836</v>
      </c>
      <c r="F14" s="3">
        <v>640</v>
      </c>
      <c r="G14" s="3">
        <v>523</v>
      </c>
      <c r="H14" s="3">
        <v>655</v>
      </c>
      <c r="I14" s="3">
        <v>333</v>
      </c>
      <c r="J14" s="3">
        <v>373</v>
      </c>
      <c r="K14" s="3">
        <v>237</v>
      </c>
      <c r="L14" s="3">
        <v>296</v>
      </c>
      <c r="M14" s="3">
        <v>256</v>
      </c>
      <c r="N14" s="2">
        <v>4586</v>
      </c>
    </row>
    <row r="15" spans="1:14" ht="15.75">
      <c r="A15" s="2"/>
      <c r="B15" s="3" t="s">
        <v>155</v>
      </c>
      <c r="C15" s="3" t="s">
        <v>17</v>
      </c>
      <c r="D15" s="3">
        <v>85</v>
      </c>
      <c r="E15" s="3">
        <v>95</v>
      </c>
      <c r="F15" s="3">
        <v>96</v>
      </c>
      <c r="G15" s="3">
        <v>62</v>
      </c>
      <c r="H15" s="3">
        <v>101</v>
      </c>
      <c r="I15" s="3">
        <v>68</v>
      </c>
      <c r="J15" s="3">
        <v>59</v>
      </c>
      <c r="K15" s="3">
        <v>41</v>
      </c>
      <c r="L15" s="3">
        <v>61</v>
      </c>
      <c r="M15" s="3">
        <v>50</v>
      </c>
      <c r="N15" s="2">
        <v>718</v>
      </c>
    </row>
    <row r="16" spans="1:14" ht="15.75">
      <c r="A16" s="2"/>
      <c r="B16" s="3" t="s">
        <v>22</v>
      </c>
      <c r="C16" s="3"/>
      <c r="D16" s="3">
        <v>39</v>
      </c>
      <c r="E16" s="3">
        <v>73</v>
      </c>
      <c r="F16" s="3">
        <v>38</v>
      </c>
      <c r="G16" s="3">
        <v>59</v>
      </c>
      <c r="H16" s="3">
        <v>43</v>
      </c>
      <c r="I16" s="3">
        <v>27</v>
      </c>
      <c r="J16" s="3">
        <v>48</v>
      </c>
      <c r="K16" s="3">
        <v>34</v>
      </c>
      <c r="L16" s="3">
        <v>27</v>
      </c>
      <c r="M16" s="3">
        <v>42</v>
      </c>
      <c r="N16" s="2">
        <v>430</v>
      </c>
    </row>
    <row r="17" spans="1:14" ht="15.75">
      <c r="A17" s="2"/>
      <c r="B17" s="3" t="s">
        <v>23</v>
      </c>
      <c r="C17" s="3"/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3">
        <v>2</v>
      </c>
      <c r="L17" s="3">
        <v>0</v>
      </c>
      <c r="M17" s="3">
        <v>0</v>
      </c>
      <c r="N17" s="2">
        <v>3</v>
      </c>
    </row>
    <row r="18" spans="1:14" ht="15.7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2"/>
    </row>
    <row r="19" spans="1:14" ht="15.75">
      <c r="A19" s="2" t="s">
        <v>30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"/>
    </row>
    <row r="20" spans="1:14" ht="15.75">
      <c r="A20" s="2"/>
      <c r="B20" s="3" t="s">
        <v>156</v>
      </c>
      <c r="C20" s="3" t="s">
        <v>17</v>
      </c>
      <c r="D20" s="3">
        <v>15</v>
      </c>
      <c r="E20" s="3">
        <v>25</v>
      </c>
      <c r="F20" s="3">
        <v>25</v>
      </c>
      <c r="G20" s="3">
        <v>11</v>
      </c>
      <c r="H20" s="3">
        <v>22</v>
      </c>
      <c r="I20" s="3">
        <v>9</v>
      </c>
      <c r="J20" s="3">
        <v>18</v>
      </c>
      <c r="K20" s="3">
        <v>11</v>
      </c>
      <c r="L20" s="3">
        <v>9</v>
      </c>
      <c r="M20" s="3">
        <v>15</v>
      </c>
      <c r="N20" s="2">
        <v>160</v>
      </c>
    </row>
    <row r="21" spans="1:14" ht="15.75">
      <c r="A21" s="2"/>
      <c r="B21" s="3" t="s">
        <v>157</v>
      </c>
      <c r="C21" s="3" t="s">
        <v>148</v>
      </c>
      <c r="D21" s="3">
        <v>24</v>
      </c>
      <c r="E21" s="3">
        <v>69</v>
      </c>
      <c r="F21" s="3">
        <v>45</v>
      </c>
      <c r="G21" s="3">
        <v>27</v>
      </c>
      <c r="H21" s="3">
        <v>59</v>
      </c>
      <c r="I21" s="3">
        <v>21</v>
      </c>
      <c r="J21" s="3">
        <v>17</v>
      </c>
      <c r="K21" s="3">
        <v>15</v>
      </c>
      <c r="L21" s="3">
        <v>13</v>
      </c>
      <c r="M21" s="3">
        <v>23</v>
      </c>
      <c r="N21" s="2">
        <v>313</v>
      </c>
    </row>
    <row r="22" spans="1:14" ht="15.75">
      <c r="A22" s="2"/>
      <c r="B22" s="3" t="s">
        <v>158</v>
      </c>
      <c r="C22" s="3" t="s">
        <v>21</v>
      </c>
      <c r="D22" s="3">
        <v>680</v>
      </c>
      <c r="E22" s="3">
        <v>1157</v>
      </c>
      <c r="F22" s="3">
        <v>945</v>
      </c>
      <c r="G22" s="3">
        <v>921</v>
      </c>
      <c r="H22" s="3">
        <v>760</v>
      </c>
      <c r="I22" s="3">
        <v>564</v>
      </c>
      <c r="J22" s="3">
        <v>781</v>
      </c>
      <c r="K22" s="3">
        <v>637</v>
      </c>
      <c r="L22" s="3">
        <v>456</v>
      </c>
      <c r="M22" s="3">
        <v>500</v>
      </c>
      <c r="N22" s="2">
        <v>7401</v>
      </c>
    </row>
    <row r="23" spans="1:14" ht="15.75">
      <c r="A23" s="2"/>
      <c r="B23" s="3" t="s">
        <v>159</v>
      </c>
      <c r="C23" s="3" t="s">
        <v>13</v>
      </c>
      <c r="D23" s="3">
        <v>289</v>
      </c>
      <c r="E23" s="3">
        <v>564</v>
      </c>
      <c r="F23" s="3">
        <v>424</v>
      </c>
      <c r="G23" s="3">
        <v>341</v>
      </c>
      <c r="H23" s="3">
        <v>442</v>
      </c>
      <c r="I23" s="3">
        <v>205</v>
      </c>
      <c r="J23" s="3">
        <v>247</v>
      </c>
      <c r="K23" s="3">
        <v>140</v>
      </c>
      <c r="L23" s="3">
        <v>212</v>
      </c>
      <c r="M23" s="3">
        <v>186</v>
      </c>
      <c r="N23" s="2">
        <v>3050</v>
      </c>
    </row>
    <row r="24" spans="1:14" ht="15.75">
      <c r="A24" s="2"/>
      <c r="B24" s="3" t="s">
        <v>22</v>
      </c>
      <c r="C24" s="3"/>
      <c r="D24" s="3">
        <v>53</v>
      </c>
      <c r="E24" s="3">
        <v>98</v>
      </c>
      <c r="F24" s="3">
        <v>69</v>
      </c>
      <c r="G24" s="3">
        <v>59</v>
      </c>
      <c r="H24" s="3">
        <v>87</v>
      </c>
      <c r="I24" s="3">
        <v>32</v>
      </c>
      <c r="J24" s="3">
        <v>46</v>
      </c>
      <c r="K24" s="3">
        <v>47</v>
      </c>
      <c r="L24" s="3">
        <v>29</v>
      </c>
      <c r="M24" s="3">
        <v>58</v>
      </c>
      <c r="N24" s="2">
        <v>578</v>
      </c>
    </row>
    <row r="25" spans="1:14" ht="15.75">
      <c r="A25" s="2"/>
      <c r="B25" s="3" t="s">
        <v>23</v>
      </c>
      <c r="C25" s="3"/>
      <c r="D25" s="3">
        <v>0</v>
      </c>
      <c r="E25" s="3">
        <v>0</v>
      </c>
      <c r="F25" s="3">
        <v>1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2">
        <v>2</v>
      </c>
    </row>
    <row r="26" spans="1:14" ht="15.7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1:14" ht="15.75">
      <c r="A27" s="2" t="s">
        <v>66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1:14" ht="15.75">
      <c r="A28" s="2"/>
      <c r="B28" s="3" t="s">
        <v>160</v>
      </c>
      <c r="C28" s="3" t="s">
        <v>13</v>
      </c>
      <c r="D28" s="3">
        <v>509</v>
      </c>
      <c r="E28" s="3">
        <v>927</v>
      </c>
      <c r="F28" s="3">
        <v>697</v>
      </c>
      <c r="G28" s="3">
        <v>607</v>
      </c>
      <c r="H28" s="3">
        <v>690</v>
      </c>
      <c r="I28" s="3">
        <v>389</v>
      </c>
      <c r="J28" s="3">
        <v>436</v>
      </c>
      <c r="K28" s="3">
        <v>278</v>
      </c>
      <c r="L28" s="3">
        <v>350</v>
      </c>
      <c r="M28" s="3">
        <v>312</v>
      </c>
      <c r="N28" s="2">
        <v>5195</v>
      </c>
    </row>
    <row r="29" spans="1:14" ht="15.75">
      <c r="A29" s="2"/>
      <c r="B29" s="3" t="s">
        <v>161</v>
      </c>
      <c r="C29" s="3" t="s">
        <v>148</v>
      </c>
      <c r="D29" s="3">
        <v>28</v>
      </c>
      <c r="E29" s="3">
        <v>55</v>
      </c>
      <c r="F29" s="3">
        <v>49</v>
      </c>
      <c r="G29" s="3">
        <v>26</v>
      </c>
      <c r="H29" s="3">
        <v>55</v>
      </c>
      <c r="I29" s="3">
        <v>17</v>
      </c>
      <c r="J29" s="3">
        <v>24</v>
      </c>
      <c r="K29" s="3">
        <v>18</v>
      </c>
      <c r="L29" s="3">
        <v>8</v>
      </c>
      <c r="M29" s="3">
        <v>23</v>
      </c>
      <c r="N29" s="2">
        <v>303</v>
      </c>
    </row>
    <row r="30" spans="1:14" ht="15.75">
      <c r="A30" s="2"/>
      <c r="B30" s="3" t="s">
        <v>162</v>
      </c>
      <c r="C30" s="3" t="s">
        <v>21</v>
      </c>
      <c r="D30" s="3">
        <v>445</v>
      </c>
      <c r="E30" s="3">
        <v>766</v>
      </c>
      <c r="F30" s="3">
        <v>663</v>
      </c>
      <c r="G30" s="3">
        <v>625</v>
      </c>
      <c r="H30" s="3">
        <v>511</v>
      </c>
      <c r="I30" s="3">
        <v>370</v>
      </c>
      <c r="J30" s="3">
        <v>580</v>
      </c>
      <c r="K30" s="3">
        <v>487</v>
      </c>
      <c r="L30" s="3">
        <v>308</v>
      </c>
      <c r="M30" s="3">
        <v>318</v>
      </c>
      <c r="N30" s="2">
        <v>5073</v>
      </c>
    </row>
    <row r="31" spans="1:14" ht="15.75">
      <c r="A31" s="2"/>
      <c r="B31" s="3" t="s">
        <v>22</v>
      </c>
      <c r="C31" s="3"/>
      <c r="D31" s="3">
        <v>69</v>
      </c>
      <c r="E31" s="3">
        <v>144</v>
      </c>
      <c r="F31" s="3">
        <v>89</v>
      </c>
      <c r="G31" s="3">
        <v>91</v>
      </c>
      <c r="H31" s="3">
        <v>92</v>
      </c>
      <c r="I31" s="3">
        <v>50</v>
      </c>
      <c r="J31" s="3">
        <v>64</v>
      </c>
      <c r="K31" s="3">
        <v>59</v>
      </c>
      <c r="L31" s="3">
        <v>47</v>
      </c>
      <c r="M31" s="3">
        <v>57</v>
      </c>
      <c r="N31" s="2">
        <v>762</v>
      </c>
    </row>
    <row r="32" spans="1:14" ht="15.75">
      <c r="A32" s="2"/>
      <c r="B32" s="3" t="s">
        <v>23</v>
      </c>
      <c r="C32" s="3"/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1</v>
      </c>
      <c r="J32" s="3">
        <v>0</v>
      </c>
      <c r="K32" s="3">
        <v>0</v>
      </c>
      <c r="L32" s="3">
        <v>0</v>
      </c>
      <c r="M32" s="3">
        <v>1</v>
      </c>
      <c r="N32" s="2">
        <v>3</v>
      </c>
    </row>
    <row r="33" spans="1:14" ht="15.7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1:14" ht="15.7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1:14" ht="15.75">
      <c r="A35" s="2" t="s">
        <v>67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2"/>
    </row>
    <row r="36" spans="1:14" ht="15.75">
      <c r="A36" s="2"/>
      <c r="B36" s="3" t="s">
        <v>163</v>
      </c>
      <c r="C36" s="3" t="s">
        <v>21</v>
      </c>
      <c r="D36" s="3">
        <v>405</v>
      </c>
      <c r="E36" s="3">
        <v>726</v>
      </c>
      <c r="F36" s="3">
        <v>600</v>
      </c>
      <c r="G36" s="3">
        <v>586</v>
      </c>
      <c r="H36" s="3">
        <v>488</v>
      </c>
      <c r="I36" s="3">
        <v>331</v>
      </c>
      <c r="J36" s="3">
        <v>567</v>
      </c>
      <c r="K36" s="3">
        <v>450</v>
      </c>
      <c r="L36" s="3">
        <v>269</v>
      </c>
      <c r="M36" s="3">
        <v>305</v>
      </c>
      <c r="N36" s="2">
        <v>4727</v>
      </c>
    </row>
    <row r="37" spans="1:14" ht="15.75">
      <c r="A37" s="2"/>
      <c r="B37" s="3" t="s">
        <v>164</v>
      </c>
      <c r="C37" s="3" t="s">
        <v>17</v>
      </c>
      <c r="D37" s="3">
        <v>33</v>
      </c>
      <c r="E37" s="3">
        <v>50</v>
      </c>
      <c r="F37" s="3">
        <v>58</v>
      </c>
      <c r="G37" s="3">
        <v>31</v>
      </c>
      <c r="H37" s="3">
        <v>46</v>
      </c>
      <c r="I37" s="3">
        <v>31</v>
      </c>
      <c r="J37" s="3">
        <v>26</v>
      </c>
      <c r="K37" s="3">
        <v>28</v>
      </c>
      <c r="L37" s="3">
        <v>27</v>
      </c>
      <c r="M37" s="3">
        <v>25</v>
      </c>
      <c r="N37" s="2">
        <v>355</v>
      </c>
    </row>
    <row r="38" spans="1:14" ht="15.75">
      <c r="A38" s="2"/>
      <c r="B38" s="3" t="s">
        <v>165</v>
      </c>
      <c r="C38" s="3" t="s">
        <v>13</v>
      </c>
      <c r="D38" s="3">
        <v>518</v>
      </c>
      <c r="E38" s="3">
        <v>906</v>
      </c>
      <c r="F38" s="3">
        <v>722</v>
      </c>
      <c r="G38" s="3">
        <v>611</v>
      </c>
      <c r="H38" s="3">
        <v>688</v>
      </c>
      <c r="I38" s="3">
        <v>403</v>
      </c>
      <c r="J38" s="3">
        <v>426</v>
      </c>
      <c r="K38" s="3">
        <v>279</v>
      </c>
      <c r="L38" s="3">
        <v>358</v>
      </c>
      <c r="M38" s="3">
        <v>307</v>
      </c>
      <c r="N38" s="2">
        <v>5218</v>
      </c>
    </row>
    <row r="39" spans="1:14" ht="15.75">
      <c r="A39" s="2"/>
      <c r="B39" s="3" t="s">
        <v>22</v>
      </c>
      <c r="C39" s="3"/>
      <c r="D39" s="3">
        <v>96</v>
      </c>
      <c r="E39" s="3">
        <v>210</v>
      </c>
      <c r="F39" s="3">
        <v>117</v>
      </c>
      <c r="G39" s="3">
        <v>118</v>
      </c>
      <c r="H39" s="3">
        <v>126</v>
      </c>
      <c r="I39" s="3">
        <v>63</v>
      </c>
      <c r="J39" s="3">
        <v>85</v>
      </c>
      <c r="K39" s="3">
        <v>84</v>
      </c>
      <c r="L39" s="3">
        <v>59</v>
      </c>
      <c r="M39" s="3">
        <v>73</v>
      </c>
      <c r="N39" s="2">
        <v>1031</v>
      </c>
    </row>
    <row r="40" spans="1:14" ht="15.75">
      <c r="A40" s="2"/>
      <c r="B40" s="3" t="s">
        <v>23</v>
      </c>
      <c r="C40" s="3"/>
      <c r="D40" s="3">
        <v>1</v>
      </c>
      <c r="E40" s="3">
        <v>0</v>
      </c>
      <c r="F40" s="3">
        <v>0</v>
      </c>
      <c r="G40" s="3">
        <v>1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2">
        <v>3</v>
      </c>
    </row>
    <row r="41" spans="1:14" ht="15.7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2"/>
    </row>
    <row r="42" spans="1:14" ht="15.75">
      <c r="A42" s="5" t="s">
        <v>68</v>
      </c>
      <c r="B42" s="5"/>
      <c r="C42" s="5"/>
      <c r="D42" s="3"/>
      <c r="E42" s="3"/>
      <c r="F42" s="3"/>
      <c r="G42" s="3"/>
      <c r="H42" s="3"/>
      <c r="I42" s="3"/>
      <c r="J42" s="3"/>
      <c r="K42" s="3"/>
      <c r="L42" s="3"/>
      <c r="M42" s="3"/>
      <c r="N42" s="2"/>
    </row>
    <row r="43" spans="1:14" ht="15.75">
      <c r="A43" s="2"/>
      <c r="B43" s="3" t="s">
        <v>166</v>
      </c>
      <c r="C43" s="3" t="s">
        <v>13</v>
      </c>
      <c r="D43" s="3">
        <v>636</v>
      </c>
      <c r="E43" s="3">
        <v>1184</v>
      </c>
      <c r="F43" s="3">
        <v>924</v>
      </c>
      <c r="G43" s="3">
        <v>826</v>
      </c>
      <c r="H43" s="3">
        <v>802</v>
      </c>
      <c r="I43" s="3">
        <v>470</v>
      </c>
      <c r="J43" s="3">
        <v>615</v>
      </c>
      <c r="K43" s="3">
        <v>438</v>
      </c>
      <c r="L43" s="3">
        <v>411</v>
      </c>
      <c r="M43" s="3">
        <v>387</v>
      </c>
      <c r="N43" s="2">
        <v>6693</v>
      </c>
    </row>
    <row r="44" spans="1:14" ht="15.75">
      <c r="A44" s="2"/>
      <c r="B44" s="3" t="s">
        <v>167</v>
      </c>
      <c r="C44" s="3" t="s">
        <v>168</v>
      </c>
      <c r="D44" s="3">
        <v>123</v>
      </c>
      <c r="E44" s="3">
        <v>148</v>
      </c>
      <c r="F44" s="3">
        <v>160</v>
      </c>
      <c r="G44" s="3">
        <v>115</v>
      </c>
      <c r="H44" s="3">
        <v>134</v>
      </c>
      <c r="I44" s="3">
        <v>110</v>
      </c>
      <c r="J44" s="3">
        <v>102</v>
      </c>
      <c r="K44" s="3">
        <v>100</v>
      </c>
      <c r="L44" s="3">
        <v>85</v>
      </c>
      <c r="M44" s="3">
        <v>80</v>
      </c>
      <c r="N44" s="2">
        <v>1157</v>
      </c>
    </row>
    <row r="45" spans="1:14" ht="15.75">
      <c r="A45" s="2"/>
      <c r="B45" s="3" t="s">
        <v>169</v>
      </c>
      <c r="C45" s="3" t="s">
        <v>148</v>
      </c>
      <c r="D45" s="3">
        <v>36</v>
      </c>
      <c r="E45" s="3">
        <v>60</v>
      </c>
      <c r="F45" s="3">
        <v>45</v>
      </c>
      <c r="G45" s="3">
        <v>37</v>
      </c>
      <c r="H45" s="3">
        <v>60</v>
      </c>
      <c r="I45" s="3">
        <v>29</v>
      </c>
      <c r="J45" s="3">
        <v>23</v>
      </c>
      <c r="K45" s="3">
        <v>20</v>
      </c>
      <c r="L45" s="3">
        <v>20</v>
      </c>
      <c r="M45" s="3">
        <v>28</v>
      </c>
      <c r="N45" s="2">
        <v>358</v>
      </c>
    </row>
    <row r="46" spans="1:14" ht="15.75">
      <c r="A46" s="2"/>
      <c r="B46" s="3" t="s">
        <v>170</v>
      </c>
      <c r="C46" s="3" t="s">
        <v>17</v>
      </c>
      <c r="D46" s="3">
        <v>79</v>
      </c>
      <c r="E46" s="3">
        <v>145</v>
      </c>
      <c r="F46" s="3">
        <v>123</v>
      </c>
      <c r="G46" s="3">
        <v>104</v>
      </c>
      <c r="H46" s="3">
        <v>133</v>
      </c>
      <c r="I46" s="3">
        <v>74</v>
      </c>
      <c r="J46" s="3">
        <v>130</v>
      </c>
      <c r="K46" s="3">
        <v>84</v>
      </c>
      <c r="L46" s="3">
        <v>66</v>
      </c>
      <c r="M46" s="3">
        <v>62</v>
      </c>
      <c r="N46" s="2">
        <v>1000</v>
      </c>
    </row>
    <row r="47" spans="1:14" ht="15.75">
      <c r="A47" s="2"/>
      <c r="B47" s="3" t="s">
        <v>22</v>
      </c>
      <c r="C47" s="3"/>
      <c r="D47" s="3">
        <v>174</v>
      </c>
      <c r="E47" s="3">
        <v>352</v>
      </c>
      <c r="F47" s="3">
        <v>239</v>
      </c>
      <c r="G47" s="3">
        <v>265</v>
      </c>
      <c r="H47" s="3">
        <v>215</v>
      </c>
      <c r="I47" s="3">
        <v>144</v>
      </c>
      <c r="J47" s="3">
        <v>229</v>
      </c>
      <c r="K47" s="3">
        <v>198</v>
      </c>
      <c r="L47" s="3">
        <v>126</v>
      </c>
      <c r="M47" s="3">
        <v>152</v>
      </c>
      <c r="N47" s="2">
        <v>2094</v>
      </c>
    </row>
    <row r="48" spans="1:14" ht="15.75">
      <c r="A48" s="2"/>
      <c r="B48" s="3" t="s">
        <v>23</v>
      </c>
      <c r="C48" s="3"/>
      <c r="D48" s="3">
        <v>1</v>
      </c>
      <c r="E48" s="3">
        <v>0</v>
      </c>
      <c r="F48" s="3">
        <v>1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1</v>
      </c>
      <c r="N48" s="2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28"/>
  <sheetViews>
    <sheetView workbookViewId="0">
      <selection sqref="A1:XFD1048576"/>
    </sheetView>
  </sheetViews>
  <sheetFormatPr defaultRowHeight="15.75"/>
  <cols>
    <col min="1" max="1" width="47.85546875" style="3" bestFit="1" customWidth="1"/>
    <col min="2" max="10" width="9.7109375" style="3" bestFit="1" customWidth="1"/>
    <col min="11" max="11" width="11" style="3" bestFit="1" customWidth="1"/>
    <col min="12" max="12" width="8.85546875" style="2" bestFit="1" customWidth="1"/>
    <col min="13" max="16384" width="9.140625" style="3"/>
  </cols>
  <sheetData>
    <row r="1" spans="1:12">
      <c r="A1" s="25" t="s">
        <v>269</v>
      </c>
    </row>
    <row r="2" spans="1:1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2">
      <c r="A3" s="2" t="s">
        <v>201</v>
      </c>
    </row>
    <row r="4" spans="1:12">
      <c r="A4" s="12" t="s">
        <v>235</v>
      </c>
      <c r="B4" s="3">
        <v>5</v>
      </c>
      <c r="C4" s="3">
        <v>14</v>
      </c>
      <c r="D4" s="3">
        <v>12</v>
      </c>
      <c r="E4" s="3">
        <v>13</v>
      </c>
      <c r="F4" s="3">
        <v>9</v>
      </c>
      <c r="G4" s="3">
        <v>3</v>
      </c>
      <c r="H4" s="3">
        <v>7</v>
      </c>
      <c r="I4" s="3">
        <v>5</v>
      </c>
      <c r="J4" s="3">
        <v>5</v>
      </c>
      <c r="K4" s="3">
        <v>12</v>
      </c>
      <c r="L4" s="2">
        <f>SUM(B4:K4)</f>
        <v>85</v>
      </c>
    </row>
    <row r="5" spans="1:12">
      <c r="A5" s="12" t="s">
        <v>270</v>
      </c>
      <c r="B5" s="3">
        <v>25</v>
      </c>
      <c r="C5" s="3">
        <v>34</v>
      </c>
      <c r="D5" s="3">
        <v>21</v>
      </c>
      <c r="E5" s="3">
        <v>23</v>
      </c>
      <c r="F5" s="3">
        <v>38</v>
      </c>
      <c r="G5" s="3">
        <v>12</v>
      </c>
      <c r="H5" s="3">
        <v>13</v>
      </c>
      <c r="I5" s="3">
        <v>8</v>
      </c>
      <c r="J5" s="3">
        <v>19</v>
      </c>
      <c r="K5" s="3">
        <v>16</v>
      </c>
      <c r="L5" s="2">
        <f>SUM(B5:K5)</f>
        <v>209</v>
      </c>
    </row>
    <row r="6" spans="1:12">
      <c r="A6" s="12" t="s">
        <v>28</v>
      </c>
      <c r="B6" s="3">
        <v>263</v>
      </c>
      <c r="C6" s="3">
        <v>429</v>
      </c>
      <c r="D6" s="3">
        <v>312</v>
      </c>
      <c r="E6" s="3">
        <v>322</v>
      </c>
      <c r="F6" s="3">
        <v>335</v>
      </c>
      <c r="G6" s="3">
        <v>167</v>
      </c>
      <c r="H6" s="3">
        <v>200</v>
      </c>
      <c r="I6" s="3">
        <v>134</v>
      </c>
      <c r="J6" s="3">
        <v>151</v>
      </c>
      <c r="K6" s="3">
        <v>118</v>
      </c>
      <c r="L6" s="2">
        <f>SUM(B6:K6)</f>
        <v>2431</v>
      </c>
    </row>
    <row r="7" spans="1:12">
      <c r="A7" s="18" t="s">
        <v>22</v>
      </c>
      <c r="B7" s="3">
        <v>9</v>
      </c>
      <c r="C7" s="3">
        <v>30</v>
      </c>
      <c r="D7" s="3">
        <v>17</v>
      </c>
      <c r="E7" s="3">
        <v>25</v>
      </c>
      <c r="F7" s="3">
        <v>24</v>
      </c>
      <c r="G7" s="3">
        <v>7</v>
      </c>
      <c r="H7" s="3">
        <v>30</v>
      </c>
      <c r="I7" s="3">
        <v>12</v>
      </c>
      <c r="J7" s="3">
        <v>8</v>
      </c>
      <c r="K7" s="3">
        <v>7</v>
      </c>
      <c r="L7" s="2">
        <f>SUM(B7:K7)</f>
        <v>169</v>
      </c>
    </row>
    <row r="8" spans="1:12">
      <c r="A8" s="18" t="s">
        <v>23</v>
      </c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2">
        <f>SUM(B8:K8)</f>
        <v>2</v>
      </c>
    </row>
    <row r="10" spans="1:12">
      <c r="A10" s="2" t="s">
        <v>202</v>
      </c>
    </row>
    <row r="11" spans="1:12">
      <c r="A11" s="12" t="s">
        <v>271</v>
      </c>
      <c r="B11" s="3">
        <v>177</v>
      </c>
      <c r="C11" s="3">
        <v>266</v>
      </c>
      <c r="D11" s="3">
        <v>204</v>
      </c>
      <c r="E11" s="3">
        <v>217</v>
      </c>
      <c r="F11" s="3">
        <v>205</v>
      </c>
      <c r="G11" s="3">
        <v>97</v>
      </c>
      <c r="H11" s="3">
        <v>119</v>
      </c>
      <c r="I11" s="3">
        <v>91</v>
      </c>
      <c r="J11" s="3">
        <v>109</v>
      </c>
      <c r="K11" s="3">
        <v>84</v>
      </c>
      <c r="L11" s="2">
        <f>SUM(B11:K11)</f>
        <v>1569</v>
      </c>
    </row>
    <row r="12" spans="1:12">
      <c r="A12" s="18" t="s">
        <v>22</v>
      </c>
      <c r="B12" s="3">
        <v>122</v>
      </c>
      <c r="C12" s="3">
        <v>238</v>
      </c>
      <c r="D12" s="3">
        <v>150</v>
      </c>
      <c r="E12" s="3">
        <v>164</v>
      </c>
      <c r="F12" s="3">
        <v>199</v>
      </c>
      <c r="G12" s="3">
        <v>92</v>
      </c>
      <c r="H12" s="3">
        <v>132</v>
      </c>
      <c r="I12" s="3">
        <v>69</v>
      </c>
      <c r="J12" s="3">
        <v>77</v>
      </c>
      <c r="K12" s="3">
        <v>68</v>
      </c>
      <c r="L12" s="2">
        <f>SUM(B12:K12)</f>
        <v>1311</v>
      </c>
    </row>
    <row r="13" spans="1:12">
      <c r="A13" s="18" t="s">
        <v>23</v>
      </c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2">
        <f>SUM(B13:K13)</f>
        <v>2</v>
      </c>
    </row>
    <row r="15" spans="1:12">
      <c r="A15" s="2" t="s">
        <v>272</v>
      </c>
    </row>
    <row r="16" spans="1:12">
      <c r="A16" s="12" t="s">
        <v>273</v>
      </c>
      <c r="B16" s="3">
        <v>19</v>
      </c>
      <c r="C16" s="3">
        <v>30</v>
      </c>
      <c r="D16" s="3">
        <v>15</v>
      </c>
      <c r="E16" s="3">
        <v>20</v>
      </c>
      <c r="F16" s="3">
        <v>23</v>
      </c>
      <c r="G16" s="3">
        <v>9</v>
      </c>
      <c r="H16" s="3">
        <v>24</v>
      </c>
      <c r="I16" s="3">
        <v>14</v>
      </c>
      <c r="J16" s="3">
        <v>14</v>
      </c>
      <c r="K16" s="3">
        <v>14</v>
      </c>
      <c r="L16" s="2">
        <f>SUM(B16:K16)</f>
        <v>182</v>
      </c>
    </row>
    <row r="17" spans="1:12">
      <c r="A17" s="12" t="s">
        <v>274</v>
      </c>
      <c r="B17" s="3">
        <v>188</v>
      </c>
      <c r="C17" s="3">
        <v>310</v>
      </c>
      <c r="D17" s="3">
        <v>228</v>
      </c>
      <c r="E17" s="3">
        <v>226</v>
      </c>
      <c r="F17" s="3">
        <v>245</v>
      </c>
      <c r="G17" s="3">
        <v>124</v>
      </c>
      <c r="H17" s="3">
        <v>163</v>
      </c>
      <c r="I17" s="3">
        <v>88</v>
      </c>
      <c r="J17" s="3">
        <v>104</v>
      </c>
      <c r="K17" s="3">
        <v>76</v>
      </c>
      <c r="L17" s="2">
        <f>SUM(B17:K17)</f>
        <v>1752</v>
      </c>
    </row>
    <row r="18" spans="1:12">
      <c r="A18" s="12" t="s">
        <v>69</v>
      </c>
      <c r="B18" s="3">
        <v>81</v>
      </c>
      <c r="C18" s="3">
        <v>137</v>
      </c>
      <c r="D18" s="3">
        <v>94</v>
      </c>
      <c r="E18" s="3">
        <v>106</v>
      </c>
      <c r="F18" s="3">
        <v>109</v>
      </c>
      <c r="G18" s="3">
        <v>48</v>
      </c>
      <c r="H18" s="3">
        <v>48</v>
      </c>
      <c r="I18" s="3">
        <v>39</v>
      </c>
      <c r="J18" s="3">
        <v>55</v>
      </c>
      <c r="K18" s="3">
        <v>58</v>
      </c>
      <c r="L18" s="2">
        <f>SUM(B18:K18)</f>
        <v>775</v>
      </c>
    </row>
    <row r="19" spans="1:12">
      <c r="A19" s="18" t="s">
        <v>22</v>
      </c>
      <c r="B19" s="3">
        <v>8</v>
      </c>
      <c r="C19" s="3">
        <v>27</v>
      </c>
      <c r="D19" s="3">
        <v>15</v>
      </c>
      <c r="E19" s="3">
        <v>22</v>
      </c>
      <c r="F19" s="3">
        <v>22</v>
      </c>
      <c r="G19" s="3">
        <v>6</v>
      </c>
      <c r="H19" s="3">
        <v>11</v>
      </c>
      <c r="I19" s="3">
        <v>146</v>
      </c>
      <c r="J19" s="3">
        <v>77</v>
      </c>
      <c r="K19" s="3">
        <v>4</v>
      </c>
      <c r="L19" s="2">
        <f>SUM(B19:K19)</f>
        <v>338</v>
      </c>
    </row>
    <row r="20" spans="1:12">
      <c r="A20" s="31" t="s">
        <v>23</v>
      </c>
      <c r="B20" s="3">
        <v>1</v>
      </c>
      <c r="C20" s="3">
        <v>1</v>
      </c>
      <c r="D20" s="3">
        <v>0</v>
      </c>
      <c r="E20" s="3">
        <v>0</v>
      </c>
      <c r="F20" s="3">
        <v>3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2">
        <f>SUM(B20:K20)</f>
        <v>6</v>
      </c>
    </row>
    <row r="22" spans="1:12">
      <c r="A22" s="2" t="s">
        <v>247</v>
      </c>
    </row>
    <row r="23" spans="1:12">
      <c r="A23" s="12" t="s">
        <v>244</v>
      </c>
      <c r="B23" s="3">
        <v>136</v>
      </c>
      <c r="C23" s="3">
        <v>185</v>
      </c>
      <c r="D23" s="3">
        <v>145</v>
      </c>
      <c r="E23" s="3">
        <v>153</v>
      </c>
      <c r="F23" s="3">
        <v>155</v>
      </c>
      <c r="G23" s="3">
        <v>79</v>
      </c>
      <c r="H23" s="3">
        <v>77</v>
      </c>
      <c r="I23" s="3">
        <v>69</v>
      </c>
      <c r="J23" s="3">
        <v>92</v>
      </c>
      <c r="K23" s="3">
        <v>72</v>
      </c>
      <c r="L23" s="2">
        <f>SUM(B23:K23)</f>
        <v>1163</v>
      </c>
    </row>
    <row r="24" spans="1:12">
      <c r="A24" s="12" t="s">
        <v>275</v>
      </c>
      <c r="B24" s="3">
        <v>130</v>
      </c>
      <c r="C24" s="3">
        <v>237</v>
      </c>
      <c r="D24" s="3">
        <v>161</v>
      </c>
      <c r="E24" s="3">
        <v>168</v>
      </c>
      <c r="F24" s="3">
        <v>185</v>
      </c>
      <c r="G24" s="3">
        <v>90</v>
      </c>
      <c r="H24" s="3">
        <v>120</v>
      </c>
      <c r="I24" s="3">
        <v>67</v>
      </c>
      <c r="J24" s="3">
        <v>72</v>
      </c>
      <c r="K24" s="3">
        <v>57</v>
      </c>
      <c r="L24" s="2">
        <f>SUM(B24:K24)</f>
        <v>1287</v>
      </c>
    </row>
    <row r="25" spans="1:12">
      <c r="A25" s="18" t="s">
        <v>22</v>
      </c>
      <c r="B25" s="3">
        <v>36</v>
      </c>
      <c r="C25" s="3">
        <v>86</v>
      </c>
      <c r="D25" s="3">
        <v>54</v>
      </c>
      <c r="E25" s="3">
        <v>62</v>
      </c>
      <c r="F25" s="3">
        <v>65</v>
      </c>
      <c r="G25" s="3">
        <v>21</v>
      </c>
      <c r="H25" s="3">
        <v>56</v>
      </c>
      <c r="I25" s="3">
        <v>24</v>
      </c>
      <c r="J25" s="3">
        <v>22</v>
      </c>
      <c r="K25" s="3">
        <v>23</v>
      </c>
      <c r="L25" s="2">
        <f>SUM(B25:K25)</f>
        <v>449</v>
      </c>
    </row>
    <row r="26" spans="1:12">
      <c r="A26" s="18" t="s">
        <v>23</v>
      </c>
      <c r="B26" s="3">
        <v>0</v>
      </c>
      <c r="C26" s="3">
        <v>2</v>
      </c>
      <c r="D26" s="3">
        <v>0</v>
      </c>
      <c r="E26" s="3">
        <v>0</v>
      </c>
      <c r="F26" s="3">
        <v>1</v>
      </c>
      <c r="G26" s="3">
        <v>0</v>
      </c>
      <c r="H26" s="3">
        <v>0</v>
      </c>
      <c r="I26" s="3">
        <v>0</v>
      </c>
      <c r="J26" s="3">
        <v>1</v>
      </c>
      <c r="K26" s="3">
        <v>0</v>
      </c>
      <c r="L26" s="2">
        <f>SUM(B26:K26)</f>
        <v>4</v>
      </c>
    </row>
    <row r="28" spans="1:12">
      <c r="A28" s="2" t="s">
        <v>276</v>
      </c>
    </row>
    <row r="29" spans="1:12">
      <c r="A29" s="12" t="s">
        <v>277</v>
      </c>
      <c r="B29" s="3">
        <v>167</v>
      </c>
      <c r="C29" s="3">
        <v>266</v>
      </c>
      <c r="D29" s="3">
        <v>211</v>
      </c>
      <c r="E29" s="3">
        <v>216</v>
      </c>
      <c r="F29" s="3">
        <v>206</v>
      </c>
      <c r="G29" s="3">
        <v>106</v>
      </c>
      <c r="H29" s="3">
        <v>119</v>
      </c>
      <c r="I29" s="3">
        <v>90</v>
      </c>
      <c r="J29" s="3">
        <v>111</v>
      </c>
      <c r="K29" s="3">
        <v>81</v>
      </c>
      <c r="L29" s="2">
        <f>SUM(B29:K29)</f>
        <v>1573</v>
      </c>
    </row>
    <row r="30" spans="1:12">
      <c r="A30" s="18" t="s">
        <v>22</v>
      </c>
      <c r="B30" s="3">
        <v>128</v>
      </c>
      <c r="C30" s="3">
        <v>239</v>
      </c>
      <c r="D30" s="3">
        <v>146</v>
      </c>
      <c r="E30" s="3">
        <v>162</v>
      </c>
      <c r="F30" s="3">
        <v>197</v>
      </c>
      <c r="G30" s="3">
        <v>82</v>
      </c>
      <c r="H30" s="3">
        <v>129</v>
      </c>
      <c r="I30" s="3">
        <v>67</v>
      </c>
      <c r="J30" s="3">
        <v>75</v>
      </c>
      <c r="K30" s="3">
        <v>71</v>
      </c>
      <c r="L30" s="2">
        <f>SUM(B30:K30)</f>
        <v>1296</v>
      </c>
    </row>
    <row r="31" spans="1:12">
      <c r="A31" s="18" t="s">
        <v>23</v>
      </c>
      <c r="B31" s="3">
        <v>0</v>
      </c>
      <c r="C31" s="3">
        <v>1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2">
        <f>SUM(B31:K31)</f>
        <v>1</v>
      </c>
    </row>
    <row r="33" spans="1:12">
      <c r="A33" s="2" t="s">
        <v>279</v>
      </c>
    </row>
    <row r="34" spans="1:12">
      <c r="A34" s="12" t="s">
        <v>280</v>
      </c>
      <c r="B34" s="3">
        <v>20</v>
      </c>
      <c r="C34" s="3">
        <v>10</v>
      </c>
      <c r="D34" s="3">
        <v>23</v>
      </c>
      <c r="E34" s="3">
        <v>27</v>
      </c>
      <c r="F34" s="3">
        <v>16</v>
      </c>
      <c r="G34" s="3">
        <v>13</v>
      </c>
      <c r="H34" s="3">
        <v>22</v>
      </c>
      <c r="I34" s="3">
        <v>12</v>
      </c>
      <c r="J34" s="3">
        <v>14</v>
      </c>
      <c r="K34" s="3">
        <v>12</v>
      </c>
      <c r="L34" s="2">
        <f t="shared" ref="L34:L42" si="0">SUM(B34:K34)</f>
        <v>169</v>
      </c>
    </row>
    <row r="35" spans="1:12">
      <c r="A35" s="12" t="s">
        <v>281</v>
      </c>
      <c r="B35" s="3">
        <v>12</v>
      </c>
      <c r="C35" s="3">
        <v>9</v>
      </c>
      <c r="D35" s="3">
        <v>14</v>
      </c>
      <c r="E35" s="3">
        <v>12</v>
      </c>
      <c r="F35" s="3">
        <v>12</v>
      </c>
      <c r="G35" s="3">
        <v>2</v>
      </c>
      <c r="H35" s="3">
        <v>13</v>
      </c>
      <c r="I35" s="3">
        <v>4</v>
      </c>
      <c r="J35" s="3">
        <v>3</v>
      </c>
      <c r="K35" s="3">
        <v>0</v>
      </c>
      <c r="L35" s="2">
        <f t="shared" si="0"/>
        <v>81</v>
      </c>
    </row>
    <row r="36" spans="1:12">
      <c r="A36" s="12" t="s">
        <v>282</v>
      </c>
      <c r="B36" s="3">
        <v>13</v>
      </c>
      <c r="C36" s="3">
        <v>18</v>
      </c>
      <c r="D36" s="3">
        <v>16</v>
      </c>
      <c r="E36" s="3">
        <v>15</v>
      </c>
      <c r="F36" s="3">
        <v>21</v>
      </c>
      <c r="G36" s="3">
        <v>6</v>
      </c>
      <c r="H36" s="3">
        <v>15</v>
      </c>
      <c r="I36" s="3">
        <v>8</v>
      </c>
      <c r="J36" s="3">
        <v>12</v>
      </c>
      <c r="K36" s="3">
        <v>13</v>
      </c>
      <c r="L36" s="2">
        <f t="shared" si="0"/>
        <v>137</v>
      </c>
    </row>
    <row r="37" spans="1:12">
      <c r="A37" s="30" t="s">
        <v>283</v>
      </c>
      <c r="B37" s="3">
        <v>18</v>
      </c>
      <c r="C37" s="3">
        <v>23</v>
      </c>
      <c r="D37" s="3">
        <v>18</v>
      </c>
      <c r="E37" s="3">
        <v>16</v>
      </c>
      <c r="F37" s="3">
        <v>13</v>
      </c>
      <c r="G37" s="3">
        <v>5</v>
      </c>
      <c r="H37" s="3">
        <v>28</v>
      </c>
      <c r="I37" s="3">
        <v>16</v>
      </c>
      <c r="J37" s="3">
        <v>11</v>
      </c>
      <c r="K37" s="3">
        <v>10</v>
      </c>
      <c r="L37" s="2">
        <f t="shared" si="0"/>
        <v>158</v>
      </c>
    </row>
    <row r="38" spans="1:12">
      <c r="A38" s="30" t="s">
        <v>284</v>
      </c>
      <c r="B38" s="3">
        <v>142</v>
      </c>
      <c r="C38" s="3">
        <v>198</v>
      </c>
      <c r="D38" s="3">
        <v>162</v>
      </c>
      <c r="E38" s="3">
        <v>161</v>
      </c>
      <c r="F38" s="3">
        <v>148</v>
      </c>
      <c r="G38" s="3">
        <v>69</v>
      </c>
      <c r="H38" s="3">
        <v>188</v>
      </c>
      <c r="I38" s="3">
        <v>153</v>
      </c>
      <c r="J38" s="3">
        <v>59</v>
      </c>
      <c r="K38" s="3">
        <v>82</v>
      </c>
      <c r="L38" s="2">
        <f t="shared" si="0"/>
        <v>1362</v>
      </c>
    </row>
    <row r="39" spans="1:12">
      <c r="A39" s="30" t="s">
        <v>285</v>
      </c>
      <c r="B39" s="3">
        <v>5</v>
      </c>
      <c r="C39" s="3">
        <v>5</v>
      </c>
      <c r="D39" s="3">
        <v>3</v>
      </c>
      <c r="E39" s="3">
        <v>5</v>
      </c>
      <c r="F39" s="3">
        <v>0</v>
      </c>
      <c r="G39" s="3">
        <v>2</v>
      </c>
      <c r="H39" s="3">
        <v>1</v>
      </c>
      <c r="I39" s="3">
        <v>1</v>
      </c>
      <c r="J39" s="3">
        <v>2</v>
      </c>
      <c r="K39" s="3">
        <v>0</v>
      </c>
      <c r="L39" s="2">
        <f t="shared" si="0"/>
        <v>24</v>
      </c>
    </row>
    <row r="40" spans="1:12">
      <c r="A40" s="30" t="s">
        <v>286</v>
      </c>
      <c r="B40" s="3">
        <v>15</v>
      </c>
      <c r="C40" s="3">
        <v>27</v>
      </c>
      <c r="D40" s="3">
        <v>17</v>
      </c>
      <c r="E40" s="3">
        <v>21</v>
      </c>
      <c r="F40" s="3">
        <v>14</v>
      </c>
      <c r="G40" s="3">
        <v>13</v>
      </c>
      <c r="H40" s="3">
        <v>6</v>
      </c>
      <c r="I40" s="3">
        <v>20</v>
      </c>
      <c r="J40" s="3">
        <v>12</v>
      </c>
      <c r="K40" s="3">
        <v>3</v>
      </c>
      <c r="L40" s="2">
        <f t="shared" si="0"/>
        <v>148</v>
      </c>
    </row>
    <row r="41" spans="1:12">
      <c r="A41" s="31" t="s">
        <v>22</v>
      </c>
      <c r="B41" s="3">
        <v>45</v>
      </c>
      <c r="C41" s="3">
        <v>109</v>
      </c>
      <c r="D41" s="3">
        <v>80</v>
      </c>
      <c r="E41" s="3">
        <v>93</v>
      </c>
      <c r="F41" s="3">
        <v>40</v>
      </c>
      <c r="G41" s="3">
        <v>28</v>
      </c>
      <c r="H41" s="3">
        <v>76</v>
      </c>
      <c r="I41" s="3">
        <v>72</v>
      </c>
      <c r="J41" s="3">
        <v>27</v>
      </c>
      <c r="K41" s="3">
        <v>22</v>
      </c>
      <c r="L41" s="2">
        <f t="shared" si="0"/>
        <v>592</v>
      </c>
    </row>
    <row r="42" spans="1:12">
      <c r="A42" s="31" t="s">
        <v>23</v>
      </c>
      <c r="B42" s="3">
        <v>2</v>
      </c>
      <c r="C42" s="3">
        <v>0</v>
      </c>
      <c r="D42" s="3">
        <v>1</v>
      </c>
      <c r="E42" s="3">
        <v>1</v>
      </c>
      <c r="F42" s="3">
        <v>0</v>
      </c>
      <c r="G42" s="3">
        <v>0</v>
      </c>
      <c r="H42" s="3">
        <v>1</v>
      </c>
      <c r="I42" s="3">
        <v>0</v>
      </c>
      <c r="J42" s="3">
        <v>1</v>
      </c>
      <c r="K42" s="3">
        <v>0</v>
      </c>
      <c r="L42" s="2">
        <f t="shared" si="0"/>
        <v>6</v>
      </c>
    </row>
    <row r="44" spans="1:12">
      <c r="A44" s="2" t="s">
        <v>214</v>
      </c>
    </row>
    <row r="45" spans="1:12">
      <c r="A45" s="12" t="s">
        <v>33</v>
      </c>
      <c r="B45" s="3">
        <v>238</v>
      </c>
      <c r="C45" s="3">
        <v>345</v>
      </c>
      <c r="D45" s="3">
        <v>287</v>
      </c>
      <c r="E45" s="3">
        <v>309</v>
      </c>
      <c r="F45" s="3">
        <v>234</v>
      </c>
      <c r="G45" s="3">
        <v>126</v>
      </c>
      <c r="H45" s="3">
        <v>297</v>
      </c>
      <c r="I45" s="3">
        <v>251</v>
      </c>
      <c r="J45" s="3">
        <v>113</v>
      </c>
      <c r="K45" s="3">
        <v>126</v>
      </c>
      <c r="L45" s="2">
        <f>SUM(B45:K45)</f>
        <v>2326</v>
      </c>
    </row>
    <row r="46" spans="1:12">
      <c r="A46" s="18" t="s">
        <v>22</v>
      </c>
      <c r="B46" s="3">
        <v>32</v>
      </c>
      <c r="C46" s="3">
        <v>54</v>
      </c>
      <c r="D46" s="3">
        <v>49</v>
      </c>
      <c r="E46" s="3">
        <v>43</v>
      </c>
      <c r="F46" s="3">
        <v>30</v>
      </c>
      <c r="G46" s="3">
        <v>14</v>
      </c>
      <c r="H46" s="3">
        <v>51</v>
      </c>
      <c r="I46" s="3">
        <v>34</v>
      </c>
      <c r="J46" s="3">
        <v>27</v>
      </c>
      <c r="K46" s="3">
        <v>15</v>
      </c>
      <c r="L46" s="2">
        <f>SUM(B46:K46)</f>
        <v>349</v>
      </c>
    </row>
    <row r="47" spans="1:12">
      <c r="A47" s="18" t="s">
        <v>23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</v>
      </c>
      <c r="K47" s="3">
        <v>0</v>
      </c>
      <c r="L47" s="2">
        <f>SUM(B47:K47)</f>
        <v>1</v>
      </c>
    </row>
    <row r="49" spans="1:12">
      <c r="A49" s="2" t="s">
        <v>295</v>
      </c>
    </row>
    <row r="50" spans="1:12">
      <c r="A50" s="12" t="s">
        <v>287</v>
      </c>
      <c r="B50" s="3">
        <v>25</v>
      </c>
      <c r="C50" s="3">
        <v>21</v>
      </c>
      <c r="D50" s="3">
        <v>21</v>
      </c>
      <c r="E50" s="3">
        <v>22</v>
      </c>
      <c r="F50" s="3">
        <v>22</v>
      </c>
      <c r="G50" s="3">
        <v>8</v>
      </c>
      <c r="H50" s="3">
        <v>16</v>
      </c>
      <c r="I50" s="3">
        <v>18</v>
      </c>
      <c r="J50" s="3">
        <v>13</v>
      </c>
      <c r="K50" s="3">
        <v>9</v>
      </c>
      <c r="L50" s="2">
        <f t="shared" ref="L50:L60" si="1">SUM(B50:K50)</f>
        <v>175</v>
      </c>
    </row>
    <row r="51" spans="1:12">
      <c r="A51" s="12" t="s">
        <v>288</v>
      </c>
      <c r="B51" s="3">
        <v>29</v>
      </c>
      <c r="C51" s="3">
        <v>45</v>
      </c>
      <c r="D51" s="3">
        <v>32</v>
      </c>
      <c r="E51" s="3">
        <v>37</v>
      </c>
      <c r="F51" s="3">
        <v>36</v>
      </c>
      <c r="G51" s="3">
        <v>12</v>
      </c>
      <c r="H51" s="3">
        <v>36</v>
      </c>
      <c r="I51" s="3">
        <v>29</v>
      </c>
      <c r="J51" s="3">
        <v>10</v>
      </c>
      <c r="K51" s="3">
        <v>18</v>
      </c>
      <c r="L51" s="2">
        <f t="shared" si="1"/>
        <v>284</v>
      </c>
    </row>
    <row r="52" spans="1:12">
      <c r="A52" s="12" t="s">
        <v>289</v>
      </c>
      <c r="B52" s="3">
        <v>0</v>
      </c>
      <c r="C52" s="3">
        <v>1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2">
        <f t="shared" si="1"/>
        <v>2</v>
      </c>
    </row>
    <row r="53" spans="1:12">
      <c r="A53" s="30" t="s">
        <v>290</v>
      </c>
      <c r="B53" s="3">
        <v>1</v>
      </c>
      <c r="C53" s="3">
        <v>1</v>
      </c>
      <c r="D53" s="3">
        <v>0</v>
      </c>
      <c r="E53" s="3">
        <v>1</v>
      </c>
      <c r="F53" s="3">
        <v>1</v>
      </c>
      <c r="G53" s="3">
        <v>0</v>
      </c>
      <c r="H53" s="3">
        <v>2</v>
      </c>
      <c r="I53" s="3">
        <v>1</v>
      </c>
      <c r="J53" s="3">
        <v>0</v>
      </c>
      <c r="K53" s="3">
        <v>0</v>
      </c>
      <c r="L53" s="2">
        <f t="shared" si="1"/>
        <v>7</v>
      </c>
    </row>
    <row r="54" spans="1:12">
      <c r="A54" s="30" t="s">
        <v>291</v>
      </c>
      <c r="B54" s="3">
        <v>7</v>
      </c>
      <c r="C54" s="3">
        <v>3</v>
      </c>
      <c r="D54" s="3">
        <v>5</v>
      </c>
      <c r="E54" s="3">
        <v>4</v>
      </c>
      <c r="F54" s="3">
        <v>14</v>
      </c>
      <c r="G54" s="3">
        <v>3</v>
      </c>
      <c r="H54" s="3">
        <v>5</v>
      </c>
      <c r="I54" s="3">
        <v>2</v>
      </c>
      <c r="J54" s="3">
        <v>5</v>
      </c>
      <c r="K54" s="3">
        <v>8</v>
      </c>
      <c r="L54" s="2">
        <f t="shared" si="1"/>
        <v>56</v>
      </c>
    </row>
    <row r="55" spans="1:12">
      <c r="A55" s="30" t="s">
        <v>292</v>
      </c>
      <c r="B55" s="3">
        <v>115</v>
      </c>
      <c r="C55" s="3">
        <v>165</v>
      </c>
      <c r="D55" s="3">
        <v>139</v>
      </c>
      <c r="E55" s="3">
        <v>153</v>
      </c>
      <c r="F55" s="3">
        <v>93</v>
      </c>
      <c r="G55" s="3">
        <v>63</v>
      </c>
      <c r="H55" s="3">
        <v>150</v>
      </c>
      <c r="I55" s="3">
        <v>108</v>
      </c>
      <c r="J55" s="3">
        <v>75</v>
      </c>
      <c r="K55" s="3">
        <v>58</v>
      </c>
      <c r="L55" s="2">
        <f t="shared" si="1"/>
        <v>1119</v>
      </c>
    </row>
    <row r="56" spans="1:12">
      <c r="A56" s="30" t="s">
        <v>293</v>
      </c>
      <c r="B56" s="3">
        <v>0</v>
      </c>
      <c r="C56" s="3">
        <v>1</v>
      </c>
      <c r="D56" s="3">
        <v>1</v>
      </c>
      <c r="E56" s="3">
        <v>1</v>
      </c>
      <c r="F56" s="3">
        <v>0</v>
      </c>
      <c r="G56" s="3">
        <v>1</v>
      </c>
      <c r="H56" s="3">
        <v>0</v>
      </c>
      <c r="I56" s="3">
        <v>3</v>
      </c>
      <c r="J56" s="3">
        <v>1</v>
      </c>
      <c r="K56" s="3">
        <v>1</v>
      </c>
      <c r="L56" s="2">
        <f t="shared" si="1"/>
        <v>9</v>
      </c>
    </row>
    <row r="57" spans="1:12">
      <c r="A57" s="30" t="s">
        <v>259</v>
      </c>
      <c r="B57" s="3">
        <v>85</v>
      </c>
      <c r="C57" s="3">
        <v>121</v>
      </c>
      <c r="D57" s="3">
        <v>114</v>
      </c>
      <c r="E57" s="3">
        <v>11</v>
      </c>
      <c r="F57" s="3">
        <v>76</v>
      </c>
      <c r="G57" s="3">
        <v>45</v>
      </c>
      <c r="H57" s="3">
        <v>120</v>
      </c>
      <c r="I57" s="3">
        <v>106</v>
      </c>
      <c r="J57" s="3">
        <v>27</v>
      </c>
      <c r="K57" s="3">
        <v>43</v>
      </c>
      <c r="L57" s="2">
        <f t="shared" si="1"/>
        <v>748</v>
      </c>
    </row>
    <row r="58" spans="1:12">
      <c r="A58" s="30" t="s">
        <v>294</v>
      </c>
      <c r="B58" s="3">
        <v>2</v>
      </c>
      <c r="C58" s="3">
        <v>7</v>
      </c>
      <c r="D58" s="3">
        <v>3</v>
      </c>
      <c r="E58" s="3">
        <v>1</v>
      </c>
      <c r="F58" s="3">
        <v>2</v>
      </c>
      <c r="G58" s="3">
        <v>2</v>
      </c>
      <c r="H58" s="3">
        <v>1</v>
      </c>
      <c r="I58" s="3">
        <v>2</v>
      </c>
      <c r="J58" s="3">
        <v>3</v>
      </c>
      <c r="K58" s="3">
        <v>0</v>
      </c>
      <c r="L58" s="2">
        <f t="shared" si="1"/>
        <v>23</v>
      </c>
    </row>
    <row r="59" spans="1:12">
      <c r="A59" s="31" t="s">
        <v>22</v>
      </c>
      <c r="B59" s="3">
        <v>6</v>
      </c>
      <c r="C59" s="3">
        <v>32</v>
      </c>
      <c r="D59" s="3">
        <v>19</v>
      </c>
      <c r="E59" s="3">
        <v>17</v>
      </c>
      <c r="F59" s="3">
        <v>18</v>
      </c>
      <c r="G59" s="3">
        <v>3</v>
      </c>
      <c r="H59" s="3">
        <v>21</v>
      </c>
      <c r="I59" s="3">
        <v>18</v>
      </c>
      <c r="J59" s="3">
        <v>5</v>
      </c>
      <c r="K59" s="3">
        <v>3</v>
      </c>
      <c r="L59" s="2">
        <f t="shared" si="1"/>
        <v>142</v>
      </c>
    </row>
    <row r="60" spans="1:12">
      <c r="A60" s="31" t="s">
        <v>23</v>
      </c>
      <c r="B60" s="3">
        <v>1</v>
      </c>
      <c r="C60" s="3">
        <v>3</v>
      </c>
      <c r="D60" s="3">
        <v>1</v>
      </c>
      <c r="E60" s="3">
        <v>0</v>
      </c>
      <c r="F60" s="3">
        <v>1</v>
      </c>
      <c r="G60" s="3">
        <v>0</v>
      </c>
      <c r="H60" s="3">
        <v>1</v>
      </c>
      <c r="I60" s="3">
        <v>0</v>
      </c>
      <c r="J60" s="3">
        <v>3</v>
      </c>
      <c r="K60" s="3">
        <v>1</v>
      </c>
      <c r="L60" s="2">
        <f t="shared" si="1"/>
        <v>11</v>
      </c>
    </row>
    <row r="62" spans="1:12">
      <c r="A62" s="2" t="s">
        <v>261</v>
      </c>
    </row>
    <row r="63" spans="1:12">
      <c r="A63" s="12" t="s">
        <v>296</v>
      </c>
      <c r="B63" s="3">
        <v>179</v>
      </c>
      <c r="C63" s="3">
        <v>248</v>
      </c>
      <c r="D63" s="3">
        <v>202</v>
      </c>
      <c r="E63" s="3">
        <v>234</v>
      </c>
      <c r="F63" s="3">
        <v>177</v>
      </c>
      <c r="G63" s="3">
        <v>106</v>
      </c>
      <c r="H63" s="3">
        <v>218</v>
      </c>
      <c r="I63" s="3">
        <v>185</v>
      </c>
      <c r="J63" s="3">
        <v>89</v>
      </c>
      <c r="K63" s="3">
        <v>98</v>
      </c>
      <c r="L63" s="2">
        <f>SUM(B63:K63)</f>
        <v>1736</v>
      </c>
    </row>
    <row r="64" spans="1:12">
      <c r="A64" s="18" t="s">
        <v>22</v>
      </c>
      <c r="B64" s="3">
        <v>93</v>
      </c>
      <c r="C64" s="3">
        <v>151</v>
      </c>
      <c r="D64" s="3">
        <v>131</v>
      </c>
      <c r="E64" s="3">
        <v>121</v>
      </c>
      <c r="F64" s="3">
        <v>87</v>
      </c>
      <c r="G64" s="3">
        <v>34</v>
      </c>
      <c r="H64" s="3">
        <v>131</v>
      </c>
      <c r="I64" s="3">
        <v>100</v>
      </c>
      <c r="J64" s="3">
        <v>52</v>
      </c>
      <c r="K64" s="3">
        <v>44</v>
      </c>
      <c r="L64" s="2">
        <f>SUM(B64:K64)</f>
        <v>944</v>
      </c>
    </row>
    <row r="65" spans="1:12">
      <c r="A65" s="18" t="s">
        <v>23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2">
        <f>SUM(B65:K65)</f>
        <v>0</v>
      </c>
    </row>
    <row r="67" spans="1:12">
      <c r="A67" s="2" t="s">
        <v>297</v>
      </c>
    </row>
    <row r="68" spans="1:12">
      <c r="A68" s="12" t="s">
        <v>298</v>
      </c>
      <c r="B68" s="3">
        <v>14</v>
      </c>
      <c r="C68" s="3">
        <v>23</v>
      </c>
      <c r="D68" s="3">
        <v>19</v>
      </c>
      <c r="E68" s="3">
        <v>21</v>
      </c>
      <c r="F68" s="3">
        <v>15</v>
      </c>
      <c r="G68" s="3">
        <v>7</v>
      </c>
      <c r="H68" s="3">
        <v>17</v>
      </c>
      <c r="I68" s="3">
        <v>16</v>
      </c>
      <c r="J68" s="3">
        <v>6</v>
      </c>
      <c r="K68" s="3">
        <v>10</v>
      </c>
      <c r="L68" s="2">
        <f>SUM(B68:K68)</f>
        <v>148</v>
      </c>
    </row>
    <row r="69" spans="1:12">
      <c r="A69" s="12" t="s">
        <v>299</v>
      </c>
      <c r="B69" s="3">
        <v>229</v>
      </c>
      <c r="C69" s="3">
        <v>341</v>
      </c>
      <c r="D69" s="3">
        <v>285</v>
      </c>
      <c r="E69" s="3">
        <v>304</v>
      </c>
      <c r="F69" s="3">
        <v>221</v>
      </c>
      <c r="G69" s="3">
        <v>120</v>
      </c>
      <c r="H69" s="3">
        <v>301</v>
      </c>
      <c r="I69" s="3">
        <v>243</v>
      </c>
      <c r="J69" s="3">
        <v>110</v>
      </c>
      <c r="K69" s="3">
        <v>119</v>
      </c>
      <c r="L69" s="2">
        <f>SUM(B69:K69)</f>
        <v>2273</v>
      </c>
    </row>
    <row r="70" spans="1:12">
      <c r="A70" s="18" t="s">
        <v>22</v>
      </c>
      <c r="B70" s="3">
        <v>28</v>
      </c>
      <c r="C70" s="3">
        <v>38</v>
      </c>
      <c r="D70" s="3">
        <v>30</v>
      </c>
      <c r="E70" s="3">
        <v>31</v>
      </c>
      <c r="F70" s="3">
        <v>28</v>
      </c>
      <c r="G70" s="3">
        <v>14</v>
      </c>
      <c r="H70" s="3">
        <v>34</v>
      </c>
      <c r="I70" s="3">
        <v>100</v>
      </c>
      <c r="J70" s="3">
        <v>26</v>
      </c>
      <c r="K70" s="3">
        <v>13</v>
      </c>
      <c r="L70" s="2">
        <f>SUM(B70:K70)</f>
        <v>342</v>
      </c>
    </row>
    <row r="71" spans="1:12">
      <c r="A71" s="18" t="s">
        <v>23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2">
        <f>SUM(B71:K71)</f>
        <v>0</v>
      </c>
    </row>
    <row r="94" spans="1:1">
      <c r="A94" s="2"/>
    </row>
    <row r="96" spans="1:1">
      <c r="A96" s="18"/>
    </row>
    <row r="97" spans="1:1">
      <c r="A97" s="18"/>
    </row>
    <row r="99" spans="1:1">
      <c r="A99" s="2"/>
    </row>
    <row r="101" spans="1:1">
      <c r="A101" s="18"/>
    </row>
    <row r="102" spans="1:1">
      <c r="A102" s="18" t="s">
        <v>22</v>
      </c>
    </row>
    <row r="103" spans="1:1">
      <c r="A103" s="31" t="s">
        <v>23</v>
      </c>
    </row>
    <row r="116" spans="1:1">
      <c r="A116" s="18"/>
    </row>
    <row r="117" spans="1:1">
      <c r="A117" s="18"/>
    </row>
    <row r="119" spans="1:1">
      <c r="A119" s="2"/>
    </row>
    <row r="121" spans="1:1">
      <c r="A121" s="18"/>
    </row>
    <row r="122" spans="1:1">
      <c r="A122" s="18"/>
    </row>
    <row r="124" spans="1:1">
      <c r="A124" s="2"/>
    </row>
    <row r="127" spans="1:1">
      <c r="A127" s="18"/>
    </row>
    <row r="128" spans="1:1">
      <c r="A128" s="1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8"/>
  <sheetViews>
    <sheetView topLeftCell="A13" workbookViewId="0">
      <selection activeCell="D12" sqref="D12"/>
    </sheetView>
  </sheetViews>
  <sheetFormatPr defaultRowHeight="15.75"/>
  <cols>
    <col min="1" max="1" width="41.140625" style="3" bestFit="1" customWidth="1"/>
    <col min="2" max="2" width="6.42578125" style="3" bestFit="1" customWidth="1"/>
    <col min="3" max="11" width="9.7109375" style="3" bestFit="1" customWidth="1"/>
    <col min="12" max="12" width="11" style="3" bestFit="1" customWidth="1"/>
    <col min="13" max="13" width="8.85546875" style="2" bestFit="1" customWidth="1"/>
    <col min="14" max="16384" width="9.140625" style="3"/>
  </cols>
  <sheetData>
    <row r="1" spans="1:13">
      <c r="A1" s="25" t="s">
        <v>300</v>
      </c>
    </row>
    <row r="2" spans="1:13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1:13">
      <c r="A3" s="2" t="s">
        <v>24</v>
      </c>
    </row>
    <row r="4" spans="1:13">
      <c r="A4" s="12" t="s">
        <v>284</v>
      </c>
      <c r="B4" s="3" t="s">
        <v>21</v>
      </c>
      <c r="C4" s="3">
        <v>325</v>
      </c>
      <c r="D4" s="3">
        <v>544</v>
      </c>
      <c r="E4" s="3">
        <v>460</v>
      </c>
      <c r="F4" s="3">
        <v>451</v>
      </c>
      <c r="G4" s="3">
        <v>386</v>
      </c>
      <c r="H4" s="3">
        <v>218</v>
      </c>
      <c r="I4" s="3">
        <v>468</v>
      </c>
      <c r="J4" s="3">
        <v>366</v>
      </c>
      <c r="K4" s="3">
        <v>246</v>
      </c>
      <c r="L4" s="3">
        <v>246</v>
      </c>
      <c r="M4" s="2">
        <f t="shared" ref="M4:M10" si="0">SUM(C4:L4)</f>
        <v>3710</v>
      </c>
    </row>
    <row r="5" spans="1:13">
      <c r="A5" s="12" t="s">
        <v>301</v>
      </c>
      <c r="B5" s="3" t="s">
        <v>302</v>
      </c>
      <c r="C5" s="3">
        <v>3</v>
      </c>
      <c r="D5" s="3">
        <v>13</v>
      </c>
      <c r="E5" s="3">
        <v>8</v>
      </c>
      <c r="F5" s="3">
        <v>5</v>
      </c>
      <c r="G5" s="3">
        <v>13</v>
      </c>
      <c r="H5" s="3">
        <v>3</v>
      </c>
      <c r="I5" s="3">
        <v>2</v>
      </c>
      <c r="J5" s="3">
        <v>3</v>
      </c>
      <c r="K5" s="3">
        <v>5</v>
      </c>
      <c r="L5" s="3">
        <v>5</v>
      </c>
      <c r="M5" s="2">
        <f t="shared" si="0"/>
        <v>60</v>
      </c>
    </row>
    <row r="6" spans="1:13">
      <c r="A6" s="12" t="s">
        <v>28</v>
      </c>
      <c r="B6" s="3" t="s">
        <v>13</v>
      </c>
      <c r="C6" s="3">
        <v>564</v>
      </c>
      <c r="D6" s="3">
        <v>889</v>
      </c>
      <c r="E6" s="3">
        <v>744</v>
      </c>
      <c r="F6" s="3">
        <v>653</v>
      </c>
      <c r="G6" s="3">
        <v>691</v>
      </c>
      <c r="H6" s="3">
        <v>365</v>
      </c>
      <c r="I6" s="3">
        <v>452</v>
      </c>
      <c r="J6" s="3">
        <v>335</v>
      </c>
      <c r="K6" s="3">
        <v>294</v>
      </c>
      <c r="L6" s="3">
        <v>336</v>
      </c>
      <c r="M6" s="2">
        <f t="shared" si="0"/>
        <v>5323</v>
      </c>
    </row>
    <row r="7" spans="1:13">
      <c r="A7" s="30" t="s">
        <v>311</v>
      </c>
      <c r="B7" s="3" t="s">
        <v>303</v>
      </c>
      <c r="C7" s="3">
        <v>11</v>
      </c>
      <c r="D7" s="3">
        <v>15</v>
      </c>
      <c r="E7" s="3">
        <v>7</v>
      </c>
      <c r="F7" s="3">
        <v>6</v>
      </c>
      <c r="G7" s="3">
        <v>14</v>
      </c>
      <c r="H7" s="3">
        <v>10</v>
      </c>
      <c r="I7" s="3">
        <v>9</v>
      </c>
      <c r="J7" s="3">
        <v>7</v>
      </c>
      <c r="K7" s="3">
        <v>1</v>
      </c>
      <c r="L7" s="3">
        <v>7</v>
      </c>
      <c r="M7" s="2">
        <f t="shared" si="0"/>
        <v>87</v>
      </c>
    </row>
    <row r="8" spans="1:13">
      <c r="A8" s="30" t="s">
        <v>305</v>
      </c>
      <c r="B8" s="3" t="s">
        <v>304</v>
      </c>
      <c r="C8" s="3">
        <v>13</v>
      </c>
      <c r="D8" s="3">
        <v>25</v>
      </c>
      <c r="E8" s="3">
        <v>13</v>
      </c>
      <c r="F8" s="3">
        <v>11</v>
      </c>
      <c r="G8" s="3">
        <v>20</v>
      </c>
      <c r="H8" s="3">
        <v>13</v>
      </c>
      <c r="I8" s="3">
        <v>5</v>
      </c>
      <c r="J8" s="3">
        <v>8</v>
      </c>
      <c r="K8" s="3">
        <v>8</v>
      </c>
      <c r="L8" s="3">
        <v>12</v>
      </c>
      <c r="M8" s="2">
        <f t="shared" si="0"/>
        <v>128</v>
      </c>
    </row>
    <row r="9" spans="1:13">
      <c r="A9" s="18" t="s">
        <v>22</v>
      </c>
      <c r="C9" s="3">
        <v>17</v>
      </c>
      <c r="D9" s="3">
        <v>46</v>
      </c>
      <c r="E9" s="3">
        <v>26</v>
      </c>
      <c r="F9" s="3">
        <v>35</v>
      </c>
      <c r="G9" s="3">
        <v>29</v>
      </c>
      <c r="H9" s="3">
        <v>14</v>
      </c>
      <c r="I9" s="3">
        <v>19</v>
      </c>
      <c r="J9" s="3">
        <v>13</v>
      </c>
      <c r="K9" s="3">
        <v>12</v>
      </c>
      <c r="L9" s="3">
        <v>16</v>
      </c>
      <c r="M9" s="2">
        <f t="shared" si="0"/>
        <v>227</v>
      </c>
    </row>
    <row r="10" spans="1:13">
      <c r="A10" s="18" t="s">
        <v>23</v>
      </c>
      <c r="C10" s="3">
        <v>0</v>
      </c>
      <c r="D10" s="3">
        <v>2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0</v>
      </c>
      <c r="L10" s="3">
        <v>0</v>
      </c>
      <c r="M10" s="2">
        <f t="shared" si="0"/>
        <v>4</v>
      </c>
    </row>
    <row r="12" spans="1:13">
      <c r="A12" s="2" t="s">
        <v>30</v>
      </c>
    </row>
    <row r="13" spans="1:13">
      <c r="A13" s="12" t="s">
        <v>271</v>
      </c>
      <c r="B13" s="3" t="s">
        <v>13</v>
      </c>
      <c r="C13" s="3">
        <v>261</v>
      </c>
      <c r="D13" s="3">
        <v>475</v>
      </c>
      <c r="E13" s="3">
        <v>352</v>
      </c>
      <c r="F13" s="3">
        <v>281</v>
      </c>
      <c r="G13" s="3">
        <v>406</v>
      </c>
      <c r="H13" s="3">
        <v>160</v>
      </c>
      <c r="I13" s="3">
        <v>201</v>
      </c>
      <c r="J13" s="3">
        <v>110</v>
      </c>
      <c r="K13" s="3">
        <v>139</v>
      </c>
      <c r="L13" s="3">
        <v>155</v>
      </c>
      <c r="M13" s="2">
        <f>SUM(C13:L13)</f>
        <v>2540</v>
      </c>
    </row>
    <row r="14" spans="1:13">
      <c r="A14" s="12" t="s">
        <v>33</v>
      </c>
      <c r="B14" s="3" t="s">
        <v>21</v>
      </c>
      <c r="C14" s="3">
        <v>626</v>
      </c>
      <c r="D14" s="3">
        <v>995</v>
      </c>
      <c r="E14" s="3">
        <v>862</v>
      </c>
      <c r="F14" s="3">
        <v>827</v>
      </c>
      <c r="G14" s="3">
        <v>690</v>
      </c>
      <c r="H14" s="3">
        <v>443</v>
      </c>
      <c r="I14" s="3">
        <v>713</v>
      </c>
      <c r="J14" s="3">
        <v>606</v>
      </c>
      <c r="K14" s="3">
        <v>405</v>
      </c>
      <c r="L14" s="3">
        <v>440</v>
      </c>
      <c r="M14" s="2">
        <f>SUM(C14:L14)</f>
        <v>6607</v>
      </c>
    </row>
    <row r="15" spans="1:13">
      <c r="A15" s="18" t="s">
        <v>22</v>
      </c>
      <c r="C15" s="3">
        <v>42</v>
      </c>
      <c r="D15" s="3">
        <v>60</v>
      </c>
      <c r="E15" s="3">
        <v>45</v>
      </c>
      <c r="F15" s="3">
        <v>52</v>
      </c>
      <c r="G15" s="3">
        <v>54</v>
      </c>
      <c r="H15" s="3">
        <v>20</v>
      </c>
      <c r="I15" s="3">
        <v>41</v>
      </c>
      <c r="J15" s="3">
        <v>17</v>
      </c>
      <c r="K15" s="3">
        <v>20</v>
      </c>
      <c r="L15" s="3">
        <v>26</v>
      </c>
      <c r="M15" s="2">
        <f>SUM(C15:L15)</f>
        <v>377</v>
      </c>
    </row>
    <row r="16" spans="1:13">
      <c r="A16" s="18" t="s">
        <v>23</v>
      </c>
      <c r="C16" s="3">
        <v>1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 s="2">
        <f>SUM(C16:L16)</f>
        <v>2</v>
      </c>
    </row>
    <row r="18" spans="1:13">
      <c r="A18" s="2" t="s">
        <v>121</v>
      </c>
    </row>
    <row r="19" spans="1:13">
      <c r="A19" s="12" t="s">
        <v>274</v>
      </c>
      <c r="B19" s="3" t="s">
        <v>13</v>
      </c>
      <c r="C19" s="3">
        <v>413</v>
      </c>
      <c r="D19" s="3">
        <v>741</v>
      </c>
      <c r="E19" s="3">
        <v>580</v>
      </c>
      <c r="F19" s="3">
        <v>482</v>
      </c>
      <c r="G19" s="3">
        <v>558</v>
      </c>
      <c r="H19" s="3">
        <v>280</v>
      </c>
      <c r="I19" s="3">
        <v>337</v>
      </c>
      <c r="J19" s="3">
        <v>203</v>
      </c>
      <c r="K19" s="3">
        <v>215</v>
      </c>
      <c r="L19" s="3">
        <v>215</v>
      </c>
      <c r="M19" s="2">
        <f t="shared" ref="M19:M24" si="1">SUM(C19:L19)</f>
        <v>4024</v>
      </c>
    </row>
    <row r="20" spans="1:13">
      <c r="A20" s="12" t="s">
        <v>306</v>
      </c>
      <c r="B20" s="3" t="s">
        <v>17</v>
      </c>
      <c r="C20" s="3">
        <v>15</v>
      </c>
      <c r="D20" s="3">
        <v>20</v>
      </c>
      <c r="E20" s="3">
        <v>20</v>
      </c>
      <c r="F20" s="3">
        <v>24</v>
      </c>
      <c r="G20" s="3">
        <v>22</v>
      </c>
      <c r="H20" s="3">
        <v>15</v>
      </c>
      <c r="I20" s="3">
        <v>15</v>
      </c>
      <c r="J20" s="3">
        <v>6</v>
      </c>
      <c r="K20" s="3">
        <v>10</v>
      </c>
      <c r="L20" s="3">
        <v>14</v>
      </c>
      <c r="M20" s="2">
        <f t="shared" si="1"/>
        <v>161</v>
      </c>
    </row>
    <row r="21" spans="1:13">
      <c r="A21" s="12" t="s">
        <v>307</v>
      </c>
      <c r="B21" s="3" t="s">
        <v>303</v>
      </c>
      <c r="C21" s="3">
        <v>23</v>
      </c>
      <c r="D21" s="3">
        <v>19</v>
      </c>
      <c r="E21" s="3">
        <v>16</v>
      </c>
      <c r="F21" s="3">
        <v>9</v>
      </c>
      <c r="G21" s="3">
        <v>18</v>
      </c>
      <c r="H21" s="3">
        <v>17</v>
      </c>
      <c r="I21" s="3">
        <v>15</v>
      </c>
      <c r="J21" s="3">
        <v>11</v>
      </c>
      <c r="K21" s="3">
        <v>7</v>
      </c>
      <c r="L21" s="3">
        <v>21</v>
      </c>
      <c r="M21" s="2">
        <f t="shared" si="1"/>
        <v>156</v>
      </c>
    </row>
    <row r="22" spans="1:13">
      <c r="A22" s="12" t="s">
        <v>292</v>
      </c>
      <c r="B22" s="3" t="s">
        <v>21</v>
      </c>
      <c r="C22" s="3">
        <v>458</v>
      </c>
      <c r="D22" s="3">
        <v>706</v>
      </c>
      <c r="E22" s="3">
        <v>613</v>
      </c>
      <c r="F22" s="3">
        <v>608</v>
      </c>
      <c r="G22" s="3">
        <v>520</v>
      </c>
      <c r="H22" s="3">
        <v>301</v>
      </c>
      <c r="I22" s="3">
        <v>570</v>
      </c>
      <c r="J22" s="3">
        <v>494</v>
      </c>
      <c r="K22" s="3">
        <v>315</v>
      </c>
      <c r="L22" s="3">
        <v>353</v>
      </c>
      <c r="M22" s="2">
        <f t="shared" si="1"/>
        <v>4938</v>
      </c>
    </row>
    <row r="23" spans="1:13">
      <c r="A23" s="18" t="s">
        <v>22</v>
      </c>
      <c r="C23" s="3">
        <v>19</v>
      </c>
      <c r="D23" s="3">
        <v>43</v>
      </c>
      <c r="E23" s="3">
        <v>30</v>
      </c>
      <c r="F23" s="3">
        <v>36</v>
      </c>
      <c r="G23" s="3">
        <v>29</v>
      </c>
      <c r="H23" s="3">
        <v>9</v>
      </c>
      <c r="I23" s="3">
        <v>19</v>
      </c>
      <c r="J23" s="3">
        <v>18</v>
      </c>
      <c r="K23" s="3">
        <v>18</v>
      </c>
      <c r="L23" s="3">
        <v>18</v>
      </c>
      <c r="M23" s="2">
        <f t="shared" si="1"/>
        <v>239</v>
      </c>
    </row>
    <row r="24" spans="1:13">
      <c r="A24" s="18" t="s">
        <v>23</v>
      </c>
      <c r="C24" s="3">
        <v>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2">
        <f t="shared" si="1"/>
        <v>1</v>
      </c>
    </row>
    <row r="25" spans="1:13">
      <c r="A25" s="18"/>
    </row>
    <row r="26" spans="1:13">
      <c r="A26" s="2" t="s">
        <v>67</v>
      </c>
    </row>
    <row r="27" spans="1:13">
      <c r="A27" s="12" t="s">
        <v>308</v>
      </c>
      <c r="B27" s="3" t="s">
        <v>302</v>
      </c>
      <c r="C27" s="3">
        <v>22</v>
      </c>
      <c r="D27" s="3">
        <v>34</v>
      </c>
      <c r="E27" s="3">
        <v>25</v>
      </c>
      <c r="F27" s="3">
        <v>24</v>
      </c>
      <c r="G27" s="3">
        <v>27</v>
      </c>
      <c r="H27" s="3">
        <v>11</v>
      </c>
      <c r="I27" s="3">
        <v>14</v>
      </c>
      <c r="J27" s="3">
        <v>17</v>
      </c>
      <c r="K27" s="3">
        <v>15</v>
      </c>
      <c r="L27" s="3">
        <v>18</v>
      </c>
      <c r="M27" s="2">
        <f t="shared" ref="M27:M32" si="2">SUM(C27:L27)</f>
        <v>207</v>
      </c>
    </row>
    <row r="28" spans="1:13">
      <c r="A28" s="12" t="s">
        <v>296</v>
      </c>
      <c r="B28" s="3" t="s">
        <v>21</v>
      </c>
      <c r="C28" s="3">
        <v>379</v>
      </c>
      <c r="D28" s="3">
        <v>624</v>
      </c>
      <c r="E28" s="3">
        <v>546</v>
      </c>
      <c r="F28" s="3">
        <v>517</v>
      </c>
      <c r="G28" s="3">
        <v>426</v>
      </c>
      <c r="H28" s="3">
        <v>240</v>
      </c>
      <c r="I28" s="3">
        <v>525</v>
      </c>
      <c r="J28" s="3">
        <v>405</v>
      </c>
      <c r="K28" s="3">
        <v>248</v>
      </c>
      <c r="L28" s="3">
        <v>275</v>
      </c>
      <c r="M28" s="2">
        <f t="shared" si="2"/>
        <v>4185</v>
      </c>
    </row>
    <row r="29" spans="1:13">
      <c r="A29" s="12" t="s">
        <v>275</v>
      </c>
      <c r="B29" s="3" t="s">
        <v>13</v>
      </c>
      <c r="C29" s="3">
        <v>434</v>
      </c>
      <c r="D29" s="3">
        <v>708</v>
      </c>
      <c r="E29" s="3">
        <v>549</v>
      </c>
      <c r="F29" s="3">
        <v>489</v>
      </c>
      <c r="G29" s="3">
        <v>571</v>
      </c>
      <c r="H29" s="3">
        <v>313</v>
      </c>
      <c r="I29" s="3">
        <v>318</v>
      </c>
      <c r="J29" s="3">
        <v>215</v>
      </c>
      <c r="K29" s="3">
        <v>240</v>
      </c>
      <c r="L29" s="3">
        <v>253</v>
      </c>
      <c r="M29" s="2">
        <f t="shared" si="2"/>
        <v>4090</v>
      </c>
    </row>
    <row r="30" spans="1:13">
      <c r="A30" s="12" t="s">
        <v>309</v>
      </c>
      <c r="B30" s="3" t="s">
        <v>17</v>
      </c>
      <c r="C30" s="3">
        <v>17</v>
      </c>
      <c r="D30" s="3">
        <v>23</v>
      </c>
      <c r="E30" s="3">
        <v>26</v>
      </c>
      <c r="F30" s="3">
        <v>24</v>
      </c>
      <c r="G30" s="3">
        <v>26</v>
      </c>
      <c r="H30" s="3">
        <v>14</v>
      </c>
      <c r="I30" s="3">
        <v>22</v>
      </c>
      <c r="J30" s="3">
        <v>23</v>
      </c>
      <c r="K30" s="3">
        <v>10</v>
      </c>
      <c r="L30" s="3">
        <v>20</v>
      </c>
      <c r="M30" s="2">
        <f t="shared" si="2"/>
        <v>205</v>
      </c>
    </row>
    <row r="31" spans="1:13">
      <c r="A31" s="18" t="s">
        <v>22</v>
      </c>
      <c r="C31" s="3">
        <v>80</v>
      </c>
      <c r="D31" s="3">
        <v>143</v>
      </c>
      <c r="E31" s="3">
        <v>113</v>
      </c>
      <c r="F31" s="3">
        <v>107</v>
      </c>
      <c r="G31" s="3">
        <v>104</v>
      </c>
      <c r="H31" s="3">
        <v>44</v>
      </c>
      <c r="I31" s="3">
        <v>77</v>
      </c>
      <c r="J31" s="3">
        <v>71</v>
      </c>
      <c r="K31" s="3">
        <v>52</v>
      </c>
      <c r="L31" s="3">
        <v>55</v>
      </c>
      <c r="M31" s="2">
        <f t="shared" si="2"/>
        <v>846</v>
      </c>
    </row>
    <row r="32" spans="1:13">
      <c r="A32" s="31" t="s">
        <v>23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2</v>
      </c>
      <c r="K32" s="3">
        <v>0</v>
      </c>
      <c r="L32" s="3">
        <v>0</v>
      </c>
      <c r="M32" s="2">
        <f t="shared" si="2"/>
        <v>3</v>
      </c>
    </row>
    <row r="34" spans="1:13">
      <c r="A34" s="2" t="s">
        <v>278</v>
      </c>
    </row>
    <row r="35" spans="1:13">
      <c r="A35" s="12" t="s">
        <v>310</v>
      </c>
      <c r="B35" s="3" t="s">
        <v>21</v>
      </c>
      <c r="C35" s="3">
        <v>552</v>
      </c>
      <c r="D35" s="3">
        <v>908</v>
      </c>
      <c r="E35" s="3">
        <v>798</v>
      </c>
      <c r="F35" s="3">
        <v>767</v>
      </c>
      <c r="G35" s="3">
        <v>596</v>
      </c>
      <c r="H35" s="3">
        <v>377</v>
      </c>
      <c r="I35" s="3">
        <v>692</v>
      </c>
      <c r="J35" s="3">
        <v>549</v>
      </c>
      <c r="K35" s="3">
        <v>337</v>
      </c>
      <c r="L35" s="3">
        <v>377</v>
      </c>
      <c r="M35" s="2">
        <f>SUM(C35:L35)</f>
        <v>5953</v>
      </c>
    </row>
    <row r="36" spans="1:13">
      <c r="A36" s="12" t="s">
        <v>277</v>
      </c>
      <c r="B36" s="3" t="s">
        <v>13</v>
      </c>
      <c r="C36" s="3">
        <v>305</v>
      </c>
      <c r="D36" s="3">
        <v>509</v>
      </c>
      <c r="E36" s="3">
        <v>385</v>
      </c>
      <c r="F36" s="3">
        <v>313</v>
      </c>
      <c r="G36" s="3">
        <v>473</v>
      </c>
      <c r="H36" s="3">
        <v>206</v>
      </c>
      <c r="I36" s="3">
        <v>212</v>
      </c>
      <c r="J36" s="3">
        <v>140</v>
      </c>
      <c r="K36" s="3">
        <v>185</v>
      </c>
      <c r="L36" s="3">
        <v>198</v>
      </c>
      <c r="M36" s="2">
        <f>SUM(C36:L36)</f>
        <v>2926</v>
      </c>
    </row>
    <row r="37" spans="1:13">
      <c r="A37" s="18" t="s">
        <v>22</v>
      </c>
      <c r="C37" s="3">
        <v>76</v>
      </c>
      <c r="D37" s="3">
        <v>116</v>
      </c>
      <c r="E37" s="3">
        <v>77</v>
      </c>
      <c r="F37" s="3">
        <v>80</v>
      </c>
      <c r="G37" s="3">
        <v>82</v>
      </c>
      <c r="H37" s="3">
        <v>40</v>
      </c>
      <c r="I37" s="3">
        <v>51</v>
      </c>
      <c r="J37" s="3">
        <v>43</v>
      </c>
      <c r="K37" s="3">
        <v>44</v>
      </c>
      <c r="L37" s="3">
        <v>47</v>
      </c>
      <c r="M37" s="2">
        <f>SUM(C37:L37)</f>
        <v>656</v>
      </c>
    </row>
    <row r="38" spans="1:13">
      <c r="A38" s="31" t="s">
        <v>23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2">
        <f>SUM(C38:L38)</f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110"/>
  <sheetViews>
    <sheetView workbookViewId="0">
      <selection activeCell="P97" sqref="P97"/>
    </sheetView>
  </sheetViews>
  <sheetFormatPr defaultRowHeight="15"/>
  <cols>
    <col min="1" max="1" width="42" style="26" bestFit="1" customWidth="1"/>
    <col min="2" max="10" width="9.7109375" style="26" bestFit="1" customWidth="1"/>
    <col min="11" max="15" width="11" style="26" bestFit="1" customWidth="1"/>
    <col min="16" max="16" width="9.140625" style="27"/>
    <col min="17" max="16384" width="9.140625" style="26"/>
  </cols>
  <sheetData>
    <row r="1" spans="1:16" ht="15.75">
      <c r="A1" s="25" t="s">
        <v>325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6" s="27" customFormat="1" ht="15.75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312</v>
      </c>
      <c r="M2" s="2" t="s">
        <v>313</v>
      </c>
      <c r="N2" s="2" t="s">
        <v>314</v>
      </c>
      <c r="O2" s="2" t="s">
        <v>315</v>
      </c>
      <c r="P2" s="27" t="s">
        <v>11</v>
      </c>
    </row>
    <row r="3" spans="1:16" ht="15.75">
      <c r="A3" s="2" t="s">
        <v>197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6" ht="15.75">
      <c r="A4" s="12" t="s">
        <v>233</v>
      </c>
      <c r="B4" s="3">
        <v>276</v>
      </c>
      <c r="C4" s="3">
        <v>299</v>
      </c>
      <c r="D4" s="3">
        <v>245</v>
      </c>
      <c r="E4" s="3">
        <v>211</v>
      </c>
      <c r="F4" s="3">
        <v>201</v>
      </c>
      <c r="G4" s="3">
        <v>63</v>
      </c>
      <c r="H4" s="3">
        <v>89</v>
      </c>
      <c r="I4" s="3">
        <v>23</v>
      </c>
      <c r="J4" s="3">
        <v>94</v>
      </c>
      <c r="K4" s="3">
        <v>96</v>
      </c>
      <c r="L4" s="3">
        <v>30</v>
      </c>
      <c r="M4" s="26">
        <v>72</v>
      </c>
      <c r="N4" s="26">
        <v>21</v>
      </c>
      <c r="O4" s="26">
        <v>6</v>
      </c>
      <c r="P4" s="27">
        <f>SUM(B4:O4)</f>
        <v>1726</v>
      </c>
    </row>
    <row r="5" spans="1:16" ht="15.75">
      <c r="A5" s="18" t="s">
        <v>22</v>
      </c>
      <c r="B5" s="3">
        <v>57</v>
      </c>
      <c r="C5" s="3">
        <v>60</v>
      </c>
      <c r="D5" s="3">
        <v>32</v>
      </c>
      <c r="E5" s="3">
        <v>40</v>
      </c>
      <c r="F5" s="3">
        <v>38</v>
      </c>
      <c r="G5" s="3">
        <v>9</v>
      </c>
      <c r="H5" s="3">
        <v>21</v>
      </c>
      <c r="I5" s="3">
        <v>6</v>
      </c>
      <c r="J5" s="3">
        <v>34</v>
      </c>
      <c r="K5" s="3">
        <v>15</v>
      </c>
      <c r="L5" s="3">
        <v>8</v>
      </c>
      <c r="M5" s="26">
        <v>27</v>
      </c>
      <c r="N5" s="26">
        <v>4</v>
      </c>
      <c r="O5" s="26">
        <v>5</v>
      </c>
      <c r="P5" s="27">
        <f>SUM(B5:O5)</f>
        <v>356</v>
      </c>
    </row>
    <row r="6" spans="1:16" ht="15.75">
      <c r="A6" s="18" t="s">
        <v>23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</v>
      </c>
      <c r="L6" s="3">
        <v>0</v>
      </c>
      <c r="M6" s="26">
        <v>0</v>
      </c>
      <c r="N6" s="26">
        <v>0</v>
      </c>
      <c r="O6" s="26">
        <v>0</v>
      </c>
      <c r="P6" s="27">
        <f>SUM(B6:O6)</f>
        <v>1</v>
      </c>
    </row>
    <row r="7" spans="1:16" ht="15.75">
      <c r="A7" s="18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6" ht="15.75">
      <c r="A8" s="2" t="s">
        <v>268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6" ht="15.75">
      <c r="A9" s="12" t="s">
        <v>316</v>
      </c>
      <c r="B9" s="3">
        <v>70</v>
      </c>
      <c r="C9" s="3">
        <v>75</v>
      </c>
      <c r="D9" s="3">
        <v>57</v>
      </c>
      <c r="E9" s="3">
        <v>53</v>
      </c>
      <c r="F9" s="3">
        <v>40</v>
      </c>
      <c r="G9" s="3">
        <v>17</v>
      </c>
      <c r="H9" s="3">
        <v>21</v>
      </c>
      <c r="I9" s="3">
        <v>2</v>
      </c>
      <c r="J9" s="3">
        <v>33</v>
      </c>
      <c r="K9" s="3">
        <v>27</v>
      </c>
      <c r="L9" s="3">
        <v>7</v>
      </c>
      <c r="M9" s="26">
        <v>27</v>
      </c>
      <c r="N9" s="26">
        <v>6</v>
      </c>
      <c r="O9" s="26">
        <v>0</v>
      </c>
      <c r="P9" s="27">
        <f>SUM(B9:O9)</f>
        <v>435</v>
      </c>
    </row>
    <row r="10" spans="1:16" ht="15.75">
      <c r="A10" s="30" t="s">
        <v>317</v>
      </c>
      <c r="B10" s="26">
        <v>185</v>
      </c>
      <c r="C10" s="26">
        <v>194</v>
      </c>
      <c r="D10" s="26">
        <v>158</v>
      </c>
      <c r="E10" s="26">
        <v>136</v>
      </c>
      <c r="F10" s="26">
        <v>150</v>
      </c>
      <c r="G10" s="26">
        <v>46</v>
      </c>
      <c r="H10" s="26">
        <v>51</v>
      </c>
      <c r="I10" s="26">
        <v>15</v>
      </c>
      <c r="J10" s="26">
        <v>68</v>
      </c>
      <c r="K10" s="26">
        <v>62</v>
      </c>
      <c r="L10" s="26">
        <v>20</v>
      </c>
      <c r="M10" s="26">
        <v>45</v>
      </c>
      <c r="N10" s="26">
        <v>12</v>
      </c>
      <c r="O10" s="26">
        <v>5</v>
      </c>
      <c r="P10" s="27">
        <f>SUM(B10:O10)</f>
        <v>1147</v>
      </c>
    </row>
    <row r="11" spans="1:16" ht="15.75">
      <c r="A11" s="31" t="s">
        <v>22</v>
      </c>
      <c r="B11" s="26">
        <v>89</v>
      </c>
      <c r="C11" s="26">
        <v>100</v>
      </c>
      <c r="D11" s="26">
        <v>78</v>
      </c>
      <c r="E11" s="26">
        <v>67</v>
      </c>
      <c r="F11" s="26">
        <v>38</v>
      </c>
      <c r="G11" s="26">
        <v>14</v>
      </c>
      <c r="H11" s="26">
        <v>42</v>
      </c>
      <c r="I11" s="26">
        <v>14</v>
      </c>
      <c r="J11" s="26">
        <v>34</v>
      </c>
      <c r="K11" s="26">
        <v>32</v>
      </c>
      <c r="L11" s="26">
        <v>15</v>
      </c>
      <c r="M11" s="26">
        <v>33</v>
      </c>
      <c r="N11" s="26">
        <v>10</v>
      </c>
      <c r="O11" s="26">
        <v>7</v>
      </c>
      <c r="P11" s="27">
        <f>SUM(B11:O11)</f>
        <v>573</v>
      </c>
    </row>
    <row r="12" spans="1:16" ht="15.75">
      <c r="A12" s="31" t="s">
        <v>23</v>
      </c>
      <c r="B12" s="26">
        <v>0</v>
      </c>
      <c r="C12" s="26">
        <v>0</v>
      </c>
      <c r="D12" s="26">
        <v>0</v>
      </c>
      <c r="E12" s="26">
        <v>1</v>
      </c>
      <c r="F12" s="26">
        <v>0</v>
      </c>
      <c r="G12" s="26">
        <v>0</v>
      </c>
      <c r="H12" s="26">
        <v>0</v>
      </c>
      <c r="I12" s="26">
        <v>0</v>
      </c>
      <c r="J12" s="26">
        <v>1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7">
        <f>SUM(B12:O12)</f>
        <v>2</v>
      </c>
    </row>
    <row r="13" spans="1:16" ht="15.75">
      <c r="A13" s="30"/>
    </row>
    <row r="14" spans="1:16" ht="15.75">
      <c r="A14" s="28" t="s">
        <v>242</v>
      </c>
    </row>
    <row r="15" spans="1:16" ht="15.75">
      <c r="A15" s="12" t="s">
        <v>243</v>
      </c>
      <c r="B15" s="26">
        <v>243</v>
      </c>
      <c r="C15" s="26">
        <v>277</v>
      </c>
      <c r="D15" s="26">
        <v>214</v>
      </c>
      <c r="E15" s="26">
        <v>188</v>
      </c>
      <c r="F15" s="26">
        <v>189</v>
      </c>
      <c r="G15" s="26">
        <v>58</v>
      </c>
      <c r="H15" s="26">
        <v>81</v>
      </c>
      <c r="I15" s="26">
        <v>25</v>
      </c>
      <c r="J15" s="26">
        <v>100</v>
      </c>
      <c r="K15" s="26">
        <v>86</v>
      </c>
      <c r="L15" s="26">
        <v>31</v>
      </c>
      <c r="M15" s="26">
        <v>68</v>
      </c>
      <c r="N15" s="26">
        <v>17</v>
      </c>
      <c r="O15" s="26">
        <v>9</v>
      </c>
      <c r="P15" s="27">
        <f>SUM(B15:O15)</f>
        <v>1586</v>
      </c>
    </row>
    <row r="16" spans="1:16" ht="15.75">
      <c r="A16" s="30" t="s">
        <v>246</v>
      </c>
      <c r="B16" s="26">
        <v>41</v>
      </c>
      <c r="C16" s="26">
        <v>37</v>
      </c>
      <c r="D16" s="26">
        <v>41</v>
      </c>
      <c r="E16" s="26">
        <v>28</v>
      </c>
      <c r="F16" s="26">
        <v>19</v>
      </c>
      <c r="G16" s="26">
        <v>11</v>
      </c>
      <c r="H16" s="26">
        <v>10</v>
      </c>
      <c r="I16" s="26">
        <v>1</v>
      </c>
      <c r="J16" s="26">
        <v>13</v>
      </c>
      <c r="K16" s="26">
        <v>16</v>
      </c>
      <c r="L16" s="26">
        <v>3</v>
      </c>
      <c r="M16" s="26">
        <v>20</v>
      </c>
      <c r="N16" s="26">
        <v>2</v>
      </c>
      <c r="O16" s="26">
        <v>1</v>
      </c>
      <c r="P16" s="27">
        <f>SUM(B16:O16)</f>
        <v>243</v>
      </c>
    </row>
    <row r="17" spans="1:16" ht="15.75">
      <c r="A17" s="18" t="s">
        <v>22</v>
      </c>
      <c r="B17" s="26">
        <v>66</v>
      </c>
      <c r="C17" s="26">
        <v>59</v>
      </c>
      <c r="D17" s="26">
        <v>40</v>
      </c>
      <c r="E17" s="26">
        <v>44</v>
      </c>
      <c r="F17" s="26">
        <v>40</v>
      </c>
      <c r="G17" s="26">
        <v>9</v>
      </c>
      <c r="H17" s="26">
        <v>25</v>
      </c>
      <c r="I17" s="26">
        <v>5</v>
      </c>
      <c r="J17" s="26">
        <v>25</v>
      </c>
      <c r="K17" s="26">
        <v>20</v>
      </c>
      <c r="L17" s="26">
        <v>9</v>
      </c>
      <c r="M17" s="26">
        <v>17</v>
      </c>
      <c r="N17" s="26">
        <v>9</v>
      </c>
      <c r="O17" s="26">
        <v>2</v>
      </c>
      <c r="P17" s="27">
        <f>SUM(B17:O17)</f>
        <v>370</v>
      </c>
    </row>
    <row r="18" spans="1:16" ht="15.75">
      <c r="A18" s="18" t="s">
        <v>23</v>
      </c>
      <c r="B18" s="26">
        <v>0</v>
      </c>
      <c r="C18" s="26">
        <v>1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7">
        <f>SUM(B18:O18)</f>
        <v>1</v>
      </c>
    </row>
    <row r="19" spans="1:16" ht="15.7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6" ht="15.75">
      <c r="A20" s="27" t="s">
        <v>247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6" ht="15.75">
      <c r="A21" s="33" t="s">
        <v>275</v>
      </c>
      <c r="B21" s="3">
        <v>262</v>
      </c>
      <c r="C21" s="3">
        <v>254</v>
      </c>
      <c r="D21" s="3">
        <v>223</v>
      </c>
      <c r="E21" s="3">
        <v>189</v>
      </c>
      <c r="F21" s="3">
        <v>173</v>
      </c>
      <c r="G21" s="3">
        <v>57</v>
      </c>
      <c r="H21" s="3">
        <v>79</v>
      </c>
      <c r="I21" s="3">
        <v>18</v>
      </c>
      <c r="J21" s="3">
        <v>97</v>
      </c>
      <c r="K21" s="3">
        <v>86</v>
      </c>
      <c r="L21" s="3">
        <v>27</v>
      </c>
      <c r="M21" s="26">
        <v>81</v>
      </c>
      <c r="N21" s="26">
        <v>18</v>
      </c>
      <c r="O21" s="26">
        <v>8</v>
      </c>
      <c r="P21" s="27">
        <f>SUM(B21:O21)</f>
        <v>1572</v>
      </c>
    </row>
    <row r="22" spans="1:16" ht="15.75">
      <c r="A22" s="32" t="s">
        <v>22</v>
      </c>
      <c r="B22" s="3">
        <v>85</v>
      </c>
      <c r="C22" s="3">
        <v>120</v>
      </c>
      <c r="D22" s="3">
        <v>73</v>
      </c>
      <c r="E22" s="3">
        <v>73</v>
      </c>
      <c r="F22" s="3">
        <v>76</v>
      </c>
      <c r="G22" s="3">
        <v>21</v>
      </c>
      <c r="H22" s="3">
        <v>39</v>
      </c>
      <c r="I22" s="3">
        <v>5</v>
      </c>
      <c r="J22" s="3">
        <v>41</v>
      </c>
      <c r="K22" s="3">
        <v>36</v>
      </c>
      <c r="L22" s="3">
        <v>16</v>
      </c>
      <c r="M22" s="26">
        <v>24</v>
      </c>
      <c r="N22" s="26">
        <v>10</v>
      </c>
      <c r="O22" s="26">
        <v>4</v>
      </c>
      <c r="P22" s="27">
        <f>SUM(B22:O22)</f>
        <v>623</v>
      </c>
    </row>
    <row r="23" spans="1:16" ht="15.75">
      <c r="A23" s="32" t="s">
        <v>23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26">
        <v>0</v>
      </c>
      <c r="N23" s="26">
        <v>0</v>
      </c>
      <c r="O23" s="26">
        <v>0</v>
      </c>
      <c r="P23" s="27">
        <f>SUM(B23:O23)</f>
        <v>0</v>
      </c>
    </row>
    <row r="24" spans="1:16" ht="15.7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6" ht="15.75">
      <c r="A25" s="27" t="s">
        <v>248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6">
      <c r="A26" s="33" t="s">
        <v>318</v>
      </c>
      <c r="B26" s="26">
        <v>116</v>
      </c>
      <c r="C26" s="26">
        <v>128</v>
      </c>
      <c r="D26" s="26">
        <v>111</v>
      </c>
      <c r="E26" s="26">
        <v>93</v>
      </c>
      <c r="F26" s="26">
        <v>70</v>
      </c>
      <c r="G26" s="26">
        <v>59</v>
      </c>
      <c r="H26" s="26">
        <v>40</v>
      </c>
      <c r="I26" s="26">
        <v>11</v>
      </c>
      <c r="J26" s="26">
        <v>55</v>
      </c>
      <c r="K26" s="26">
        <v>32</v>
      </c>
      <c r="L26" s="26">
        <v>16</v>
      </c>
      <c r="M26" s="26">
        <v>39</v>
      </c>
      <c r="N26" s="26">
        <v>8</v>
      </c>
      <c r="O26" s="26">
        <v>3</v>
      </c>
      <c r="P26" s="27">
        <f>SUM(B26:O26)</f>
        <v>781</v>
      </c>
    </row>
    <row r="27" spans="1:16">
      <c r="A27" s="33" t="s">
        <v>319</v>
      </c>
      <c r="B27" s="26">
        <v>179</v>
      </c>
      <c r="C27" s="26">
        <v>179</v>
      </c>
      <c r="D27" s="26">
        <v>141</v>
      </c>
      <c r="E27" s="26">
        <v>137</v>
      </c>
      <c r="F27" s="26">
        <v>147</v>
      </c>
      <c r="G27" s="26">
        <v>43</v>
      </c>
      <c r="H27" s="26">
        <v>57</v>
      </c>
      <c r="I27" s="26">
        <v>14</v>
      </c>
      <c r="J27" s="26">
        <v>66</v>
      </c>
      <c r="K27" s="26">
        <v>73</v>
      </c>
      <c r="L27" s="26">
        <v>19</v>
      </c>
      <c r="M27" s="26">
        <v>48</v>
      </c>
      <c r="N27" s="26">
        <v>15</v>
      </c>
      <c r="O27" s="26">
        <v>7</v>
      </c>
      <c r="P27" s="27">
        <f>SUM(B27:O27)</f>
        <v>1125</v>
      </c>
    </row>
    <row r="28" spans="1:16">
      <c r="A28" s="32" t="s">
        <v>22</v>
      </c>
      <c r="B28" s="26">
        <v>53</v>
      </c>
      <c r="C28" s="26">
        <v>67</v>
      </c>
      <c r="D28" s="26">
        <v>44</v>
      </c>
      <c r="E28" s="26">
        <v>32</v>
      </c>
      <c r="F28" s="26">
        <v>32</v>
      </c>
      <c r="G28" s="26">
        <v>6</v>
      </c>
      <c r="H28" s="26">
        <v>21</v>
      </c>
      <c r="I28" s="26">
        <v>6</v>
      </c>
      <c r="J28" s="26">
        <v>17</v>
      </c>
      <c r="K28" s="26">
        <v>17</v>
      </c>
      <c r="L28" s="26">
        <v>8</v>
      </c>
      <c r="M28" s="26">
        <v>18</v>
      </c>
      <c r="N28" s="26">
        <v>5</v>
      </c>
      <c r="O28" s="26">
        <v>2</v>
      </c>
      <c r="P28" s="27">
        <f>SUM(B28:O28)</f>
        <v>328</v>
      </c>
    </row>
    <row r="29" spans="1:16">
      <c r="A29" s="32" t="s">
        <v>23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7">
        <f>SUM(B29:O29)</f>
        <v>0</v>
      </c>
    </row>
    <row r="31" spans="1:16">
      <c r="A31" s="27" t="s">
        <v>251</v>
      </c>
    </row>
    <row r="32" spans="1:16">
      <c r="A32" s="33" t="s">
        <v>252</v>
      </c>
      <c r="L32" s="34"/>
      <c r="M32" s="34"/>
      <c r="N32" s="34"/>
    </row>
    <row r="33" spans="1:16">
      <c r="A33" s="32" t="s">
        <v>22</v>
      </c>
      <c r="B33" s="26">
        <v>336</v>
      </c>
      <c r="C33" s="26">
        <v>350</v>
      </c>
      <c r="D33" s="26">
        <v>286</v>
      </c>
      <c r="E33" s="26">
        <v>248</v>
      </c>
      <c r="F33" s="26">
        <v>243</v>
      </c>
      <c r="G33" s="26">
        <v>74</v>
      </c>
      <c r="H33" s="26">
        <v>109</v>
      </c>
      <c r="I33" s="26">
        <v>30</v>
      </c>
      <c r="J33" s="26">
        <v>133</v>
      </c>
      <c r="K33" s="26">
        <v>120</v>
      </c>
      <c r="L33" s="34" t="s">
        <v>95</v>
      </c>
      <c r="M33" s="34" t="s">
        <v>95</v>
      </c>
      <c r="N33" s="34" t="s">
        <v>95</v>
      </c>
      <c r="O33" s="34" t="s">
        <v>95</v>
      </c>
      <c r="P33" s="27">
        <f>SUM(B33:O33)</f>
        <v>1929</v>
      </c>
    </row>
    <row r="34" spans="1:16">
      <c r="A34" s="32" t="s">
        <v>23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34" t="s">
        <v>95</v>
      </c>
      <c r="M34" s="34" t="s">
        <v>95</v>
      </c>
      <c r="N34" s="34" t="s">
        <v>95</v>
      </c>
      <c r="O34" s="34" t="s">
        <v>95</v>
      </c>
      <c r="P34" s="27">
        <f>SUM(B34:O34)</f>
        <v>0</v>
      </c>
    </row>
    <row r="36" spans="1:16">
      <c r="A36" s="27" t="s">
        <v>327</v>
      </c>
    </row>
    <row r="37" spans="1:16">
      <c r="A37" s="33" t="s">
        <v>252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spans="1:16">
      <c r="A38" s="32" t="s">
        <v>22</v>
      </c>
      <c r="B38" s="34" t="s">
        <v>95</v>
      </c>
      <c r="C38" s="34" t="s">
        <v>95</v>
      </c>
      <c r="D38" s="34" t="s">
        <v>95</v>
      </c>
      <c r="E38" s="34" t="s">
        <v>95</v>
      </c>
      <c r="F38" s="34" t="s">
        <v>95</v>
      </c>
      <c r="G38" s="34" t="s">
        <v>95</v>
      </c>
      <c r="H38" s="34" t="s">
        <v>95</v>
      </c>
      <c r="I38" s="34" t="s">
        <v>95</v>
      </c>
      <c r="J38" s="34" t="s">
        <v>95</v>
      </c>
      <c r="K38" s="34" t="s">
        <v>95</v>
      </c>
      <c r="L38" s="26">
        <v>43</v>
      </c>
      <c r="M38" s="26">
        <v>103</v>
      </c>
      <c r="N38" s="26">
        <v>28</v>
      </c>
      <c r="O38" s="26">
        <v>12</v>
      </c>
      <c r="P38" s="27">
        <f>SUM(L38:O38)</f>
        <v>186</v>
      </c>
    </row>
    <row r="39" spans="1:16">
      <c r="A39" s="32" t="s">
        <v>23</v>
      </c>
      <c r="B39" s="34" t="s">
        <v>95</v>
      </c>
      <c r="C39" s="34" t="s">
        <v>95</v>
      </c>
      <c r="D39" s="34" t="s">
        <v>95</v>
      </c>
      <c r="E39" s="34" t="s">
        <v>95</v>
      </c>
      <c r="F39" s="34" t="s">
        <v>95</v>
      </c>
      <c r="G39" s="34" t="s">
        <v>95</v>
      </c>
      <c r="H39" s="34" t="s">
        <v>95</v>
      </c>
      <c r="I39" s="34" t="s">
        <v>95</v>
      </c>
      <c r="J39" s="34" t="s">
        <v>95</v>
      </c>
      <c r="K39" s="34" t="s">
        <v>95</v>
      </c>
      <c r="L39" s="26">
        <v>0</v>
      </c>
      <c r="M39" s="26">
        <v>0</v>
      </c>
      <c r="N39" s="26">
        <v>0</v>
      </c>
      <c r="O39" s="26">
        <v>0</v>
      </c>
      <c r="P39" s="27">
        <f>SUM(L39:O39)</f>
        <v>0</v>
      </c>
    </row>
    <row r="43" spans="1:16">
      <c r="A43" s="27" t="s">
        <v>253</v>
      </c>
    </row>
    <row r="44" spans="1:16">
      <c r="A44" s="33" t="s">
        <v>324</v>
      </c>
      <c r="B44" s="26">
        <v>203</v>
      </c>
      <c r="C44" s="26">
        <v>196</v>
      </c>
      <c r="D44" s="26">
        <v>172</v>
      </c>
      <c r="E44" s="26">
        <v>148</v>
      </c>
      <c r="F44" s="26">
        <v>145</v>
      </c>
      <c r="G44" s="26">
        <v>53</v>
      </c>
      <c r="H44" s="26">
        <v>54</v>
      </c>
      <c r="I44" s="26">
        <v>15</v>
      </c>
      <c r="J44" s="26">
        <v>82</v>
      </c>
      <c r="K44" s="26">
        <v>66</v>
      </c>
      <c r="L44" s="34" t="s">
        <v>95</v>
      </c>
      <c r="M44" s="34" t="s">
        <v>95</v>
      </c>
      <c r="N44" s="34" t="s">
        <v>95</v>
      </c>
      <c r="O44" s="34" t="s">
        <v>95</v>
      </c>
      <c r="P44" s="27">
        <f>SUM(B44:O44)</f>
        <v>1134</v>
      </c>
    </row>
    <row r="45" spans="1:16">
      <c r="A45" s="32" t="s">
        <v>22</v>
      </c>
      <c r="B45" s="26">
        <v>136</v>
      </c>
      <c r="C45" s="26">
        <v>168</v>
      </c>
      <c r="D45" s="26">
        <v>121</v>
      </c>
      <c r="E45" s="26">
        <v>109</v>
      </c>
      <c r="F45" s="26">
        <v>101</v>
      </c>
      <c r="G45" s="26">
        <v>24</v>
      </c>
      <c r="H45" s="26">
        <v>59</v>
      </c>
      <c r="I45" s="26">
        <v>16</v>
      </c>
      <c r="J45" s="26">
        <v>55</v>
      </c>
      <c r="K45" s="26">
        <v>55</v>
      </c>
      <c r="L45" s="34" t="s">
        <v>95</v>
      </c>
      <c r="M45" s="34" t="s">
        <v>95</v>
      </c>
      <c r="N45" s="34" t="s">
        <v>95</v>
      </c>
      <c r="O45" s="34" t="s">
        <v>95</v>
      </c>
      <c r="P45" s="27">
        <f>SUM(B45:O45)</f>
        <v>844</v>
      </c>
    </row>
    <row r="46" spans="1:16">
      <c r="A46" s="32" t="s">
        <v>23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34" t="s">
        <v>95</v>
      </c>
      <c r="M46" s="34" t="s">
        <v>95</v>
      </c>
      <c r="N46" s="34" t="s">
        <v>95</v>
      </c>
      <c r="O46" s="34" t="s">
        <v>95</v>
      </c>
      <c r="P46" s="27">
        <f>SUM(B46:O46)</f>
        <v>0</v>
      </c>
    </row>
    <row r="48" spans="1:16">
      <c r="A48" s="27" t="s">
        <v>326</v>
      </c>
    </row>
    <row r="49" spans="1:16">
      <c r="A49" s="33" t="s">
        <v>252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spans="1:16">
      <c r="A50" s="32" t="s">
        <v>22</v>
      </c>
      <c r="B50" s="34" t="s">
        <v>95</v>
      </c>
      <c r="C50" s="34" t="s">
        <v>95</v>
      </c>
      <c r="D50" s="34" t="s">
        <v>95</v>
      </c>
      <c r="E50" s="34" t="s">
        <v>95</v>
      </c>
      <c r="F50" s="34" t="s">
        <v>95</v>
      </c>
      <c r="G50" s="34" t="s">
        <v>95</v>
      </c>
      <c r="H50" s="34" t="s">
        <v>95</v>
      </c>
      <c r="I50" s="34" t="s">
        <v>95</v>
      </c>
      <c r="J50" s="34" t="s">
        <v>95</v>
      </c>
      <c r="K50" s="34" t="s">
        <v>95</v>
      </c>
      <c r="L50" s="26">
        <v>42</v>
      </c>
      <c r="M50" s="26">
        <v>102</v>
      </c>
      <c r="N50" s="26">
        <v>28</v>
      </c>
      <c r="O50" s="26">
        <v>12</v>
      </c>
      <c r="P50" s="27">
        <f>SUM(L50:O50)</f>
        <v>184</v>
      </c>
    </row>
    <row r="51" spans="1:16">
      <c r="A51" s="32" t="s">
        <v>23</v>
      </c>
      <c r="B51" s="34" t="s">
        <v>95</v>
      </c>
      <c r="C51" s="34" t="s">
        <v>95</v>
      </c>
      <c r="D51" s="34" t="s">
        <v>95</v>
      </c>
      <c r="E51" s="34" t="s">
        <v>95</v>
      </c>
      <c r="F51" s="34" t="s">
        <v>95</v>
      </c>
      <c r="G51" s="34" t="s">
        <v>95</v>
      </c>
      <c r="H51" s="34" t="s">
        <v>95</v>
      </c>
      <c r="I51" s="34" t="s">
        <v>95</v>
      </c>
      <c r="J51" s="34" t="s">
        <v>95</v>
      </c>
      <c r="K51" s="34" t="s">
        <v>95</v>
      </c>
      <c r="L51" s="26">
        <v>0</v>
      </c>
      <c r="M51" s="26">
        <v>0</v>
      </c>
      <c r="N51" s="26">
        <v>0</v>
      </c>
      <c r="O51" s="26">
        <v>0</v>
      </c>
      <c r="P51" s="27">
        <f>SUM(L51:O51)</f>
        <v>0</v>
      </c>
    </row>
    <row r="54" spans="1:16" ht="15.75">
      <c r="A54" s="2" t="s">
        <v>255</v>
      </c>
    </row>
    <row r="55" spans="1:16">
      <c r="A55" s="33" t="s">
        <v>320</v>
      </c>
      <c r="B55" s="26">
        <v>27</v>
      </c>
      <c r="C55" s="26">
        <v>31</v>
      </c>
      <c r="D55" s="26">
        <v>30</v>
      </c>
      <c r="E55" s="26">
        <v>20</v>
      </c>
      <c r="F55" s="26">
        <v>20</v>
      </c>
      <c r="G55" s="26">
        <v>7</v>
      </c>
      <c r="H55" s="26">
        <v>19</v>
      </c>
      <c r="I55" s="26">
        <v>7</v>
      </c>
      <c r="J55" s="26">
        <v>5</v>
      </c>
      <c r="K55" s="26">
        <v>11</v>
      </c>
      <c r="L55" s="26">
        <v>7</v>
      </c>
      <c r="M55" s="26">
        <v>18</v>
      </c>
      <c r="N55" s="26">
        <v>3</v>
      </c>
      <c r="O55" s="26">
        <v>2</v>
      </c>
      <c r="P55" s="27">
        <f t="shared" ref="P55:P60" si="0">SUM(B55:O55)</f>
        <v>207</v>
      </c>
    </row>
    <row r="56" spans="1:16">
      <c r="A56" s="33" t="s">
        <v>257</v>
      </c>
      <c r="B56" s="26">
        <v>35</v>
      </c>
      <c r="C56" s="26">
        <v>51</v>
      </c>
      <c r="D56" s="26">
        <v>29</v>
      </c>
      <c r="E56" s="26">
        <v>42</v>
      </c>
      <c r="F56" s="26">
        <v>26</v>
      </c>
      <c r="G56" s="26">
        <v>6</v>
      </c>
      <c r="H56" s="26">
        <v>30</v>
      </c>
      <c r="I56" s="26">
        <v>12</v>
      </c>
      <c r="J56" s="26">
        <v>5</v>
      </c>
      <c r="K56" s="26">
        <v>10</v>
      </c>
      <c r="L56" s="26">
        <v>14</v>
      </c>
      <c r="M56" s="26">
        <v>22</v>
      </c>
      <c r="N56" s="26">
        <v>3</v>
      </c>
      <c r="O56" s="26">
        <v>10</v>
      </c>
      <c r="P56" s="27">
        <f t="shared" si="0"/>
        <v>295</v>
      </c>
    </row>
    <row r="57" spans="1:16">
      <c r="A57" s="33" t="s">
        <v>321</v>
      </c>
      <c r="B57" s="26">
        <v>10</v>
      </c>
      <c r="C57" s="26">
        <v>22</v>
      </c>
      <c r="D57" s="26">
        <v>24</v>
      </c>
      <c r="E57" s="26">
        <v>20</v>
      </c>
      <c r="F57" s="26">
        <v>18</v>
      </c>
      <c r="G57" s="26">
        <v>7</v>
      </c>
      <c r="H57" s="26">
        <v>13</v>
      </c>
      <c r="I57" s="26">
        <v>4</v>
      </c>
      <c r="J57" s="26">
        <v>7</v>
      </c>
      <c r="K57" s="26">
        <v>5</v>
      </c>
      <c r="L57" s="26">
        <v>7</v>
      </c>
      <c r="M57" s="26">
        <v>10</v>
      </c>
      <c r="N57" s="26">
        <v>2</v>
      </c>
      <c r="O57" s="26">
        <v>1</v>
      </c>
      <c r="P57" s="27">
        <f t="shared" si="0"/>
        <v>150</v>
      </c>
    </row>
    <row r="58" spans="1:16">
      <c r="A58" s="33" t="s">
        <v>322</v>
      </c>
      <c r="B58" s="26">
        <v>199</v>
      </c>
      <c r="C58" s="26">
        <v>196</v>
      </c>
      <c r="D58" s="26">
        <v>164</v>
      </c>
      <c r="E58" s="26">
        <v>180</v>
      </c>
      <c r="F58" s="26">
        <v>154</v>
      </c>
      <c r="G58" s="26">
        <v>40</v>
      </c>
      <c r="H58" s="26">
        <v>91</v>
      </c>
      <c r="I58" s="26">
        <v>42</v>
      </c>
      <c r="J58" s="26">
        <v>68</v>
      </c>
      <c r="K58" s="26">
        <v>63</v>
      </c>
      <c r="L58" s="26">
        <v>57</v>
      </c>
      <c r="M58" s="26">
        <v>110</v>
      </c>
      <c r="N58" s="26">
        <v>18</v>
      </c>
      <c r="O58" s="26">
        <v>25</v>
      </c>
      <c r="P58" s="27">
        <f t="shared" si="0"/>
        <v>1407</v>
      </c>
    </row>
    <row r="59" spans="1:16">
      <c r="A59" s="32" t="s">
        <v>22</v>
      </c>
      <c r="B59" s="26">
        <v>25</v>
      </c>
      <c r="C59" s="26">
        <v>34</v>
      </c>
      <c r="D59" s="26">
        <v>18</v>
      </c>
      <c r="E59" s="26">
        <v>15</v>
      </c>
      <c r="F59" s="26">
        <v>10</v>
      </c>
      <c r="G59" s="26">
        <v>1</v>
      </c>
      <c r="H59" s="26">
        <v>13</v>
      </c>
      <c r="I59" s="26">
        <v>9</v>
      </c>
      <c r="J59" s="26">
        <v>6</v>
      </c>
      <c r="K59" s="26">
        <v>7</v>
      </c>
      <c r="L59" s="26">
        <v>3</v>
      </c>
      <c r="M59" s="26">
        <v>15</v>
      </c>
      <c r="N59" s="26">
        <v>1</v>
      </c>
      <c r="O59" s="26">
        <v>3</v>
      </c>
      <c r="P59" s="27">
        <f t="shared" si="0"/>
        <v>160</v>
      </c>
    </row>
    <row r="60" spans="1:16">
      <c r="A60" s="32" t="s">
        <v>23</v>
      </c>
      <c r="B60" s="26">
        <v>0</v>
      </c>
      <c r="C60" s="26">
        <v>0</v>
      </c>
      <c r="D60" s="26">
        <v>0</v>
      </c>
      <c r="E60" s="26">
        <v>1</v>
      </c>
      <c r="F60" s="26">
        <v>1</v>
      </c>
      <c r="G60" s="26">
        <v>0</v>
      </c>
      <c r="H60" s="26">
        <v>0</v>
      </c>
      <c r="I60" s="26">
        <v>0</v>
      </c>
      <c r="J60" s="26">
        <v>1</v>
      </c>
      <c r="K60" s="26">
        <v>1</v>
      </c>
      <c r="L60" s="26">
        <v>0</v>
      </c>
      <c r="M60" s="26">
        <v>0</v>
      </c>
      <c r="N60" s="26">
        <v>0</v>
      </c>
      <c r="O60" s="26">
        <v>0</v>
      </c>
      <c r="P60" s="27">
        <f t="shared" si="0"/>
        <v>4</v>
      </c>
    </row>
    <row r="62" spans="1:16" ht="15.75">
      <c r="A62" s="2" t="s">
        <v>264</v>
      </c>
    </row>
    <row r="63" spans="1:16" ht="15.75">
      <c r="A63" s="12" t="s">
        <v>33</v>
      </c>
      <c r="B63" s="26">
        <v>260</v>
      </c>
      <c r="C63" s="26">
        <v>289</v>
      </c>
      <c r="D63" s="26">
        <v>239</v>
      </c>
      <c r="E63" s="26">
        <v>246</v>
      </c>
      <c r="F63" s="26">
        <v>200</v>
      </c>
      <c r="G63" s="26">
        <v>60</v>
      </c>
      <c r="H63" s="26">
        <v>146</v>
      </c>
      <c r="I63" s="26">
        <v>63</v>
      </c>
      <c r="J63" s="26">
        <v>77</v>
      </c>
      <c r="K63" s="26">
        <v>92</v>
      </c>
      <c r="L63" s="26">
        <v>71</v>
      </c>
      <c r="M63" s="26">
        <v>157</v>
      </c>
      <c r="N63" s="26">
        <v>24</v>
      </c>
      <c r="O63" s="26">
        <v>36</v>
      </c>
      <c r="P63" s="27">
        <f>SUM(B63:O63)</f>
        <v>1960</v>
      </c>
    </row>
    <row r="64" spans="1:16" ht="15.75">
      <c r="A64" s="18" t="s">
        <v>22</v>
      </c>
      <c r="B64" s="26">
        <v>37</v>
      </c>
      <c r="C64" s="26">
        <v>48</v>
      </c>
      <c r="D64" s="26">
        <v>32</v>
      </c>
      <c r="E64" s="26">
        <v>33</v>
      </c>
      <c r="F64" s="26">
        <v>30</v>
      </c>
      <c r="G64" s="26">
        <v>4</v>
      </c>
      <c r="H64" s="26">
        <v>22</v>
      </c>
      <c r="I64" s="26">
        <v>11</v>
      </c>
      <c r="J64" s="26">
        <v>16</v>
      </c>
      <c r="K64" s="26">
        <v>5</v>
      </c>
      <c r="L64" s="26">
        <v>16</v>
      </c>
      <c r="M64" s="26">
        <v>19</v>
      </c>
      <c r="N64" s="26">
        <v>3</v>
      </c>
      <c r="O64" s="26">
        <v>7</v>
      </c>
      <c r="P64" s="27">
        <f>SUM(B64:O64)</f>
        <v>283</v>
      </c>
    </row>
    <row r="65" spans="1:16" ht="15.75">
      <c r="A65" s="18" t="s">
        <v>23</v>
      </c>
      <c r="B65" s="26">
        <v>0</v>
      </c>
      <c r="C65" s="26">
        <v>0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7">
        <f>SUM(B65:O65)</f>
        <v>0</v>
      </c>
    </row>
    <row r="67" spans="1:16" ht="15.75">
      <c r="A67" s="28" t="s">
        <v>260</v>
      </c>
    </row>
    <row r="68" spans="1:16" ht="15.75">
      <c r="A68" s="12" t="s">
        <v>323</v>
      </c>
      <c r="B68" s="26">
        <v>227</v>
      </c>
      <c r="C68" s="26">
        <v>209</v>
      </c>
      <c r="D68" s="26">
        <v>173</v>
      </c>
      <c r="E68" s="26">
        <v>185</v>
      </c>
      <c r="F68" s="26">
        <v>159</v>
      </c>
      <c r="G68" s="26">
        <v>49</v>
      </c>
      <c r="H68" s="26">
        <v>99</v>
      </c>
      <c r="I68" s="26">
        <v>49</v>
      </c>
      <c r="J68" s="26">
        <v>53</v>
      </c>
      <c r="K68" s="26">
        <v>83</v>
      </c>
      <c r="L68" s="26">
        <v>54</v>
      </c>
      <c r="M68" s="26">
        <v>112</v>
      </c>
      <c r="N68" s="26">
        <v>18</v>
      </c>
      <c r="O68" s="26">
        <v>29</v>
      </c>
      <c r="P68" s="27">
        <f>SUM(B68:O68)</f>
        <v>1499</v>
      </c>
    </row>
    <row r="69" spans="1:16" ht="15.75">
      <c r="A69" s="18" t="s">
        <v>22</v>
      </c>
      <c r="B69" s="26">
        <v>73</v>
      </c>
      <c r="C69" s="26">
        <v>133</v>
      </c>
      <c r="D69" s="26">
        <v>99</v>
      </c>
      <c r="E69" s="26">
        <v>95</v>
      </c>
      <c r="F69" s="26">
        <v>72</v>
      </c>
      <c r="G69" s="26">
        <v>14</v>
      </c>
      <c r="H69" s="26">
        <v>69</v>
      </c>
      <c r="I69" s="26">
        <v>28</v>
      </c>
      <c r="J69" s="26">
        <v>41</v>
      </c>
      <c r="K69" s="26">
        <v>20</v>
      </c>
      <c r="L69" s="26">
        <v>33</v>
      </c>
      <c r="M69" s="26">
        <v>65</v>
      </c>
      <c r="N69" s="26">
        <v>9</v>
      </c>
      <c r="O69" s="26">
        <v>10</v>
      </c>
      <c r="P69" s="27">
        <f>SUM(B69:O69)</f>
        <v>761</v>
      </c>
    </row>
    <row r="70" spans="1:16" ht="15.75">
      <c r="A70" s="18" t="s">
        <v>23</v>
      </c>
      <c r="B70" s="26">
        <v>0</v>
      </c>
      <c r="C70" s="26">
        <v>0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7">
        <f>SUM(B70:O70)</f>
        <v>0</v>
      </c>
    </row>
    <row r="71" spans="1:16" ht="15.75">
      <c r="A71" s="30"/>
    </row>
    <row r="72" spans="1:16">
      <c r="A72" s="27" t="s">
        <v>261</v>
      </c>
    </row>
    <row r="73" spans="1:16">
      <c r="A73" s="33" t="s">
        <v>252</v>
      </c>
    </row>
    <row r="74" spans="1:16">
      <c r="A74" s="32" t="s">
        <v>22</v>
      </c>
      <c r="B74" s="26">
        <v>290</v>
      </c>
      <c r="C74" s="26">
        <v>326</v>
      </c>
      <c r="D74" s="26">
        <v>255</v>
      </c>
      <c r="E74" s="26">
        <v>268</v>
      </c>
      <c r="F74" s="26">
        <v>201</v>
      </c>
      <c r="G74" s="26">
        <v>54</v>
      </c>
      <c r="H74" s="26">
        <v>153</v>
      </c>
      <c r="I74" s="26">
        <v>68</v>
      </c>
      <c r="J74" s="26">
        <v>4</v>
      </c>
      <c r="K74" s="26">
        <v>93</v>
      </c>
      <c r="L74" s="26">
        <v>82</v>
      </c>
      <c r="M74" s="26">
        <v>174</v>
      </c>
      <c r="N74" s="26">
        <v>27</v>
      </c>
      <c r="O74" s="26">
        <v>41</v>
      </c>
      <c r="P74" s="27">
        <f>SUM(B74:O74)</f>
        <v>2036</v>
      </c>
    </row>
    <row r="75" spans="1:16">
      <c r="A75" s="32" t="s">
        <v>23</v>
      </c>
      <c r="B75" s="26">
        <v>0</v>
      </c>
      <c r="C75" s="26">
        <v>0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7">
        <f>SUM(B75:O75)</f>
        <v>0</v>
      </c>
    </row>
    <row r="77" spans="1:16">
      <c r="A77" s="27" t="s">
        <v>262</v>
      </c>
    </row>
    <row r="78" spans="1:16">
      <c r="A78" s="33" t="s">
        <v>252</v>
      </c>
    </row>
    <row r="79" spans="1:16">
      <c r="A79" s="32" t="s">
        <v>22</v>
      </c>
      <c r="B79" s="26">
        <v>279</v>
      </c>
      <c r="C79" s="26">
        <v>322</v>
      </c>
      <c r="D79" s="26">
        <v>252</v>
      </c>
      <c r="E79" s="26">
        <v>264</v>
      </c>
      <c r="F79" s="26">
        <v>194</v>
      </c>
      <c r="G79" s="26">
        <v>53</v>
      </c>
      <c r="H79" s="26">
        <v>151</v>
      </c>
      <c r="I79" s="26">
        <v>68</v>
      </c>
      <c r="J79" s="26">
        <v>88</v>
      </c>
      <c r="K79" s="26">
        <v>93</v>
      </c>
      <c r="L79" s="26">
        <v>81</v>
      </c>
      <c r="M79" s="26">
        <v>175</v>
      </c>
      <c r="N79" s="26">
        <v>27</v>
      </c>
      <c r="O79" s="26">
        <v>41</v>
      </c>
      <c r="P79" s="27">
        <f>SUM(B79:O79)</f>
        <v>2088</v>
      </c>
    </row>
    <row r="80" spans="1:16">
      <c r="A80" s="32" t="s">
        <v>23</v>
      </c>
      <c r="B80" s="26">
        <v>0</v>
      </c>
      <c r="C80" s="26">
        <v>0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7">
        <f>SUM(B80:O80)</f>
        <v>0</v>
      </c>
    </row>
    <row r="82" spans="1:16">
      <c r="A82" s="27" t="s">
        <v>263</v>
      </c>
    </row>
    <row r="83" spans="1:16">
      <c r="A83" s="33" t="s">
        <v>35</v>
      </c>
      <c r="B83" s="26">
        <v>241</v>
      </c>
      <c r="C83" s="26">
        <v>245</v>
      </c>
      <c r="D83" s="26">
        <v>209</v>
      </c>
      <c r="E83" s="26">
        <v>215</v>
      </c>
      <c r="F83" s="26">
        <v>179</v>
      </c>
      <c r="G83" s="26">
        <v>56</v>
      </c>
      <c r="H83" s="26">
        <v>128</v>
      </c>
      <c r="I83" s="26">
        <v>55</v>
      </c>
      <c r="J83" s="26">
        <v>56</v>
      </c>
      <c r="K83" s="26">
        <v>97</v>
      </c>
      <c r="L83" s="34" t="s">
        <v>95</v>
      </c>
      <c r="M83" s="34" t="s">
        <v>95</v>
      </c>
      <c r="N83" s="34" t="s">
        <v>95</v>
      </c>
      <c r="O83" s="34" t="s">
        <v>95</v>
      </c>
      <c r="P83" s="27">
        <f>SUM(B83:O83)</f>
        <v>1481</v>
      </c>
    </row>
    <row r="84" spans="1:16">
      <c r="A84" s="32" t="s">
        <v>22</v>
      </c>
      <c r="B84" s="26">
        <v>53</v>
      </c>
      <c r="C84" s="26">
        <v>65</v>
      </c>
      <c r="D84" s="26">
        <v>64</v>
      </c>
      <c r="E84" s="26">
        <v>65</v>
      </c>
      <c r="F84" s="26">
        <v>48</v>
      </c>
      <c r="G84" s="26">
        <v>8</v>
      </c>
      <c r="H84" s="26">
        <v>41</v>
      </c>
      <c r="I84" s="26">
        <v>19</v>
      </c>
      <c r="J84" s="26">
        <v>37</v>
      </c>
      <c r="K84" s="26">
        <v>12</v>
      </c>
      <c r="L84" s="34" t="s">
        <v>95</v>
      </c>
      <c r="M84" s="34" t="s">
        <v>95</v>
      </c>
      <c r="N84" s="34" t="s">
        <v>95</v>
      </c>
      <c r="O84" s="34" t="s">
        <v>95</v>
      </c>
      <c r="P84" s="27">
        <f>SUM(B84:O84)</f>
        <v>412</v>
      </c>
    </row>
    <row r="85" spans="1:16">
      <c r="A85" s="32" t="s">
        <v>23</v>
      </c>
      <c r="B85" s="26">
        <v>0</v>
      </c>
      <c r="C85" s="26">
        <v>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34" t="s">
        <v>95</v>
      </c>
      <c r="M85" s="34" t="s">
        <v>95</v>
      </c>
      <c r="N85" s="34" t="s">
        <v>95</v>
      </c>
      <c r="O85" s="34" t="s">
        <v>95</v>
      </c>
      <c r="P85" s="27">
        <f>SUM(B85:O85)</f>
        <v>0</v>
      </c>
    </row>
    <row r="87" spans="1:16">
      <c r="A87" s="27" t="s">
        <v>328</v>
      </c>
    </row>
    <row r="88" spans="1:16" ht="15.75">
      <c r="A88" s="33" t="s">
        <v>329</v>
      </c>
      <c r="B88" s="22" t="s">
        <v>95</v>
      </c>
      <c r="C88" s="34" t="s">
        <v>95</v>
      </c>
      <c r="D88" s="34" t="s">
        <v>95</v>
      </c>
      <c r="E88" s="22" t="s">
        <v>95</v>
      </c>
      <c r="F88" s="34" t="s">
        <v>95</v>
      </c>
      <c r="G88" s="34" t="s">
        <v>95</v>
      </c>
      <c r="H88" s="22" t="s">
        <v>95</v>
      </c>
      <c r="I88" s="34" t="s">
        <v>95</v>
      </c>
      <c r="J88" s="34" t="s">
        <v>95</v>
      </c>
      <c r="K88" s="34" t="s">
        <v>95</v>
      </c>
      <c r="L88" s="3">
        <v>20</v>
      </c>
      <c r="M88" s="26">
        <v>37</v>
      </c>
      <c r="N88" s="26">
        <v>9</v>
      </c>
      <c r="O88" s="26">
        <v>8</v>
      </c>
      <c r="P88" s="27">
        <f>SUM(L88:O88)</f>
        <v>74</v>
      </c>
    </row>
    <row r="89" spans="1:16" ht="15.75">
      <c r="A89" s="33" t="s">
        <v>330</v>
      </c>
      <c r="B89" s="22" t="s">
        <v>95</v>
      </c>
      <c r="C89" s="34" t="s">
        <v>95</v>
      </c>
      <c r="D89" s="34" t="s">
        <v>95</v>
      </c>
      <c r="E89" s="22" t="s">
        <v>95</v>
      </c>
      <c r="F89" s="34" t="s">
        <v>95</v>
      </c>
      <c r="G89" s="34" t="s">
        <v>95</v>
      </c>
      <c r="H89" s="22" t="s">
        <v>95</v>
      </c>
      <c r="I89" s="34" t="s">
        <v>95</v>
      </c>
      <c r="J89" s="34" t="s">
        <v>95</v>
      </c>
      <c r="K89" s="34" t="s">
        <v>95</v>
      </c>
      <c r="L89" s="3">
        <v>56</v>
      </c>
      <c r="M89" s="26">
        <v>106</v>
      </c>
      <c r="N89" s="26">
        <v>13</v>
      </c>
      <c r="O89" s="26">
        <v>27</v>
      </c>
      <c r="P89" s="27">
        <f>SUM(L89:O89)</f>
        <v>202</v>
      </c>
    </row>
    <row r="90" spans="1:16" ht="15.75">
      <c r="A90" s="32" t="s">
        <v>22</v>
      </c>
      <c r="B90" s="34" t="s">
        <v>95</v>
      </c>
      <c r="C90" s="34" t="s">
        <v>95</v>
      </c>
      <c r="D90" s="34" t="s">
        <v>95</v>
      </c>
      <c r="E90" s="34" t="s">
        <v>95</v>
      </c>
      <c r="F90" s="34" t="s">
        <v>95</v>
      </c>
      <c r="G90" s="34" t="s">
        <v>95</v>
      </c>
      <c r="H90" s="34" t="s">
        <v>95</v>
      </c>
      <c r="I90" s="34" t="s">
        <v>95</v>
      </c>
      <c r="J90" s="34" t="s">
        <v>95</v>
      </c>
      <c r="K90" s="34" t="s">
        <v>95</v>
      </c>
      <c r="L90" s="3">
        <v>12</v>
      </c>
      <c r="M90" s="26">
        <v>32</v>
      </c>
      <c r="N90" s="26">
        <v>5</v>
      </c>
      <c r="O90" s="26">
        <v>8</v>
      </c>
      <c r="P90" s="27">
        <f>SUM(L90:O90)</f>
        <v>57</v>
      </c>
    </row>
    <row r="91" spans="1:16">
      <c r="A91" s="32" t="s">
        <v>23</v>
      </c>
      <c r="B91" s="34" t="s">
        <v>95</v>
      </c>
      <c r="C91" s="34" t="s">
        <v>95</v>
      </c>
      <c r="D91" s="34" t="s">
        <v>95</v>
      </c>
      <c r="E91" s="34" t="s">
        <v>95</v>
      </c>
      <c r="F91" s="34" t="s">
        <v>95</v>
      </c>
      <c r="G91" s="34" t="s">
        <v>95</v>
      </c>
      <c r="H91" s="34" t="s">
        <v>95</v>
      </c>
      <c r="I91" s="34" t="s">
        <v>95</v>
      </c>
      <c r="J91" s="34" t="s">
        <v>95</v>
      </c>
      <c r="K91" s="34" t="s">
        <v>95</v>
      </c>
      <c r="L91" s="26">
        <v>0</v>
      </c>
      <c r="M91" s="26">
        <v>2</v>
      </c>
      <c r="N91" s="26">
        <v>0</v>
      </c>
      <c r="O91" s="26">
        <v>0</v>
      </c>
      <c r="P91" s="27">
        <f>SUM(L91:O91)</f>
        <v>2</v>
      </c>
    </row>
    <row r="92" spans="1:16" ht="15.7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6" ht="15.75">
      <c r="A93" s="27" t="s">
        <v>265</v>
      </c>
      <c r="L93" s="3"/>
    </row>
    <row r="94" spans="1:16" ht="15.75">
      <c r="A94" s="33" t="s">
        <v>266</v>
      </c>
      <c r="B94" s="3">
        <v>255</v>
      </c>
      <c r="C94" s="3">
        <v>275</v>
      </c>
      <c r="D94" s="3">
        <v>227</v>
      </c>
      <c r="E94" s="3">
        <v>233</v>
      </c>
      <c r="F94" s="3">
        <v>187</v>
      </c>
      <c r="G94" s="3">
        <v>59</v>
      </c>
      <c r="H94" s="3">
        <v>142</v>
      </c>
      <c r="I94" s="3">
        <v>57</v>
      </c>
      <c r="J94" s="3">
        <v>61</v>
      </c>
      <c r="K94" s="3">
        <v>85</v>
      </c>
      <c r="L94" s="22" t="s">
        <v>95</v>
      </c>
      <c r="M94" s="34" t="s">
        <v>95</v>
      </c>
      <c r="N94" s="34" t="s">
        <v>95</v>
      </c>
      <c r="O94" s="34" t="s">
        <v>95</v>
      </c>
      <c r="P94" s="27">
        <f>SUM(B94:O94)</f>
        <v>1581</v>
      </c>
    </row>
    <row r="95" spans="1:16" ht="15.75">
      <c r="A95" s="32" t="s">
        <v>22</v>
      </c>
      <c r="B95" s="3">
        <v>42</v>
      </c>
      <c r="C95" s="3">
        <v>65</v>
      </c>
      <c r="D95" s="3">
        <v>46</v>
      </c>
      <c r="E95" s="3">
        <v>47</v>
      </c>
      <c r="F95" s="3">
        <v>44</v>
      </c>
      <c r="G95" s="3">
        <v>4</v>
      </c>
      <c r="H95" s="3">
        <v>27</v>
      </c>
      <c r="I95" s="3">
        <v>17</v>
      </c>
      <c r="J95" s="3">
        <v>32</v>
      </c>
      <c r="K95" s="3">
        <v>14</v>
      </c>
      <c r="L95" s="22" t="s">
        <v>95</v>
      </c>
      <c r="M95" s="34" t="s">
        <v>95</v>
      </c>
      <c r="N95" s="34" t="s">
        <v>95</v>
      </c>
      <c r="O95" s="34" t="s">
        <v>95</v>
      </c>
      <c r="P95" s="27">
        <f>SUM(B95:O95)</f>
        <v>338</v>
      </c>
    </row>
    <row r="96" spans="1:16" ht="15.75">
      <c r="A96" s="32" t="s">
        <v>23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22" t="s">
        <v>95</v>
      </c>
      <c r="M96" s="34" t="s">
        <v>95</v>
      </c>
      <c r="N96" s="34" t="s">
        <v>95</v>
      </c>
      <c r="O96" s="34" t="s">
        <v>95</v>
      </c>
      <c r="P96" s="27">
        <f>SUM(B96:O96)</f>
        <v>0</v>
      </c>
    </row>
    <row r="98" spans="1:16" ht="15.75">
      <c r="A98" s="27" t="s">
        <v>331</v>
      </c>
      <c r="B98" s="22"/>
      <c r="C98" s="34"/>
      <c r="D98" s="34"/>
      <c r="E98" s="22"/>
      <c r="F98" s="34"/>
      <c r="G98" s="34"/>
      <c r="H98" s="22"/>
      <c r="I98" s="34"/>
      <c r="J98" s="34"/>
    </row>
    <row r="99" spans="1:16" ht="15.75">
      <c r="A99" s="33" t="s">
        <v>87</v>
      </c>
      <c r="B99" s="22" t="s">
        <v>95</v>
      </c>
      <c r="C99" s="34" t="s">
        <v>95</v>
      </c>
      <c r="D99" s="34" t="s">
        <v>95</v>
      </c>
      <c r="E99" s="22" t="s">
        <v>95</v>
      </c>
      <c r="F99" s="34" t="s">
        <v>95</v>
      </c>
      <c r="G99" s="34" t="s">
        <v>95</v>
      </c>
      <c r="H99" s="22" t="s">
        <v>95</v>
      </c>
      <c r="I99" s="34" t="s">
        <v>95</v>
      </c>
      <c r="J99" s="34" t="s">
        <v>95</v>
      </c>
      <c r="K99" s="34" t="s">
        <v>95</v>
      </c>
      <c r="L99" s="26">
        <v>57</v>
      </c>
      <c r="M99" s="26">
        <v>126</v>
      </c>
      <c r="N99" s="26">
        <v>17</v>
      </c>
      <c r="O99" s="26">
        <v>33</v>
      </c>
      <c r="P99" s="27">
        <f>SUM(L99:O99)</f>
        <v>233</v>
      </c>
    </row>
    <row r="100" spans="1:16" ht="15.75">
      <c r="A100" s="32" t="s">
        <v>22</v>
      </c>
      <c r="B100" s="22" t="s">
        <v>95</v>
      </c>
      <c r="C100" s="34" t="s">
        <v>95</v>
      </c>
      <c r="D100" s="34" t="s">
        <v>95</v>
      </c>
      <c r="E100" s="22" t="s">
        <v>95</v>
      </c>
      <c r="F100" s="34" t="s">
        <v>95</v>
      </c>
      <c r="G100" s="34" t="s">
        <v>95</v>
      </c>
      <c r="H100" s="22" t="s">
        <v>95</v>
      </c>
      <c r="I100" s="34" t="s">
        <v>95</v>
      </c>
      <c r="J100" s="34" t="s">
        <v>95</v>
      </c>
      <c r="K100" s="34" t="s">
        <v>95</v>
      </c>
      <c r="L100" s="26">
        <v>31</v>
      </c>
      <c r="M100" s="26">
        <v>51</v>
      </c>
      <c r="N100" s="26">
        <v>10</v>
      </c>
      <c r="O100" s="26">
        <v>10</v>
      </c>
      <c r="P100" s="27">
        <f>SUM(L100:O100)</f>
        <v>102</v>
      </c>
    </row>
    <row r="101" spans="1:16">
      <c r="A101" s="32" t="s">
        <v>23</v>
      </c>
      <c r="B101" s="34" t="s">
        <v>95</v>
      </c>
      <c r="C101" s="34" t="s">
        <v>95</v>
      </c>
      <c r="D101" s="34" t="s">
        <v>95</v>
      </c>
      <c r="E101" s="34" t="s">
        <v>95</v>
      </c>
      <c r="F101" s="34" t="s">
        <v>95</v>
      </c>
      <c r="G101" s="34" t="s">
        <v>95</v>
      </c>
      <c r="H101" s="34" t="s">
        <v>95</v>
      </c>
      <c r="I101" s="34" t="s">
        <v>95</v>
      </c>
      <c r="J101" s="34" t="s">
        <v>95</v>
      </c>
      <c r="K101" s="34" t="s">
        <v>95</v>
      </c>
      <c r="L101" s="26">
        <v>0</v>
      </c>
      <c r="M101" s="26">
        <v>0</v>
      </c>
      <c r="N101" s="26">
        <v>0</v>
      </c>
      <c r="O101" s="26">
        <v>0</v>
      </c>
      <c r="P101" s="27">
        <f>SUM(L101:O101)</f>
        <v>0</v>
      </c>
    </row>
    <row r="102" spans="1:16" ht="15.75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6" ht="15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6" ht="15.75">
      <c r="A104" s="1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6" ht="15.75">
      <c r="A105" s="1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6" ht="15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6" ht="15.75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6" ht="15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6" ht="15.75">
      <c r="A109" s="1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6" ht="15.75">
      <c r="A110" s="1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65"/>
  <sheetViews>
    <sheetView topLeftCell="F37" workbookViewId="0">
      <selection activeCell="C1" sqref="C1:Q65"/>
    </sheetView>
  </sheetViews>
  <sheetFormatPr defaultRowHeight="15.75"/>
  <cols>
    <col min="1" max="1" width="41.85546875" style="2" bestFit="1" customWidth="1"/>
    <col min="2" max="10" width="9.7109375" style="3" bestFit="1" customWidth="1"/>
    <col min="11" max="16" width="11" style="3" bestFit="1" customWidth="1"/>
    <col min="17" max="17" width="11" style="2" bestFit="1" customWidth="1"/>
    <col min="18" max="18" width="11" style="3" bestFit="1" customWidth="1"/>
    <col min="19" max="16384" width="9.140625" style="3"/>
  </cols>
  <sheetData>
    <row r="1" spans="1:18">
      <c r="A1" s="6" t="s">
        <v>352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312</v>
      </c>
      <c r="N1" s="2" t="s">
        <v>313</v>
      </c>
      <c r="O1" s="2" t="s">
        <v>314</v>
      </c>
      <c r="P1" s="2" t="s">
        <v>315</v>
      </c>
      <c r="Q1" s="2" t="s">
        <v>11</v>
      </c>
      <c r="R1" s="2"/>
    </row>
    <row r="2" spans="1:18">
      <c r="A2" s="2" t="s">
        <v>0</v>
      </c>
    </row>
    <row r="3" spans="1:18">
      <c r="A3" s="12" t="s">
        <v>233</v>
      </c>
      <c r="B3" s="3" t="s">
        <v>13</v>
      </c>
      <c r="C3" s="3">
        <v>750</v>
      </c>
      <c r="D3" s="3">
        <v>976</v>
      </c>
      <c r="E3" s="3">
        <v>704</v>
      </c>
      <c r="F3" s="3">
        <v>568</v>
      </c>
      <c r="G3" s="3">
        <v>736</v>
      </c>
      <c r="H3" s="3">
        <v>167</v>
      </c>
      <c r="I3" s="3">
        <v>303</v>
      </c>
      <c r="J3" s="3">
        <v>80</v>
      </c>
      <c r="K3" s="3">
        <v>237</v>
      </c>
      <c r="L3" s="3">
        <v>313</v>
      </c>
      <c r="M3" s="3">
        <v>97</v>
      </c>
      <c r="N3" s="3">
        <v>197</v>
      </c>
      <c r="O3" s="3">
        <v>57</v>
      </c>
      <c r="P3" s="3">
        <v>26</v>
      </c>
      <c r="Q3" s="2">
        <f t="shared" ref="Q3:Q10" si="0">SUM(C3:P3)</f>
        <v>5211</v>
      </c>
    </row>
    <row r="4" spans="1:18">
      <c r="A4" s="12" t="s">
        <v>332</v>
      </c>
      <c r="B4" s="3" t="s">
        <v>336</v>
      </c>
      <c r="C4" s="3">
        <v>20</v>
      </c>
      <c r="D4" s="3">
        <v>17</v>
      </c>
      <c r="E4" s="3">
        <v>27</v>
      </c>
      <c r="F4" s="3">
        <v>9</v>
      </c>
      <c r="G4" s="3">
        <v>20</v>
      </c>
      <c r="H4" s="3">
        <v>2</v>
      </c>
      <c r="I4" s="3">
        <v>7</v>
      </c>
      <c r="J4" s="3">
        <v>0</v>
      </c>
      <c r="K4" s="3">
        <v>3</v>
      </c>
      <c r="L4" s="3">
        <v>7</v>
      </c>
      <c r="M4" s="3">
        <v>1</v>
      </c>
      <c r="N4" s="3">
        <v>10</v>
      </c>
      <c r="O4" s="3">
        <v>0</v>
      </c>
      <c r="P4" s="3">
        <v>4</v>
      </c>
      <c r="Q4" s="2">
        <f t="shared" si="0"/>
        <v>127</v>
      </c>
    </row>
    <row r="5" spans="1:18">
      <c r="A5" s="12" t="s">
        <v>333</v>
      </c>
      <c r="B5" s="3" t="s">
        <v>302</v>
      </c>
      <c r="C5" s="3">
        <v>4</v>
      </c>
      <c r="D5" s="3">
        <v>8</v>
      </c>
      <c r="E5" s="3">
        <v>4</v>
      </c>
      <c r="F5" s="3">
        <v>0</v>
      </c>
      <c r="G5" s="3">
        <v>4</v>
      </c>
      <c r="H5" s="3">
        <v>1</v>
      </c>
      <c r="I5" s="3">
        <v>0</v>
      </c>
      <c r="J5" s="3">
        <v>0</v>
      </c>
      <c r="K5" s="3">
        <v>1</v>
      </c>
      <c r="L5" s="3">
        <v>0</v>
      </c>
      <c r="M5" s="3">
        <v>0</v>
      </c>
      <c r="N5" s="3">
        <v>1</v>
      </c>
      <c r="O5" s="3">
        <v>0</v>
      </c>
      <c r="P5" s="3">
        <v>0</v>
      </c>
      <c r="Q5" s="2">
        <f t="shared" si="0"/>
        <v>23</v>
      </c>
    </row>
    <row r="6" spans="1:18">
      <c r="A6" s="12" t="s">
        <v>334</v>
      </c>
      <c r="B6" s="3" t="s">
        <v>303</v>
      </c>
      <c r="C6" s="3">
        <v>24</v>
      </c>
      <c r="D6" s="3">
        <v>25</v>
      </c>
      <c r="E6" s="3">
        <v>26</v>
      </c>
      <c r="F6" s="3">
        <v>15</v>
      </c>
      <c r="G6" s="3">
        <v>26</v>
      </c>
      <c r="H6" s="3">
        <v>3</v>
      </c>
      <c r="I6" s="3">
        <v>11</v>
      </c>
      <c r="J6" s="3">
        <v>4</v>
      </c>
      <c r="K6" s="3">
        <v>2</v>
      </c>
      <c r="L6" s="3">
        <v>1</v>
      </c>
      <c r="M6" s="3">
        <v>3</v>
      </c>
      <c r="N6" s="3">
        <v>9</v>
      </c>
      <c r="O6" s="3">
        <v>0</v>
      </c>
      <c r="P6" s="3">
        <v>2</v>
      </c>
      <c r="Q6" s="2">
        <f t="shared" si="0"/>
        <v>151</v>
      </c>
    </row>
    <row r="7" spans="1:18">
      <c r="A7" s="12" t="s">
        <v>322</v>
      </c>
      <c r="B7" s="3" t="s">
        <v>21</v>
      </c>
      <c r="C7" s="3">
        <v>670</v>
      </c>
      <c r="D7" s="3">
        <v>763</v>
      </c>
      <c r="E7" s="3">
        <v>656</v>
      </c>
      <c r="F7" s="3">
        <v>698</v>
      </c>
      <c r="G7" s="3">
        <v>504</v>
      </c>
      <c r="H7" s="3">
        <v>146</v>
      </c>
      <c r="I7" s="3">
        <v>408</v>
      </c>
      <c r="J7" s="3">
        <v>173</v>
      </c>
      <c r="K7" s="3">
        <v>262</v>
      </c>
      <c r="L7" s="3">
        <v>254</v>
      </c>
      <c r="M7" s="3">
        <v>159</v>
      </c>
      <c r="N7" s="3">
        <v>358</v>
      </c>
      <c r="O7" s="3">
        <v>70</v>
      </c>
      <c r="P7" s="3">
        <v>108</v>
      </c>
      <c r="Q7" s="2">
        <f t="shared" si="0"/>
        <v>5229</v>
      </c>
    </row>
    <row r="8" spans="1:18">
      <c r="A8" s="12" t="s">
        <v>335</v>
      </c>
      <c r="B8" s="3" t="s">
        <v>17</v>
      </c>
      <c r="C8" s="3">
        <v>4</v>
      </c>
      <c r="D8" s="3">
        <v>6</v>
      </c>
      <c r="E8" s="3">
        <v>5</v>
      </c>
      <c r="F8" s="3">
        <v>6</v>
      </c>
      <c r="G8" s="3">
        <v>4</v>
      </c>
      <c r="H8" s="3">
        <v>3</v>
      </c>
      <c r="I8" s="3">
        <v>0</v>
      </c>
      <c r="J8" s="3">
        <v>2</v>
      </c>
      <c r="K8" s="3">
        <v>2</v>
      </c>
      <c r="L8" s="3">
        <v>3</v>
      </c>
      <c r="M8" s="3">
        <v>1</v>
      </c>
      <c r="N8" s="3">
        <v>5</v>
      </c>
      <c r="O8" s="3">
        <v>0</v>
      </c>
      <c r="P8" s="3">
        <v>1</v>
      </c>
      <c r="Q8" s="2">
        <f t="shared" si="0"/>
        <v>42</v>
      </c>
    </row>
    <row r="9" spans="1:18">
      <c r="A9" s="18" t="s">
        <v>22</v>
      </c>
      <c r="C9" s="3">
        <v>18</v>
      </c>
      <c r="D9" s="3">
        <v>19</v>
      </c>
      <c r="E9" s="3">
        <v>14</v>
      </c>
      <c r="F9" s="3">
        <v>16</v>
      </c>
      <c r="G9" s="3">
        <v>13</v>
      </c>
      <c r="H9" s="3">
        <v>6</v>
      </c>
      <c r="I9" s="3">
        <v>6</v>
      </c>
      <c r="J9" s="3">
        <v>4</v>
      </c>
      <c r="K9" s="3">
        <v>15</v>
      </c>
      <c r="L9" s="3">
        <v>6</v>
      </c>
      <c r="M9" s="3">
        <v>1</v>
      </c>
      <c r="N9" s="3">
        <v>4</v>
      </c>
      <c r="O9" s="3">
        <v>5</v>
      </c>
      <c r="P9" s="3">
        <v>0</v>
      </c>
      <c r="Q9" s="2">
        <f t="shared" si="0"/>
        <v>127</v>
      </c>
    </row>
    <row r="10" spans="1:18">
      <c r="A10" s="18" t="s">
        <v>23</v>
      </c>
      <c r="C10" s="3">
        <v>6</v>
      </c>
      <c r="D10" s="3">
        <v>7</v>
      </c>
      <c r="E10" s="3">
        <v>6</v>
      </c>
      <c r="F10" s="3">
        <v>4</v>
      </c>
      <c r="G10" s="3">
        <v>3</v>
      </c>
      <c r="H10" s="3">
        <v>1</v>
      </c>
      <c r="I10" s="3">
        <v>1</v>
      </c>
      <c r="J10" s="3">
        <v>2</v>
      </c>
      <c r="K10" s="3">
        <v>1</v>
      </c>
      <c r="L10" s="3">
        <v>2</v>
      </c>
      <c r="M10" s="3">
        <v>1</v>
      </c>
      <c r="N10" s="3">
        <v>2</v>
      </c>
      <c r="O10" s="3">
        <v>0</v>
      </c>
      <c r="P10" s="3">
        <v>0</v>
      </c>
      <c r="Q10" s="2">
        <f t="shared" si="0"/>
        <v>36</v>
      </c>
    </row>
    <row r="12" spans="1:18">
      <c r="A12" s="2" t="s">
        <v>30</v>
      </c>
    </row>
    <row r="13" spans="1:18">
      <c r="A13" s="12" t="s">
        <v>317</v>
      </c>
      <c r="B13" s="3" t="s">
        <v>13</v>
      </c>
      <c r="C13" s="3">
        <v>468</v>
      </c>
      <c r="D13" s="3">
        <v>639</v>
      </c>
      <c r="E13" s="3">
        <v>492</v>
      </c>
      <c r="F13" s="3">
        <v>361</v>
      </c>
      <c r="G13" s="3">
        <v>533</v>
      </c>
      <c r="H13" s="3">
        <v>103</v>
      </c>
      <c r="I13" s="3">
        <v>204</v>
      </c>
      <c r="J13" s="3">
        <v>44</v>
      </c>
      <c r="K13" s="3">
        <v>154</v>
      </c>
      <c r="L13" s="3">
        <v>192</v>
      </c>
      <c r="M13" s="3">
        <v>56</v>
      </c>
      <c r="N13" s="3">
        <v>110</v>
      </c>
      <c r="O13" s="3">
        <v>38</v>
      </c>
      <c r="P13" s="3">
        <v>18</v>
      </c>
      <c r="Q13" s="2">
        <f>SUM(C13:P13)</f>
        <v>3412</v>
      </c>
    </row>
    <row r="14" spans="1:18">
      <c r="A14" s="12" t="s">
        <v>33</v>
      </c>
      <c r="B14" s="3" t="s">
        <v>21</v>
      </c>
      <c r="C14" s="3">
        <v>943</v>
      </c>
      <c r="D14" s="3">
        <v>1048</v>
      </c>
      <c r="E14" s="3">
        <v>869</v>
      </c>
      <c r="F14" s="3">
        <v>895</v>
      </c>
      <c r="G14" s="3">
        <v>695</v>
      </c>
      <c r="H14" s="3">
        <v>204</v>
      </c>
      <c r="I14" s="3">
        <v>500</v>
      </c>
      <c r="J14" s="3">
        <v>205</v>
      </c>
      <c r="K14" s="3">
        <v>338</v>
      </c>
      <c r="L14" s="3">
        <v>355</v>
      </c>
      <c r="M14" s="3">
        <v>195</v>
      </c>
      <c r="N14" s="3">
        <v>449</v>
      </c>
      <c r="O14" s="3">
        <v>89</v>
      </c>
      <c r="P14" s="3">
        <v>120</v>
      </c>
      <c r="Q14" s="2">
        <f>SUM(C14:P14)</f>
        <v>6905</v>
      </c>
    </row>
    <row r="15" spans="1:18">
      <c r="A15" s="12" t="s">
        <v>337</v>
      </c>
      <c r="B15" s="3" t="s">
        <v>303</v>
      </c>
      <c r="C15" s="3">
        <v>29</v>
      </c>
      <c r="D15" s="3">
        <v>40</v>
      </c>
      <c r="E15" s="3">
        <v>28</v>
      </c>
      <c r="F15" s="3">
        <v>16</v>
      </c>
      <c r="G15" s="3">
        <v>35</v>
      </c>
      <c r="H15" s="3">
        <v>9</v>
      </c>
      <c r="I15" s="3">
        <v>6</v>
      </c>
      <c r="J15" s="3">
        <v>6</v>
      </c>
      <c r="K15" s="3">
        <v>2</v>
      </c>
      <c r="L15" s="3">
        <v>5</v>
      </c>
      <c r="M15" s="3">
        <v>1</v>
      </c>
      <c r="N15" s="3">
        <v>7</v>
      </c>
      <c r="O15" s="3">
        <v>1</v>
      </c>
      <c r="P15" s="3">
        <v>5</v>
      </c>
      <c r="Q15" s="2">
        <f>SUM(C15:P15)</f>
        <v>190</v>
      </c>
    </row>
    <row r="16" spans="1:18">
      <c r="A16" s="18" t="s">
        <v>22</v>
      </c>
      <c r="C16" s="3">
        <v>68</v>
      </c>
      <c r="D16" s="3">
        <v>105</v>
      </c>
      <c r="E16" s="3">
        <v>66</v>
      </c>
      <c r="F16" s="3">
        <v>52</v>
      </c>
      <c r="G16" s="3">
        <v>57</v>
      </c>
      <c r="H16" s="3">
        <v>13</v>
      </c>
      <c r="I16" s="3">
        <v>32</v>
      </c>
      <c r="J16" s="3">
        <v>12</v>
      </c>
      <c r="K16" s="3">
        <v>33</v>
      </c>
      <c r="L16" s="3">
        <v>35</v>
      </c>
      <c r="M16" s="3">
        <v>12</v>
      </c>
      <c r="N16" s="3">
        <v>25</v>
      </c>
      <c r="O16" s="3">
        <v>4</v>
      </c>
      <c r="P16" s="3">
        <v>3</v>
      </c>
      <c r="Q16" s="2">
        <f>SUM(C16:P16)</f>
        <v>517</v>
      </c>
    </row>
    <row r="17" spans="1:17">
      <c r="A17" s="18" t="s">
        <v>23</v>
      </c>
      <c r="C17" s="3">
        <v>1</v>
      </c>
      <c r="D17" s="3">
        <v>0</v>
      </c>
      <c r="E17" s="3">
        <v>1</v>
      </c>
      <c r="F17" s="3">
        <v>0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2">
        <f>SUM(C17:P17)</f>
        <v>3</v>
      </c>
    </row>
    <row r="19" spans="1:17">
      <c r="A19" s="2" t="s">
        <v>66</v>
      </c>
    </row>
    <row r="20" spans="1:17">
      <c r="A20" s="12" t="s">
        <v>338</v>
      </c>
      <c r="B20" s="3" t="s">
        <v>336</v>
      </c>
      <c r="C20" s="3">
        <v>23</v>
      </c>
      <c r="D20" s="3">
        <v>43</v>
      </c>
      <c r="E20" s="3">
        <v>31</v>
      </c>
      <c r="F20" s="3">
        <v>16</v>
      </c>
      <c r="G20" s="3">
        <v>42</v>
      </c>
      <c r="H20" s="3">
        <v>4</v>
      </c>
      <c r="I20" s="3">
        <v>10</v>
      </c>
      <c r="J20" s="3">
        <v>1</v>
      </c>
      <c r="K20" s="3">
        <v>3</v>
      </c>
      <c r="L20" s="3">
        <v>10</v>
      </c>
      <c r="M20" s="3">
        <v>5</v>
      </c>
      <c r="N20" s="3">
        <v>6</v>
      </c>
      <c r="O20" s="3">
        <v>0</v>
      </c>
      <c r="P20" s="3">
        <v>3</v>
      </c>
      <c r="Q20" s="2">
        <f t="shared" ref="Q20:Q26" si="1">SUM(C20:P20)</f>
        <v>197</v>
      </c>
    </row>
    <row r="21" spans="1:17">
      <c r="A21" s="12" t="s">
        <v>339</v>
      </c>
      <c r="B21" s="3" t="s">
        <v>302</v>
      </c>
      <c r="C21" s="3">
        <v>30</v>
      </c>
      <c r="D21" s="3">
        <v>13</v>
      </c>
      <c r="E21" s="3">
        <v>19</v>
      </c>
      <c r="F21" s="3">
        <v>15</v>
      </c>
      <c r="G21" s="3">
        <v>11</v>
      </c>
      <c r="H21" s="3">
        <v>5</v>
      </c>
      <c r="I21" s="3">
        <v>7</v>
      </c>
      <c r="J21" s="3">
        <v>1</v>
      </c>
      <c r="K21" s="3">
        <v>6</v>
      </c>
      <c r="L21" s="3">
        <v>10</v>
      </c>
      <c r="M21" s="3">
        <v>3</v>
      </c>
      <c r="N21" s="3">
        <v>4</v>
      </c>
      <c r="O21" s="3">
        <v>1</v>
      </c>
      <c r="P21" s="3">
        <v>1</v>
      </c>
      <c r="Q21" s="2">
        <f t="shared" si="1"/>
        <v>126</v>
      </c>
    </row>
    <row r="22" spans="1:17">
      <c r="A22" s="12" t="s">
        <v>340</v>
      </c>
      <c r="B22" s="3" t="s">
        <v>303</v>
      </c>
      <c r="C22" s="3">
        <v>23</v>
      </c>
      <c r="D22" s="3">
        <v>28</v>
      </c>
      <c r="E22" s="3">
        <v>26</v>
      </c>
      <c r="F22" s="3">
        <v>7</v>
      </c>
      <c r="G22" s="3">
        <v>27</v>
      </c>
      <c r="H22" s="3">
        <v>6</v>
      </c>
      <c r="I22" s="3">
        <v>9</v>
      </c>
      <c r="J22" s="3">
        <v>9</v>
      </c>
      <c r="K22" s="3">
        <v>2</v>
      </c>
      <c r="L22" s="3">
        <v>4</v>
      </c>
      <c r="M22" s="3">
        <v>0</v>
      </c>
      <c r="N22" s="3">
        <v>7</v>
      </c>
      <c r="O22" s="3">
        <v>3</v>
      </c>
      <c r="P22" s="3">
        <v>2</v>
      </c>
      <c r="Q22" s="2">
        <f t="shared" si="1"/>
        <v>153</v>
      </c>
    </row>
    <row r="23" spans="1:17">
      <c r="A23" s="12" t="s">
        <v>243</v>
      </c>
      <c r="B23" s="3" t="s">
        <v>13</v>
      </c>
      <c r="C23" s="3">
        <v>743</v>
      </c>
      <c r="D23" s="3">
        <v>863</v>
      </c>
      <c r="E23" s="3">
        <v>673</v>
      </c>
      <c r="F23" s="3">
        <v>573</v>
      </c>
      <c r="G23" s="3">
        <v>692</v>
      </c>
      <c r="H23" s="3">
        <v>172</v>
      </c>
      <c r="I23" s="3">
        <v>292</v>
      </c>
      <c r="J23" s="3">
        <v>69</v>
      </c>
      <c r="K23" s="3">
        <v>245</v>
      </c>
      <c r="L23" s="3">
        <v>315</v>
      </c>
      <c r="M23" s="3">
        <v>94</v>
      </c>
      <c r="N23" s="3">
        <v>213</v>
      </c>
      <c r="O23" s="3">
        <v>59</v>
      </c>
      <c r="P23" s="3">
        <v>29</v>
      </c>
      <c r="Q23" s="2">
        <f t="shared" si="1"/>
        <v>5032</v>
      </c>
    </row>
    <row r="24" spans="1:17">
      <c r="A24" s="12" t="s">
        <v>323</v>
      </c>
      <c r="B24" s="3" t="s">
        <v>21</v>
      </c>
      <c r="C24" s="3">
        <v>593</v>
      </c>
      <c r="D24" s="3">
        <v>717</v>
      </c>
      <c r="E24" s="3">
        <v>618</v>
      </c>
      <c r="F24" s="3">
        <v>619</v>
      </c>
      <c r="G24" s="3">
        <v>472</v>
      </c>
      <c r="H24" s="3">
        <v>124</v>
      </c>
      <c r="I24" s="3">
        <v>377</v>
      </c>
      <c r="J24" s="3">
        <v>164</v>
      </c>
      <c r="K24" s="3">
        <v>230</v>
      </c>
      <c r="L24" s="3">
        <v>216</v>
      </c>
      <c r="M24" s="3">
        <v>140</v>
      </c>
      <c r="N24" s="3">
        <v>325</v>
      </c>
      <c r="O24" s="3">
        <v>60</v>
      </c>
      <c r="P24" s="3">
        <v>107</v>
      </c>
      <c r="Q24" s="2">
        <f t="shared" si="1"/>
        <v>4762</v>
      </c>
    </row>
    <row r="25" spans="1:17">
      <c r="A25" s="18" t="s">
        <v>22</v>
      </c>
      <c r="C25" s="3">
        <v>97</v>
      </c>
      <c r="D25" s="3">
        <v>165</v>
      </c>
      <c r="E25" s="3">
        <v>88</v>
      </c>
      <c r="F25" s="3">
        <v>91</v>
      </c>
      <c r="G25" s="3">
        <v>73</v>
      </c>
      <c r="H25" s="3">
        <v>19</v>
      </c>
      <c r="I25" s="3">
        <v>48</v>
      </c>
      <c r="J25" s="3">
        <v>23</v>
      </c>
      <c r="K25" s="3">
        <v>40</v>
      </c>
      <c r="L25" s="3">
        <v>29</v>
      </c>
      <c r="M25" s="3">
        <v>22</v>
      </c>
      <c r="N25" s="3">
        <v>36</v>
      </c>
      <c r="O25" s="3">
        <v>9</v>
      </c>
      <c r="P25" s="3">
        <v>4</v>
      </c>
      <c r="Q25" s="2">
        <f t="shared" si="1"/>
        <v>744</v>
      </c>
    </row>
    <row r="26" spans="1:17">
      <c r="A26" s="18" t="s">
        <v>23</v>
      </c>
      <c r="C26" s="3">
        <v>1</v>
      </c>
      <c r="D26" s="3">
        <v>1</v>
      </c>
      <c r="E26" s="3">
        <v>2</v>
      </c>
      <c r="F26" s="3">
        <v>2</v>
      </c>
      <c r="G26" s="3">
        <v>2</v>
      </c>
      <c r="H26" s="3">
        <v>0</v>
      </c>
      <c r="I26" s="3">
        <v>1</v>
      </c>
      <c r="J26" s="3">
        <v>0</v>
      </c>
      <c r="K26" s="3">
        <v>1</v>
      </c>
      <c r="L26" s="3">
        <v>1</v>
      </c>
      <c r="M26" s="3">
        <v>0</v>
      </c>
      <c r="N26" s="3">
        <v>0</v>
      </c>
      <c r="O26" s="3">
        <v>0</v>
      </c>
      <c r="P26" s="3">
        <v>0</v>
      </c>
      <c r="Q26" s="2">
        <f t="shared" si="1"/>
        <v>11</v>
      </c>
    </row>
    <row r="27" spans="1:17">
      <c r="A27" s="3"/>
    </row>
    <row r="28" spans="1:17">
      <c r="A28" s="2" t="s">
        <v>67</v>
      </c>
    </row>
    <row r="29" spans="1:17">
      <c r="A29" s="12" t="s">
        <v>275</v>
      </c>
      <c r="B29" s="3" t="s">
        <v>13</v>
      </c>
      <c r="C29" s="3">
        <v>780</v>
      </c>
      <c r="D29" s="3">
        <v>936</v>
      </c>
      <c r="E29" s="3">
        <v>709</v>
      </c>
      <c r="F29" s="3">
        <v>606</v>
      </c>
      <c r="G29" s="3">
        <v>724</v>
      </c>
      <c r="H29" s="3">
        <v>172</v>
      </c>
      <c r="I29" s="3">
        <v>307</v>
      </c>
      <c r="J29" s="3">
        <v>80</v>
      </c>
      <c r="K29" s="3">
        <v>256</v>
      </c>
      <c r="L29" s="3">
        <v>320</v>
      </c>
      <c r="M29" s="3">
        <v>99</v>
      </c>
      <c r="N29" s="3">
        <v>226</v>
      </c>
      <c r="O29" s="3">
        <v>62</v>
      </c>
      <c r="P29" s="3">
        <v>34</v>
      </c>
      <c r="Q29" s="2">
        <f t="shared" ref="Q29:Q35" si="2">SUM(C29:P29)</f>
        <v>5311</v>
      </c>
    </row>
    <row r="30" spans="1:17">
      <c r="A30" s="12" t="s">
        <v>341</v>
      </c>
      <c r="B30" s="3" t="s">
        <v>302</v>
      </c>
      <c r="C30" s="3">
        <v>27</v>
      </c>
      <c r="D30" s="3">
        <v>23</v>
      </c>
      <c r="E30" s="3">
        <v>37</v>
      </c>
      <c r="F30" s="3">
        <v>16</v>
      </c>
      <c r="G30" s="3">
        <v>32</v>
      </c>
      <c r="H30" s="3">
        <v>7</v>
      </c>
      <c r="I30" s="3">
        <v>7</v>
      </c>
      <c r="J30" s="3">
        <v>3</v>
      </c>
      <c r="K30" s="3">
        <v>7</v>
      </c>
      <c r="L30" s="3">
        <v>12</v>
      </c>
      <c r="M30" s="3">
        <v>3</v>
      </c>
      <c r="N30" s="3">
        <v>8</v>
      </c>
      <c r="O30" s="3">
        <v>2</v>
      </c>
      <c r="P30" s="3">
        <v>2</v>
      </c>
      <c r="Q30" s="2">
        <f t="shared" si="2"/>
        <v>186</v>
      </c>
    </row>
    <row r="31" spans="1:17">
      <c r="A31" s="12" t="s">
        <v>342</v>
      </c>
      <c r="B31" s="3" t="s">
        <v>303</v>
      </c>
      <c r="C31" s="3">
        <v>42</v>
      </c>
      <c r="D31" s="3">
        <v>37</v>
      </c>
      <c r="E31" s="3">
        <v>28</v>
      </c>
      <c r="F31" s="3">
        <v>20</v>
      </c>
      <c r="G31" s="3">
        <v>35</v>
      </c>
      <c r="H31" s="3">
        <v>7</v>
      </c>
      <c r="I31" s="3">
        <v>11</v>
      </c>
      <c r="J31" s="3">
        <v>3</v>
      </c>
      <c r="K31" s="3">
        <v>6</v>
      </c>
      <c r="L31" s="3">
        <v>2</v>
      </c>
      <c r="M31" s="3">
        <v>1</v>
      </c>
      <c r="N31" s="3">
        <v>10</v>
      </c>
      <c r="O31" s="3">
        <v>1</v>
      </c>
      <c r="P31" s="3">
        <v>4</v>
      </c>
      <c r="Q31" s="2">
        <f t="shared" si="2"/>
        <v>207</v>
      </c>
    </row>
    <row r="32" spans="1:17">
      <c r="A32" s="12" t="s">
        <v>343</v>
      </c>
      <c r="B32" s="3" t="s">
        <v>17</v>
      </c>
      <c r="C32" s="3">
        <v>8</v>
      </c>
      <c r="D32" s="3">
        <v>15</v>
      </c>
      <c r="E32" s="3">
        <v>11</v>
      </c>
      <c r="F32" s="3">
        <v>15</v>
      </c>
      <c r="G32" s="3">
        <v>10</v>
      </c>
      <c r="H32" s="3">
        <v>2</v>
      </c>
      <c r="I32" s="3">
        <v>6</v>
      </c>
      <c r="J32" s="3">
        <v>5</v>
      </c>
      <c r="K32" s="3">
        <v>2</v>
      </c>
      <c r="L32" s="3">
        <v>3</v>
      </c>
      <c r="M32" s="3">
        <v>1</v>
      </c>
      <c r="N32" s="3">
        <v>4</v>
      </c>
      <c r="O32" s="3">
        <v>2</v>
      </c>
      <c r="P32" s="3">
        <v>2</v>
      </c>
      <c r="Q32" s="2">
        <f t="shared" si="2"/>
        <v>86</v>
      </c>
    </row>
    <row r="33" spans="1:17">
      <c r="A33" s="12" t="s">
        <v>123</v>
      </c>
      <c r="B33" s="3" t="s">
        <v>21</v>
      </c>
      <c r="C33" s="3">
        <v>520</v>
      </c>
      <c r="D33" s="3">
        <v>603</v>
      </c>
      <c r="E33" s="3">
        <v>549</v>
      </c>
      <c r="F33" s="3">
        <v>541</v>
      </c>
      <c r="G33" s="3">
        <v>415</v>
      </c>
      <c r="H33" s="3">
        <v>112</v>
      </c>
      <c r="I33" s="3">
        <v>343</v>
      </c>
      <c r="J33" s="3">
        <v>137</v>
      </c>
      <c r="K33" s="3">
        <v>201</v>
      </c>
      <c r="L33" s="3">
        <v>203</v>
      </c>
      <c r="M33" s="3">
        <v>128</v>
      </c>
      <c r="N33" s="3">
        <v>282</v>
      </c>
      <c r="O33" s="3">
        <v>53</v>
      </c>
      <c r="P33" s="3">
        <v>86</v>
      </c>
      <c r="Q33" s="2">
        <f t="shared" si="2"/>
        <v>4173</v>
      </c>
    </row>
    <row r="34" spans="1:17">
      <c r="A34" s="18" t="s">
        <v>22</v>
      </c>
      <c r="C34" s="3">
        <v>131</v>
      </c>
      <c r="D34" s="3">
        <v>216</v>
      </c>
      <c r="E34" s="3">
        <v>119</v>
      </c>
      <c r="F34" s="3">
        <v>125</v>
      </c>
      <c r="G34" s="3">
        <v>102</v>
      </c>
      <c r="H34" s="3">
        <v>28</v>
      </c>
      <c r="I34" s="3">
        <v>70</v>
      </c>
      <c r="J34" s="3">
        <v>37</v>
      </c>
      <c r="K34" s="3">
        <v>55</v>
      </c>
      <c r="L34" s="3">
        <v>45</v>
      </c>
      <c r="M34" s="3">
        <v>31</v>
      </c>
      <c r="N34" s="3">
        <v>61</v>
      </c>
      <c r="O34" s="3">
        <v>12</v>
      </c>
      <c r="P34" s="3">
        <v>18</v>
      </c>
      <c r="Q34" s="2">
        <f t="shared" si="2"/>
        <v>1050</v>
      </c>
    </row>
    <row r="35" spans="1:17">
      <c r="A35" s="18" t="s">
        <v>23</v>
      </c>
      <c r="C35" s="3">
        <v>1</v>
      </c>
      <c r="D35" s="3">
        <v>2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1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2">
        <f t="shared" si="2"/>
        <v>5</v>
      </c>
    </row>
    <row r="37" spans="1:17">
      <c r="A37" s="5" t="s">
        <v>68</v>
      </c>
    </row>
    <row r="38" spans="1:17">
      <c r="A38" s="3" t="s">
        <v>344</v>
      </c>
      <c r="B38" s="3" t="s">
        <v>302</v>
      </c>
      <c r="C38" s="3">
        <v>25</v>
      </c>
      <c r="D38" s="3">
        <v>27</v>
      </c>
      <c r="E38" s="3">
        <v>28</v>
      </c>
      <c r="F38" s="3">
        <v>13</v>
      </c>
      <c r="G38" s="3">
        <v>23</v>
      </c>
      <c r="H38" s="3">
        <v>6</v>
      </c>
      <c r="I38" s="3">
        <v>9</v>
      </c>
      <c r="J38" s="3">
        <v>3</v>
      </c>
      <c r="K38" s="3">
        <v>4</v>
      </c>
      <c r="L38" s="3">
        <v>9</v>
      </c>
      <c r="M38" s="3">
        <v>1</v>
      </c>
      <c r="N38" s="3">
        <v>8</v>
      </c>
      <c r="O38" s="3">
        <v>2</v>
      </c>
      <c r="P38" s="3">
        <v>2</v>
      </c>
      <c r="Q38" s="2">
        <f t="shared" ref="Q38:Q43" si="3">SUM(C38:P38)</f>
        <v>160</v>
      </c>
    </row>
    <row r="39" spans="1:17">
      <c r="A39" s="3" t="s">
        <v>345</v>
      </c>
      <c r="B39" s="3" t="s">
        <v>21</v>
      </c>
      <c r="C39" s="3">
        <v>543</v>
      </c>
      <c r="D39" s="3">
        <v>623</v>
      </c>
      <c r="E39" s="3">
        <v>569</v>
      </c>
      <c r="F39" s="3">
        <v>559</v>
      </c>
      <c r="G39" s="3">
        <v>426</v>
      </c>
      <c r="H39" s="3">
        <v>113</v>
      </c>
      <c r="I39" s="3">
        <v>347</v>
      </c>
      <c r="J39" s="3">
        <v>136</v>
      </c>
      <c r="K39" s="3">
        <v>217</v>
      </c>
      <c r="L39" s="3">
        <v>205</v>
      </c>
      <c r="M39" s="3">
        <v>129</v>
      </c>
      <c r="N39" s="3">
        <v>276</v>
      </c>
      <c r="O39" s="3">
        <v>51</v>
      </c>
      <c r="P39" s="3">
        <v>87</v>
      </c>
      <c r="Q39" s="2">
        <f t="shared" si="3"/>
        <v>4281</v>
      </c>
    </row>
    <row r="40" spans="1:17">
      <c r="A40" s="3" t="s">
        <v>346</v>
      </c>
      <c r="B40" s="3" t="s">
        <v>17</v>
      </c>
      <c r="C40" s="3">
        <v>47</v>
      </c>
      <c r="D40" s="3">
        <v>56</v>
      </c>
      <c r="E40" s="3">
        <v>55</v>
      </c>
      <c r="F40" s="3">
        <v>39</v>
      </c>
      <c r="G40" s="3">
        <v>50</v>
      </c>
      <c r="H40" s="3">
        <v>9</v>
      </c>
      <c r="I40" s="3">
        <v>16</v>
      </c>
      <c r="J40" s="3">
        <v>10</v>
      </c>
      <c r="K40" s="3">
        <v>8</v>
      </c>
      <c r="L40" s="3">
        <v>6</v>
      </c>
      <c r="M40" s="3">
        <v>6</v>
      </c>
      <c r="N40" s="3">
        <v>14</v>
      </c>
      <c r="O40" s="3">
        <v>3</v>
      </c>
      <c r="P40" s="3">
        <v>11</v>
      </c>
      <c r="Q40" s="2">
        <f t="shared" si="3"/>
        <v>330</v>
      </c>
    </row>
    <row r="41" spans="1:17">
      <c r="A41" s="3" t="s">
        <v>319</v>
      </c>
      <c r="B41" s="3" t="s">
        <v>13</v>
      </c>
      <c r="C41" s="3">
        <v>740</v>
      </c>
      <c r="D41" s="3">
        <v>895</v>
      </c>
      <c r="E41" s="3">
        <v>678</v>
      </c>
      <c r="F41" s="3">
        <v>583</v>
      </c>
      <c r="G41" s="3">
        <v>719</v>
      </c>
      <c r="H41" s="3">
        <v>168</v>
      </c>
      <c r="I41" s="3">
        <v>298</v>
      </c>
      <c r="J41" s="3">
        <v>84</v>
      </c>
      <c r="K41" s="3">
        <v>238</v>
      </c>
      <c r="L41" s="3">
        <v>312</v>
      </c>
      <c r="M41" s="3">
        <v>100</v>
      </c>
      <c r="N41" s="3">
        <v>228</v>
      </c>
      <c r="O41" s="3">
        <v>60</v>
      </c>
      <c r="P41" s="3">
        <v>29</v>
      </c>
      <c r="Q41" s="2">
        <f t="shared" si="3"/>
        <v>5132</v>
      </c>
    </row>
    <row r="42" spans="1:17">
      <c r="A42" s="18" t="s">
        <v>22</v>
      </c>
      <c r="C42" s="3">
        <v>154</v>
      </c>
      <c r="D42" s="3">
        <v>225</v>
      </c>
      <c r="E42" s="3">
        <v>126</v>
      </c>
      <c r="F42" s="3">
        <v>127</v>
      </c>
      <c r="G42" s="3">
        <v>102</v>
      </c>
      <c r="H42" s="3">
        <v>34</v>
      </c>
      <c r="I42" s="3">
        <v>73</v>
      </c>
      <c r="J42" s="3">
        <v>34</v>
      </c>
      <c r="K42" s="3">
        <v>59</v>
      </c>
      <c r="L42" s="3">
        <v>53</v>
      </c>
      <c r="M42" s="3">
        <v>28</v>
      </c>
      <c r="N42" s="3">
        <v>65</v>
      </c>
      <c r="O42" s="3">
        <v>16</v>
      </c>
      <c r="P42" s="3">
        <v>17</v>
      </c>
      <c r="Q42" s="2">
        <f t="shared" si="3"/>
        <v>1113</v>
      </c>
    </row>
    <row r="43" spans="1:17">
      <c r="A43" s="18" t="s">
        <v>23</v>
      </c>
      <c r="C43" s="3">
        <v>2</v>
      </c>
      <c r="D43" s="3">
        <v>2</v>
      </c>
      <c r="E43" s="3">
        <v>1</v>
      </c>
      <c r="F43" s="3">
        <v>2</v>
      </c>
      <c r="G43" s="3">
        <v>0</v>
      </c>
      <c r="H43" s="3">
        <v>0</v>
      </c>
      <c r="I43" s="3">
        <v>1</v>
      </c>
      <c r="J43" s="3">
        <v>0</v>
      </c>
      <c r="K43" s="3">
        <v>1</v>
      </c>
      <c r="L43" s="3">
        <v>1</v>
      </c>
      <c r="M43" s="3">
        <v>0</v>
      </c>
      <c r="N43" s="3">
        <v>0</v>
      </c>
      <c r="O43" s="3">
        <v>0</v>
      </c>
      <c r="P43" s="3">
        <v>0</v>
      </c>
      <c r="Q43" s="2">
        <f t="shared" si="3"/>
        <v>10</v>
      </c>
    </row>
    <row r="45" spans="1:17">
      <c r="A45" s="2" t="s">
        <v>347</v>
      </c>
    </row>
    <row r="46" spans="1:17">
      <c r="A46" s="12" t="s">
        <v>35</v>
      </c>
      <c r="B46" s="3" t="s">
        <v>21</v>
      </c>
      <c r="C46" s="3">
        <v>1006</v>
      </c>
      <c r="D46" s="3">
        <v>1111</v>
      </c>
      <c r="E46" s="3">
        <v>922</v>
      </c>
      <c r="F46" s="3">
        <v>886</v>
      </c>
      <c r="G46" s="3">
        <v>800</v>
      </c>
      <c r="H46" s="3">
        <v>209</v>
      </c>
      <c r="I46" s="3">
        <v>517</v>
      </c>
      <c r="J46" s="3">
        <v>180</v>
      </c>
      <c r="K46" s="3">
        <v>296</v>
      </c>
      <c r="L46" s="3">
        <v>389</v>
      </c>
      <c r="M46" s="22" t="s">
        <v>95</v>
      </c>
      <c r="N46" s="22" t="s">
        <v>95</v>
      </c>
      <c r="O46" s="22" t="s">
        <v>95</v>
      </c>
      <c r="P46" s="22" t="s">
        <v>95</v>
      </c>
      <c r="Q46" s="2">
        <f>SUM(C46:P46)</f>
        <v>6316</v>
      </c>
    </row>
    <row r="47" spans="1:17">
      <c r="A47" s="18" t="s">
        <v>22</v>
      </c>
      <c r="C47" s="3">
        <v>489</v>
      </c>
      <c r="D47" s="3">
        <v>677</v>
      </c>
      <c r="E47" s="3">
        <v>505</v>
      </c>
      <c r="F47" s="3">
        <v>417</v>
      </c>
      <c r="G47" s="3">
        <v>492</v>
      </c>
      <c r="H47" s="3">
        <v>113</v>
      </c>
      <c r="I47" s="3">
        <v>208</v>
      </c>
      <c r="J47" s="3">
        <v>82</v>
      </c>
      <c r="K47" s="3">
        <v>230</v>
      </c>
      <c r="L47" s="3">
        <v>188</v>
      </c>
      <c r="M47" s="22" t="s">
        <v>95</v>
      </c>
      <c r="N47" s="22" t="s">
        <v>95</v>
      </c>
      <c r="O47" s="22" t="s">
        <v>95</v>
      </c>
      <c r="P47" s="22" t="s">
        <v>95</v>
      </c>
      <c r="Q47" s="2">
        <f>SUM(C47:P47)</f>
        <v>3401</v>
      </c>
    </row>
    <row r="48" spans="1:17">
      <c r="A48" s="18" t="s">
        <v>23</v>
      </c>
      <c r="C48" s="3">
        <v>1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22" t="s">
        <v>95</v>
      </c>
      <c r="N48" s="22" t="s">
        <v>95</v>
      </c>
      <c r="O48" s="22" t="s">
        <v>95</v>
      </c>
      <c r="P48" s="22" t="s">
        <v>95</v>
      </c>
      <c r="Q48" s="2">
        <f>SUM(C48:P48)</f>
        <v>2</v>
      </c>
    </row>
    <row r="50" spans="1:17">
      <c r="A50" s="2" t="s">
        <v>348</v>
      </c>
    </row>
    <row r="51" spans="1:17">
      <c r="A51" s="12" t="s">
        <v>330</v>
      </c>
      <c r="B51" s="3" t="s">
        <v>21</v>
      </c>
      <c r="C51" s="22" t="s">
        <v>95</v>
      </c>
      <c r="D51" s="22" t="s">
        <v>95</v>
      </c>
      <c r="E51" s="22" t="s">
        <v>95</v>
      </c>
      <c r="F51" s="22" t="s">
        <v>95</v>
      </c>
      <c r="G51" s="22" t="s">
        <v>95</v>
      </c>
      <c r="H51" s="22" t="s">
        <v>95</v>
      </c>
      <c r="I51" s="22" t="s">
        <v>95</v>
      </c>
      <c r="J51" s="22" t="s">
        <v>95</v>
      </c>
      <c r="K51" s="22" t="s">
        <v>95</v>
      </c>
      <c r="L51" s="22" t="s">
        <v>95</v>
      </c>
      <c r="M51" s="3">
        <v>166</v>
      </c>
      <c r="N51" s="3">
        <v>363</v>
      </c>
      <c r="O51" s="3">
        <v>75</v>
      </c>
      <c r="P51" s="3">
        <v>105</v>
      </c>
      <c r="Q51" s="2">
        <f>SUM(M51:P51)</f>
        <v>709</v>
      </c>
    </row>
    <row r="52" spans="1:17">
      <c r="A52" s="12" t="s">
        <v>349</v>
      </c>
      <c r="B52" s="3" t="s">
        <v>13</v>
      </c>
      <c r="C52" s="22" t="s">
        <v>95</v>
      </c>
      <c r="D52" s="22" t="s">
        <v>95</v>
      </c>
      <c r="E52" s="22" t="s">
        <v>95</v>
      </c>
      <c r="F52" s="22" t="s">
        <v>95</v>
      </c>
      <c r="G52" s="22" t="s">
        <v>95</v>
      </c>
      <c r="H52" s="22" t="s">
        <v>95</v>
      </c>
      <c r="I52" s="22" t="s">
        <v>95</v>
      </c>
      <c r="J52" s="22" t="s">
        <v>95</v>
      </c>
      <c r="K52" s="22" t="s">
        <v>95</v>
      </c>
      <c r="L52" s="22" t="s">
        <v>95</v>
      </c>
      <c r="M52" s="3">
        <v>56</v>
      </c>
      <c r="N52" s="3">
        <v>140</v>
      </c>
      <c r="O52" s="3">
        <v>38</v>
      </c>
      <c r="P52" s="3">
        <v>20</v>
      </c>
      <c r="Q52" s="2">
        <f>SUM(M52:P52)</f>
        <v>254</v>
      </c>
    </row>
    <row r="53" spans="1:17">
      <c r="A53" s="18" t="s">
        <v>22</v>
      </c>
      <c r="C53" s="22" t="s">
        <v>95</v>
      </c>
      <c r="D53" s="22" t="s">
        <v>95</v>
      </c>
      <c r="E53" s="22" t="s">
        <v>95</v>
      </c>
      <c r="F53" s="22" t="s">
        <v>95</v>
      </c>
      <c r="G53" s="22" t="s">
        <v>95</v>
      </c>
      <c r="H53" s="22" t="s">
        <v>95</v>
      </c>
      <c r="I53" s="22" t="s">
        <v>95</v>
      </c>
      <c r="J53" s="22" t="s">
        <v>95</v>
      </c>
      <c r="K53" s="22" t="s">
        <v>95</v>
      </c>
      <c r="L53" s="22" t="s">
        <v>95</v>
      </c>
      <c r="M53" s="3">
        <v>41</v>
      </c>
      <c r="N53" s="3">
        <v>88</v>
      </c>
      <c r="O53" s="3">
        <v>19</v>
      </c>
      <c r="P53" s="3">
        <v>21</v>
      </c>
      <c r="Q53" s="2">
        <f>SUM(M53:P53)</f>
        <v>169</v>
      </c>
    </row>
    <row r="54" spans="1:17">
      <c r="A54" s="18" t="s">
        <v>23</v>
      </c>
      <c r="C54" s="22" t="s">
        <v>95</v>
      </c>
      <c r="D54" s="22" t="s">
        <v>95</v>
      </c>
      <c r="E54" s="22" t="s">
        <v>95</v>
      </c>
      <c r="F54" s="22" t="s">
        <v>95</v>
      </c>
      <c r="G54" s="22" t="s">
        <v>95</v>
      </c>
      <c r="H54" s="22" t="s">
        <v>95</v>
      </c>
      <c r="I54" s="22" t="s">
        <v>95</v>
      </c>
      <c r="J54" s="22" t="s">
        <v>95</v>
      </c>
      <c r="K54" s="22" t="s">
        <v>95</v>
      </c>
      <c r="L54" s="22" t="s">
        <v>95</v>
      </c>
      <c r="M54" s="3">
        <v>0</v>
      </c>
      <c r="N54" s="3">
        <v>0</v>
      </c>
      <c r="O54" s="3">
        <v>0</v>
      </c>
      <c r="P54" s="3">
        <v>0</v>
      </c>
      <c r="Q54" s="2">
        <f>SUM(M54:P54)</f>
        <v>0</v>
      </c>
    </row>
    <row r="56" spans="1:17">
      <c r="A56" s="2" t="s">
        <v>350</v>
      </c>
    </row>
    <row r="57" spans="1:17">
      <c r="A57" s="12" t="s">
        <v>324</v>
      </c>
      <c r="B57" s="3" t="s">
        <v>13</v>
      </c>
      <c r="C57" s="3">
        <v>490</v>
      </c>
      <c r="D57" s="3">
        <v>611</v>
      </c>
      <c r="E57" s="3">
        <v>460</v>
      </c>
      <c r="F57" s="3">
        <v>356</v>
      </c>
      <c r="G57" s="3">
        <v>536</v>
      </c>
      <c r="H57" s="3">
        <v>103</v>
      </c>
      <c r="I57" s="3">
        <v>176</v>
      </c>
      <c r="J57" s="3">
        <v>47</v>
      </c>
      <c r="K57" s="3">
        <v>174</v>
      </c>
      <c r="L57" s="3">
        <v>213</v>
      </c>
      <c r="M57" s="22" t="s">
        <v>95</v>
      </c>
      <c r="N57" s="22" t="s">
        <v>95</v>
      </c>
      <c r="O57" s="22" t="s">
        <v>95</v>
      </c>
      <c r="P57" s="22" t="s">
        <v>95</v>
      </c>
      <c r="Q57" s="2">
        <f>SUM(C57:P57)</f>
        <v>3166</v>
      </c>
    </row>
    <row r="58" spans="1:17">
      <c r="A58" s="12" t="s">
        <v>310</v>
      </c>
      <c r="B58" s="3" t="s">
        <v>21</v>
      </c>
      <c r="C58" s="3">
        <v>859</v>
      </c>
      <c r="D58" s="3">
        <v>1012</v>
      </c>
      <c r="E58" s="3">
        <v>854</v>
      </c>
      <c r="F58" s="3">
        <v>834</v>
      </c>
      <c r="G58" s="3">
        <v>627</v>
      </c>
      <c r="H58" s="3">
        <v>193</v>
      </c>
      <c r="I58" s="3">
        <v>509</v>
      </c>
      <c r="J58" s="3">
        <v>185</v>
      </c>
      <c r="K58" s="3">
        <v>267</v>
      </c>
      <c r="L58" s="3">
        <v>305</v>
      </c>
      <c r="M58" s="22" t="s">
        <v>95</v>
      </c>
      <c r="N58" s="22" t="s">
        <v>95</v>
      </c>
      <c r="O58" s="22" t="s">
        <v>95</v>
      </c>
      <c r="P58" s="22" t="s">
        <v>95</v>
      </c>
      <c r="Q58" s="2">
        <f>SUM(C58:P58)</f>
        <v>5645</v>
      </c>
    </row>
    <row r="59" spans="1:17">
      <c r="A59" s="18" t="s">
        <v>22</v>
      </c>
      <c r="C59" s="3">
        <v>161</v>
      </c>
      <c r="D59" s="3">
        <v>209</v>
      </c>
      <c r="E59" s="3">
        <v>139</v>
      </c>
      <c r="F59" s="3">
        <v>131</v>
      </c>
      <c r="G59" s="3">
        <v>150</v>
      </c>
      <c r="H59" s="3">
        <v>33</v>
      </c>
      <c r="I59" s="3">
        <v>59</v>
      </c>
      <c r="J59" s="3">
        <v>35</v>
      </c>
      <c r="K59" s="3">
        <v>86</v>
      </c>
      <c r="L59" s="3">
        <v>66</v>
      </c>
      <c r="M59" s="22" t="s">
        <v>95</v>
      </c>
      <c r="N59" s="22" t="s">
        <v>95</v>
      </c>
      <c r="O59" s="22" t="s">
        <v>95</v>
      </c>
      <c r="P59" s="22" t="s">
        <v>95</v>
      </c>
      <c r="Q59" s="2">
        <f>SUM(C59:P59)</f>
        <v>1069</v>
      </c>
    </row>
    <row r="60" spans="1:17">
      <c r="A60" s="18" t="s">
        <v>23</v>
      </c>
      <c r="C60" s="3">
        <v>1</v>
      </c>
      <c r="D60" s="3">
        <v>0</v>
      </c>
      <c r="E60" s="3">
        <v>0</v>
      </c>
      <c r="F60" s="3">
        <v>0</v>
      </c>
      <c r="G60" s="3">
        <v>1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22" t="s">
        <v>95</v>
      </c>
      <c r="N60" s="22" t="s">
        <v>95</v>
      </c>
      <c r="O60" s="22" t="s">
        <v>95</v>
      </c>
      <c r="P60" s="22" t="s">
        <v>95</v>
      </c>
      <c r="Q60" s="2">
        <f>SUM(C60:P60)</f>
        <v>2</v>
      </c>
    </row>
    <row r="62" spans="1:17">
      <c r="A62" s="2" t="s">
        <v>351</v>
      </c>
    </row>
    <row r="63" spans="1:17">
      <c r="A63" s="12" t="s">
        <v>87</v>
      </c>
      <c r="B63" s="3" t="s">
        <v>21</v>
      </c>
      <c r="C63" s="22" t="s">
        <v>95</v>
      </c>
      <c r="D63" s="22" t="s">
        <v>95</v>
      </c>
      <c r="E63" s="22" t="s">
        <v>95</v>
      </c>
      <c r="F63" s="22" t="s">
        <v>95</v>
      </c>
      <c r="G63" s="22" t="s">
        <v>95</v>
      </c>
      <c r="H63" s="22" t="s">
        <v>95</v>
      </c>
      <c r="I63" s="22" t="s">
        <v>95</v>
      </c>
      <c r="J63" s="22" t="s">
        <v>95</v>
      </c>
      <c r="K63" s="22" t="s">
        <v>95</v>
      </c>
      <c r="L63" s="22" t="s">
        <v>95</v>
      </c>
      <c r="M63" s="3">
        <v>180</v>
      </c>
      <c r="N63" s="3">
        <v>454</v>
      </c>
      <c r="O63" s="3">
        <v>98</v>
      </c>
      <c r="P63" s="3">
        <v>114</v>
      </c>
      <c r="Q63" s="2">
        <f>SUM(M63:P63)</f>
        <v>846</v>
      </c>
    </row>
    <row r="64" spans="1:17">
      <c r="A64" s="18" t="s">
        <v>22</v>
      </c>
      <c r="C64" s="22" t="s">
        <v>95</v>
      </c>
      <c r="D64" s="22" t="s">
        <v>95</v>
      </c>
      <c r="E64" s="22" t="s">
        <v>95</v>
      </c>
      <c r="F64" s="22" t="s">
        <v>95</v>
      </c>
      <c r="G64" s="22" t="s">
        <v>95</v>
      </c>
      <c r="H64" s="22" t="s">
        <v>95</v>
      </c>
      <c r="I64" s="22" t="s">
        <v>95</v>
      </c>
      <c r="J64" s="22" t="s">
        <v>95</v>
      </c>
      <c r="K64" s="22" t="s">
        <v>95</v>
      </c>
      <c r="L64" s="22" t="s">
        <v>95</v>
      </c>
      <c r="M64" s="3">
        <v>81</v>
      </c>
      <c r="N64" s="3">
        <v>129</v>
      </c>
      <c r="O64" s="3">
        <v>34</v>
      </c>
      <c r="P64" s="3">
        <v>31</v>
      </c>
      <c r="Q64" s="2">
        <f>SUM(M64:P64)</f>
        <v>275</v>
      </c>
    </row>
    <row r="65" spans="1:17">
      <c r="A65" s="18" t="s">
        <v>23</v>
      </c>
      <c r="C65" s="22" t="s">
        <v>95</v>
      </c>
      <c r="D65" s="22" t="s">
        <v>95</v>
      </c>
      <c r="E65" s="22" t="s">
        <v>95</v>
      </c>
      <c r="F65" s="22" t="s">
        <v>95</v>
      </c>
      <c r="G65" s="22" t="s">
        <v>95</v>
      </c>
      <c r="H65" s="22" t="s">
        <v>95</v>
      </c>
      <c r="I65" s="22" t="s">
        <v>95</v>
      </c>
      <c r="J65" s="22" t="s">
        <v>95</v>
      </c>
      <c r="K65" s="22" t="s">
        <v>95</v>
      </c>
      <c r="L65" s="22" t="s">
        <v>95</v>
      </c>
      <c r="M65" s="3">
        <v>0</v>
      </c>
      <c r="N65" s="3">
        <v>0</v>
      </c>
      <c r="O65" s="3">
        <v>0</v>
      </c>
      <c r="P65" s="3">
        <v>0</v>
      </c>
      <c r="Q65" s="2">
        <f>SUM(M65:P65)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128"/>
  <sheetViews>
    <sheetView workbookViewId="0">
      <selection sqref="A1:P32"/>
    </sheetView>
  </sheetViews>
  <sheetFormatPr defaultRowHeight="15.75"/>
  <cols>
    <col min="1" max="1" width="47.85546875" style="3" bestFit="1" customWidth="1"/>
    <col min="2" max="10" width="9.5703125" style="3" bestFit="1" customWidth="1"/>
    <col min="11" max="11" width="10.85546875" style="3" bestFit="1" customWidth="1"/>
    <col min="12" max="12" width="11" style="3" bestFit="1" customWidth="1"/>
    <col min="13" max="15" width="10.85546875" style="3" bestFit="1" customWidth="1"/>
    <col min="16" max="16" width="9.140625" style="2"/>
    <col min="17" max="16384" width="9.140625" style="3"/>
  </cols>
  <sheetData>
    <row r="1" spans="1:16" s="2" customFormat="1">
      <c r="A1" s="25" t="s">
        <v>353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312</v>
      </c>
      <c r="M1" s="2" t="s">
        <v>313</v>
      </c>
      <c r="N1" s="2" t="s">
        <v>314</v>
      </c>
      <c r="O1" s="2" t="s">
        <v>315</v>
      </c>
      <c r="P1" s="2" t="s">
        <v>11</v>
      </c>
    </row>
    <row r="2" spans="1:16">
      <c r="B2" s="2"/>
      <c r="C2" s="2"/>
      <c r="D2" s="2"/>
      <c r="E2" s="2"/>
      <c r="F2" s="2"/>
      <c r="G2" s="2"/>
      <c r="H2" s="2"/>
      <c r="I2" s="2"/>
      <c r="J2" s="2"/>
      <c r="K2" s="2"/>
    </row>
    <row r="3" spans="1:16">
      <c r="A3" s="2" t="s">
        <v>201</v>
      </c>
    </row>
    <row r="4" spans="1:16">
      <c r="A4" s="12" t="s">
        <v>235</v>
      </c>
      <c r="B4" s="3">
        <v>9</v>
      </c>
      <c r="C4" s="3">
        <v>9</v>
      </c>
      <c r="D4" s="3">
        <v>10</v>
      </c>
      <c r="E4" s="3">
        <v>14</v>
      </c>
      <c r="F4" s="3">
        <v>7</v>
      </c>
      <c r="G4" s="3">
        <v>1</v>
      </c>
      <c r="H4" s="3">
        <v>1</v>
      </c>
      <c r="I4" s="3">
        <v>2</v>
      </c>
      <c r="J4" s="3">
        <v>4</v>
      </c>
      <c r="K4" s="3">
        <v>3</v>
      </c>
      <c r="L4" s="3">
        <v>0</v>
      </c>
      <c r="M4" s="3">
        <v>1</v>
      </c>
      <c r="N4" s="3">
        <v>3</v>
      </c>
      <c r="O4" s="3">
        <v>0</v>
      </c>
      <c r="P4" s="2">
        <f>SUM(B4:O4)</f>
        <v>64</v>
      </c>
    </row>
    <row r="5" spans="1:16">
      <c r="A5" s="12" t="s">
        <v>236</v>
      </c>
      <c r="B5" s="3">
        <v>225</v>
      </c>
      <c r="C5" s="3">
        <v>277</v>
      </c>
      <c r="D5" s="3">
        <v>223</v>
      </c>
      <c r="E5" s="3">
        <v>203</v>
      </c>
      <c r="F5" s="3">
        <v>186</v>
      </c>
      <c r="G5" s="3">
        <v>45</v>
      </c>
      <c r="H5" s="3">
        <v>96</v>
      </c>
      <c r="I5" s="3">
        <v>20</v>
      </c>
      <c r="J5" s="3">
        <v>74</v>
      </c>
      <c r="K5" s="3">
        <v>72</v>
      </c>
      <c r="L5" s="3">
        <v>31</v>
      </c>
      <c r="M5" s="3">
        <v>51</v>
      </c>
      <c r="N5" s="3">
        <v>14</v>
      </c>
      <c r="O5" s="3">
        <v>8</v>
      </c>
      <c r="P5" s="2">
        <f>SUM(B5:O5)</f>
        <v>1525</v>
      </c>
    </row>
    <row r="6" spans="1:16">
      <c r="A6" s="12" t="s">
        <v>354</v>
      </c>
      <c r="B6" s="3">
        <v>21</v>
      </c>
      <c r="C6" s="3">
        <v>16</v>
      </c>
      <c r="D6" s="3">
        <v>9</v>
      </c>
      <c r="E6" s="3">
        <v>11</v>
      </c>
      <c r="F6" s="3">
        <v>11</v>
      </c>
      <c r="G6" s="3">
        <v>3</v>
      </c>
      <c r="H6" s="3">
        <v>2</v>
      </c>
      <c r="I6" s="3">
        <v>1</v>
      </c>
      <c r="J6" s="3">
        <v>6</v>
      </c>
      <c r="K6" s="3">
        <v>9</v>
      </c>
      <c r="L6" s="3">
        <v>6</v>
      </c>
      <c r="M6" s="3">
        <v>3</v>
      </c>
      <c r="N6" s="3">
        <v>1</v>
      </c>
      <c r="O6" s="3">
        <v>1</v>
      </c>
      <c r="P6" s="2">
        <f>SUM(B6:O6)</f>
        <v>100</v>
      </c>
    </row>
    <row r="7" spans="1:16">
      <c r="A7" s="18" t="s">
        <v>22</v>
      </c>
      <c r="B7" s="3">
        <v>33</v>
      </c>
      <c r="C7" s="3">
        <v>50</v>
      </c>
      <c r="D7" s="3">
        <v>15</v>
      </c>
      <c r="E7" s="3">
        <v>25</v>
      </c>
      <c r="F7" s="3">
        <v>20</v>
      </c>
      <c r="G7" s="3">
        <v>3</v>
      </c>
      <c r="H7" s="3">
        <v>17</v>
      </c>
      <c r="I7" s="3">
        <v>4</v>
      </c>
      <c r="J7" s="3">
        <v>7</v>
      </c>
      <c r="K7" s="3">
        <v>3</v>
      </c>
      <c r="L7" s="3">
        <v>6</v>
      </c>
      <c r="M7" s="3">
        <v>5</v>
      </c>
      <c r="N7" s="3">
        <v>2</v>
      </c>
      <c r="O7" s="3">
        <v>0</v>
      </c>
      <c r="P7" s="2">
        <f>SUM(B7:O7)</f>
        <v>190</v>
      </c>
    </row>
    <row r="8" spans="1:16">
      <c r="A8" s="18" t="s">
        <v>23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2">
        <f>SUM(B8:O8)</f>
        <v>1</v>
      </c>
    </row>
    <row r="10" spans="1:16">
      <c r="A10" s="2" t="s">
        <v>202</v>
      </c>
    </row>
    <row r="11" spans="1:16">
      <c r="A11" s="12" t="s">
        <v>355</v>
      </c>
      <c r="B11" s="3">
        <v>36</v>
      </c>
      <c r="C11" s="3">
        <v>46</v>
      </c>
      <c r="D11" s="3">
        <v>32</v>
      </c>
      <c r="E11" s="3">
        <v>27</v>
      </c>
      <c r="F11" s="3">
        <v>24</v>
      </c>
      <c r="G11" s="3">
        <v>7</v>
      </c>
      <c r="H11" s="3">
        <v>6</v>
      </c>
      <c r="I11" s="3">
        <v>7</v>
      </c>
      <c r="J11" s="3">
        <v>15</v>
      </c>
      <c r="K11" s="3">
        <v>6</v>
      </c>
      <c r="L11" s="3">
        <v>3</v>
      </c>
      <c r="M11" s="3">
        <v>7</v>
      </c>
      <c r="N11" s="3">
        <v>5</v>
      </c>
      <c r="O11" s="3">
        <v>0</v>
      </c>
      <c r="P11" s="2">
        <f>SUM(B11:O11)</f>
        <v>221</v>
      </c>
    </row>
    <row r="12" spans="1:16">
      <c r="A12" s="12" t="s">
        <v>356</v>
      </c>
      <c r="B12" s="3">
        <v>102</v>
      </c>
      <c r="C12" s="3">
        <v>103</v>
      </c>
      <c r="D12" s="3">
        <v>106</v>
      </c>
      <c r="E12" s="3">
        <v>96</v>
      </c>
      <c r="F12" s="3">
        <v>96</v>
      </c>
      <c r="G12" s="3">
        <v>26</v>
      </c>
      <c r="H12" s="3">
        <v>49</v>
      </c>
      <c r="I12" s="3">
        <v>9</v>
      </c>
      <c r="J12" s="3">
        <v>37</v>
      </c>
      <c r="K12" s="3">
        <v>40</v>
      </c>
      <c r="L12" s="3">
        <v>17</v>
      </c>
      <c r="M12" s="3">
        <v>22</v>
      </c>
      <c r="N12" s="3">
        <v>8</v>
      </c>
      <c r="O12" s="3">
        <v>4</v>
      </c>
      <c r="P12" s="2">
        <f>SUM(B12:O12)</f>
        <v>715</v>
      </c>
    </row>
    <row r="13" spans="1:16">
      <c r="A13" s="12" t="s">
        <v>357</v>
      </c>
      <c r="B13" s="3">
        <v>41</v>
      </c>
      <c r="C13" s="3">
        <v>51</v>
      </c>
      <c r="D13" s="3">
        <v>37</v>
      </c>
      <c r="E13" s="3">
        <v>34</v>
      </c>
      <c r="F13" s="3">
        <v>34</v>
      </c>
      <c r="G13" s="3">
        <v>3</v>
      </c>
      <c r="H13" s="3">
        <v>10</v>
      </c>
      <c r="I13" s="3">
        <v>4</v>
      </c>
      <c r="J13" s="3">
        <v>21</v>
      </c>
      <c r="K13" s="3">
        <v>17</v>
      </c>
      <c r="L13" s="3">
        <v>5</v>
      </c>
      <c r="M13" s="3">
        <v>11</v>
      </c>
      <c r="N13" s="3">
        <v>2</v>
      </c>
      <c r="O13" s="3">
        <v>2</v>
      </c>
      <c r="P13" s="2">
        <f>SUM(B13:O13)</f>
        <v>272</v>
      </c>
    </row>
    <row r="14" spans="1:16">
      <c r="A14" s="18" t="s">
        <v>22</v>
      </c>
      <c r="B14" s="3">
        <v>103</v>
      </c>
      <c r="C14" s="3">
        <v>149</v>
      </c>
      <c r="D14" s="3">
        <v>81</v>
      </c>
      <c r="E14" s="3">
        <v>97</v>
      </c>
      <c r="F14" s="3">
        <v>69</v>
      </c>
      <c r="G14" s="3">
        <v>15</v>
      </c>
      <c r="H14" s="3">
        <v>52</v>
      </c>
      <c r="I14" s="3">
        <v>8</v>
      </c>
      <c r="J14" s="3">
        <v>17</v>
      </c>
      <c r="K14" s="3">
        <v>24</v>
      </c>
      <c r="L14" s="3">
        <v>17</v>
      </c>
      <c r="M14" s="3">
        <v>21</v>
      </c>
      <c r="N14" s="3">
        <v>6</v>
      </c>
      <c r="O14" s="3">
        <v>3</v>
      </c>
      <c r="P14" s="2">
        <f>SUM(B14:O14)</f>
        <v>662</v>
      </c>
    </row>
    <row r="15" spans="1:16">
      <c r="A15" s="18" t="s">
        <v>23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2">
        <f>SUM(B15:O15)</f>
        <v>1</v>
      </c>
    </row>
    <row r="17" spans="1:16">
      <c r="A17" s="2" t="s">
        <v>272</v>
      </c>
    </row>
    <row r="18" spans="1:16">
      <c r="A18" s="12" t="s">
        <v>359</v>
      </c>
      <c r="B18" s="3">
        <v>52</v>
      </c>
      <c r="C18" s="3">
        <v>45</v>
      </c>
      <c r="D18" s="3">
        <v>36</v>
      </c>
      <c r="E18" s="3">
        <v>40</v>
      </c>
      <c r="F18" s="3">
        <v>30</v>
      </c>
      <c r="G18" s="3">
        <v>5</v>
      </c>
      <c r="H18" s="3">
        <v>13</v>
      </c>
      <c r="I18" s="3">
        <v>5</v>
      </c>
      <c r="J18" s="3">
        <v>18</v>
      </c>
      <c r="K18" s="3">
        <v>20</v>
      </c>
      <c r="L18" s="3">
        <v>10</v>
      </c>
      <c r="M18" s="3">
        <v>12</v>
      </c>
      <c r="N18" s="3">
        <v>3</v>
      </c>
      <c r="O18" s="3">
        <v>5</v>
      </c>
      <c r="P18" s="2">
        <f>SUM(B18:O18)</f>
        <v>294</v>
      </c>
    </row>
    <row r="19" spans="1:16">
      <c r="A19" s="12" t="s">
        <v>274</v>
      </c>
      <c r="B19" s="3">
        <v>220</v>
      </c>
      <c r="C19" s="3">
        <v>271</v>
      </c>
      <c r="D19" s="3">
        <v>206</v>
      </c>
      <c r="E19" s="3">
        <v>197</v>
      </c>
      <c r="F19" s="3">
        <v>171</v>
      </c>
      <c r="G19" s="3">
        <v>45</v>
      </c>
      <c r="H19" s="3">
        <v>92</v>
      </c>
      <c r="I19" s="3">
        <v>18</v>
      </c>
      <c r="J19" s="3">
        <v>63</v>
      </c>
      <c r="K19" s="3">
        <v>57</v>
      </c>
      <c r="L19" s="3">
        <v>32</v>
      </c>
      <c r="M19" s="3">
        <v>42</v>
      </c>
      <c r="N19" s="3">
        <v>14</v>
      </c>
      <c r="O19" s="3">
        <v>3</v>
      </c>
      <c r="P19" s="2">
        <f>SUM(B19:O19)</f>
        <v>1431</v>
      </c>
    </row>
    <row r="20" spans="1:16">
      <c r="A20" s="18" t="s">
        <v>22</v>
      </c>
      <c r="B20" s="3">
        <v>18</v>
      </c>
      <c r="C20" s="3">
        <v>33</v>
      </c>
      <c r="D20" s="3">
        <v>17</v>
      </c>
      <c r="E20" s="3">
        <v>16</v>
      </c>
      <c r="F20" s="3">
        <v>21</v>
      </c>
      <c r="G20" s="3">
        <v>2</v>
      </c>
      <c r="H20" s="3">
        <v>10</v>
      </c>
      <c r="I20" s="3">
        <v>4</v>
      </c>
      <c r="J20" s="3">
        <v>8</v>
      </c>
      <c r="K20" s="3">
        <v>9</v>
      </c>
      <c r="L20" s="3">
        <v>0</v>
      </c>
      <c r="M20" s="3">
        <v>6</v>
      </c>
      <c r="N20" s="3">
        <v>3</v>
      </c>
      <c r="O20" s="3">
        <v>1</v>
      </c>
      <c r="P20" s="2">
        <f>SUM(B20:O20)</f>
        <v>148</v>
      </c>
    </row>
    <row r="21" spans="1:16">
      <c r="A21" s="31" t="s">
        <v>23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2">
        <f>SUM(B21:O21)</f>
        <v>0</v>
      </c>
    </row>
    <row r="23" spans="1:16">
      <c r="A23" s="2" t="s">
        <v>276</v>
      </c>
    </row>
    <row r="24" spans="1:16">
      <c r="A24" s="12" t="s">
        <v>252</v>
      </c>
    </row>
    <row r="25" spans="1:16">
      <c r="A25" s="18" t="s">
        <v>22</v>
      </c>
      <c r="B25" s="3">
        <v>269</v>
      </c>
      <c r="C25" s="3">
        <v>338</v>
      </c>
      <c r="D25" s="3">
        <v>245</v>
      </c>
      <c r="E25" s="3">
        <v>246</v>
      </c>
      <c r="F25" s="3">
        <v>221</v>
      </c>
      <c r="G25" s="3">
        <v>48</v>
      </c>
      <c r="H25" s="3">
        <v>119</v>
      </c>
      <c r="I25" s="3">
        <v>28</v>
      </c>
      <c r="J25" s="3">
        <v>87</v>
      </c>
      <c r="K25" s="3">
        <v>84</v>
      </c>
      <c r="L25" s="22" t="s">
        <v>95</v>
      </c>
      <c r="M25" s="22" t="s">
        <v>95</v>
      </c>
      <c r="N25" s="22" t="s">
        <v>95</v>
      </c>
      <c r="O25" s="22" t="s">
        <v>95</v>
      </c>
      <c r="P25" s="2">
        <f>SUM(B25:O25)</f>
        <v>1685</v>
      </c>
    </row>
    <row r="26" spans="1:16">
      <c r="A26" s="18" t="s">
        <v>23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22" t="s">
        <v>95</v>
      </c>
      <c r="M26" s="22" t="s">
        <v>95</v>
      </c>
      <c r="N26" s="22" t="s">
        <v>95</v>
      </c>
      <c r="O26" s="22" t="s">
        <v>95</v>
      </c>
      <c r="P26" s="2">
        <f>SUM(B26:O26)</f>
        <v>0</v>
      </c>
    </row>
    <row r="28" spans="1:16">
      <c r="A28" s="2" t="s">
        <v>358</v>
      </c>
    </row>
    <row r="29" spans="1:16">
      <c r="A29" s="12" t="s">
        <v>252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6">
      <c r="A30" s="18" t="s">
        <v>22</v>
      </c>
      <c r="B30" s="22" t="s">
        <v>95</v>
      </c>
      <c r="C30" s="22" t="s">
        <v>95</v>
      </c>
      <c r="D30" s="22" t="s">
        <v>95</v>
      </c>
      <c r="E30" s="22" t="s">
        <v>95</v>
      </c>
      <c r="F30" s="22" t="s">
        <v>95</v>
      </c>
      <c r="G30" s="22" t="s">
        <v>95</v>
      </c>
      <c r="H30" s="22" t="s">
        <v>95</v>
      </c>
      <c r="I30" s="22" t="s">
        <v>95</v>
      </c>
      <c r="J30" s="22" t="s">
        <v>95</v>
      </c>
      <c r="K30" s="22" t="s">
        <v>95</v>
      </c>
      <c r="L30" s="3">
        <v>43</v>
      </c>
      <c r="M30" s="3">
        <v>58</v>
      </c>
      <c r="N30" s="3">
        <v>20</v>
      </c>
      <c r="O30" s="3">
        <v>9</v>
      </c>
      <c r="P30" s="2">
        <f>SUM(L30:O30)</f>
        <v>130</v>
      </c>
    </row>
    <row r="31" spans="1:16">
      <c r="A31" s="18" t="s">
        <v>23</v>
      </c>
      <c r="B31" s="22" t="s">
        <v>95</v>
      </c>
      <c r="C31" s="22" t="s">
        <v>95</v>
      </c>
      <c r="D31" s="22" t="s">
        <v>95</v>
      </c>
      <c r="E31" s="22" t="s">
        <v>95</v>
      </c>
      <c r="F31" s="22" t="s">
        <v>95</v>
      </c>
      <c r="G31" s="22" t="s">
        <v>95</v>
      </c>
      <c r="H31" s="22" t="s">
        <v>95</v>
      </c>
      <c r="I31" s="22" t="s">
        <v>95</v>
      </c>
      <c r="J31" s="22" t="s">
        <v>95</v>
      </c>
      <c r="K31" s="22" t="s">
        <v>95</v>
      </c>
      <c r="L31" s="3">
        <v>0</v>
      </c>
      <c r="M31" s="3">
        <v>0</v>
      </c>
      <c r="N31" s="3">
        <v>0</v>
      </c>
      <c r="O31" s="3">
        <v>0</v>
      </c>
      <c r="P31" s="2">
        <f>SUM(L31:O31)</f>
        <v>0</v>
      </c>
    </row>
    <row r="33" spans="1:16">
      <c r="A33" s="2" t="s">
        <v>208</v>
      </c>
    </row>
    <row r="34" spans="1:16">
      <c r="A34" s="12" t="s">
        <v>361</v>
      </c>
      <c r="B34" s="3">
        <v>139</v>
      </c>
      <c r="C34" s="3">
        <v>135</v>
      </c>
      <c r="D34" s="3">
        <v>122</v>
      </c>
      <c r="E34" s="3">
        <v>164</v>
      </c>
      <c r="F34" s="3">
        <v>100</v>
      </c>
      <c r="G34" s="3">
        <v>23</v>
      </c>
      <c r="H34" s="3">
        <v>89</v>
      </c>
      <c r="I34" s="3">
        <v>34</v>
      </c>
      <c r="J34" s="3">
        <v>42</v>
      </c>
      <c r="K34" s="3">
        <v>36</v>
      </c>
      <c r="L34" s="3">
        <v>50</v>
      </c>
      <c r="M34" s="3">
        <v>70</v>
      </c>
      <c r="N34" s="3">
        <v>11</v>
      </c>
      <c r="O34" s="3">
        <v>11</v>
      </c>
      <c r="P34" s="2">
        <f t="shared" ref="P34:P40" si="0">SUM(B34:O34)</f>
        <v>1026</v>
      </c>
    </row>
    <row r="35" spans="1:16">
      <c r="A35" s="12" t="s">
        <v>362</v>
      </c>
      <c r="B35" s="3">
        <v>10</v>
      </c>
      <c r="C35" s="3">
        <v>11</v>
      </c>
      <c r="D35" s="3">
        <v>11</v>
      </c>
      <c r="E35" s="3">
        <v>5</v>
      </c>
      <c r="F35" s="3">
        <v>3</v>
      </c>
      <c r="G35" s="3">
        <v>3</v>
      </c>
      <c r="H35" s="3">
        <v>0</v>
      </c>
      <c r="I35" s="3">
        <v>2</v>
      </c>
      <c r="J35" s="3">
        <v>1</v>
      </c>
      <c r="K35" s="3">
        <v>1</v>
      </c>
      <c r="L35" s="3">
        <v>0</v>
      </c>
      <c r="M35" s="3">
        <v>2</v>
      </c>
      <c r="N35" s="3">
        <v>1</v>
      </c>
      <c r="O35" s="3">
        <v>2</v>
      </c>
      <c r="P35" s="2">
        <f t="shared" si="0"/>
        <v>52</v>
      </c>
    </row>
    <row r="36" spans="1:16">
      <c r="A36" s="12" t="s">
        <v>363</v>
      </c>
      <c r="B36" s="3">
        <v>18</v>
      </c>
      <c r="C36" s="3">
        <v>15</v>
      </c>
      <c r="D36" s="3">
        <v>18</v>
      </c>
      <c r="E36" s="3">
        <v>12</v>
      </c>
      <c r="F36" s="3">
        <v>18</v>
      </c>
      <c r="G36" s="3">
        <v>3</v>
      </c>
      <c r="H36" s="3">
        <v>6</v>
      </c>
      <c r="I36" s="3">
        <v>1</v>
      </c>
      <c r="J36" s="3">
        <v>7</v>
      </c>
      <c r="K36" s="3">
        <v>7</v>
      </c>
      <c r="L36" s="3">
        <v>2</v>
      </c>
      <c r="M36" s="3">
        <v>9</v>
      </c>
      <c r="N36" s="3">
        <v>2</v>
      </c>
      <c r="O36" s="3">
        <v>3</v>
      </c>
      <c r="P36" s="2">
        <f t="shared" si="0"/>
        <v>121</v>
      </c>
    </row>
    <row r="37" spans="1:16">
      <c r="A37" s="12" t="s">
        <v>364</v>
      </c>
      <c r="B37" s="3">
        <v>12</v>
      </c>
      <c r="C37" s="3">
        <v>6</v>
      </c>
      <c r="D37" s="3">
        <v>8</v>
      </c>
      <c r="E37" s="3">
        <v>1</v>
      </c>
      <c r="F37" s="3">
        <v>6</v>
      </c>
      <c r="G37" s="3">
        <v>1</v>
      </c>
      <c r="H37" s="3">
        <v>6</v>
      </c>
      <c r="I37" s="3">
        <v>2</v>
      </c>
      <c r="J37" s="3">
        <v>3</v>
      </c>
      <c r="K37" s="3">
        <v>0</v>
      </c>
      <c r="L37" s="3">
        <v>3</v>
      </c>
      <c r="M37" s="3">
        <v>2</v>
      </c>
      <c r="N37" s="3">
        <v>2</v>
      </c>
      <c r="O37" s="3">
        <v>0</v>
      </c>
      <c r="P37" s="2">
        <f t="shared" si="0"/>
        <v>52</v>
      </c>
    </row>
    <row r="38" spans="1:16">
      <c r="A38" s="12" t="s">
        <v>365</v>
      </c>
      <c r="B38" s="3">
        <v>80</v>
      </c>
      <c r="C38" s="3">
        <v>99</v>
      </c>
      <c r="D38" s="3">
        <v>72</v>
      </c>
      <c r="E38" s="3">
        <v>77</v>
      </c>
      <c r="F38" s="3">
        <v>58</v>
      </c>
      <c r="G38" s="3">
        <v>24</v>
      </c>
      <c r="H38" s="3">
        <v>65</v>
      </c>
      <c r="I38" s="3">
        <v>18</v>
      </c>
      <c r="J38" s="3">
        <v>30</v>
      </c>
      <c r="K38" s="3">
        <v>45</v>
      </c>
      <c r="L38" s="3">
        <v>14</v>
      </c>
      <c r="M38" s="3">
        <v>28</v>
      </c>
      <c r="N38" s="3">
        <v>7</v>
      </c>
      <c r="O38" s="3">
        <v>19</v>
      </c>
      <c r="P38" s="7">
        <f t="shared" si="0"/>
        <v>636</v>
      </c>
    </row>
    <row r="39" spans="1:16">
      <c r="A39" s="18" t="s">
        <v>22</v>
      </c>
      <c r="B39" s="3">
        <v>24</v>
      </c>
      <c r="C39" s="3">
        <v>40</v>
      </c>
      <c r="D39" s="3">
        <v>27</v>
      </c>
      <c r="E39" s="3">
        <v>32</v>
      </c>
      <c r="F39" s="3">
        <v>14</v>
      </c>
      <c r="G39" s="3">
        <v>1</v>
      </c>
      <c r="H39" s="3">
        <v>19</v>
      </c>
      <c r="I39" s="3">
        <v>3</v>
      </c>
      <c r="J39" s="3">
        <v>7</v>
      </c>
      <c r="K39" s="3">
        <v>6</v>
      </c>
      <c r="L39" s="3">
        <v>5</v>
      </c>
      <c r="M39" s="3">
        <v>20</v>
      </c>
      <c r="N39" s="3">
        <v>3</v>
      </c>
      <c r="O39" s="3">
        <v>2</v>
      </c>
      <c r="P39" s="2">
        <f t="shared" si="0"/>
        <v>203</v>
      </c>
    </row>
    <row r="40" spans="1:16">
      <c r="A40" s="18" t="s">
        <v>23</v>
      </c>
      <c r="B40" s="3">
        <v>1</v>
      </c>
      <c r="C40" s="3">
        <v>0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s="2">
        <f t="shared" si="0"/>
        <v>3</v>
      </c>
    </row>
    <row r="42" spans="1:16">
      <c r="A42" s="2" t="s">
        <v>214</v>
      </c>
    </row>
    <row r="43" spans="1:16">
      <c r="A43" s="12" t="s">
        <v>33</v>
      </c>
      <c r="B43" s="3">
        <v>228</v>
      </c>
      <c r="C43" s="3">
        <v>246</v>
      </c>
      <c r="D43" s="3">
        <v>210</v>
      </c>
      <c r="E43" s="3">
        <v>244</v>
      </c>
      <c r="F43" s="3">
        <v>158</v>
      </c>
      <c r="G43" s="3">
        <v>45</v>
      </c>
      <c r="H43" s="3">
        <v>148</v>
      </c>
      <c r="I43" s="3">
        <v>55</v>
      </c>
      <c r="J43" s="3">
        <v>65</v>
      </c>
      <c r="K43" s="3">
        <v>78</v>
      </c>
      <c r="L43" s="3">
        <v>63</v>
      </c>
      <c r="M43" s="3">
        <v>112</v>
      </c>
      <c r="N43" s="3">
        <v>23</v>
      </c>
      <c r="O43" s="3">
        <v>26</v>
      </c>
      <c r="P43" s="2">
        <f>SUM(B43:O43)</f>
        <v>1701</v>
      </c>
    </row>
    <row r="44" spans="1:16">
      <c r="A44" s="12" t="s">
        <v>366</v>
      </c>
      <c r="B44" s="3">
        <v>50</v>
      </c>
      <c r="C44" s="3">
        <v>42</v>
      </c>
      <c r="D44" s="3">
        <v>41</v>
      </c>
      <c r="E44" s="3">
        <v>38</v>
      </c>
      <c r="F44" s="3">
        <v>37</v>
      </c>
      <c r="G44" s="3">
        <v>10</v>
      </c>
      <c r="H44" s="3">
        <v>32</v>
      </c>
      <c r="I44" s="3">
        <v>5</v>
      </c>
      <c r="J44" s="3">
        <v>17</v>
      </c>
      <c r="K44" s="3">
        <v>14</v>
      </c>
      <c r="L44" s="3">
        <v>5</v>
      </c>
      <c r="M44" s="3">
        <v>20</v>
      </c>
      <c r="N44" s="3">
        <v>1</v>
      </c>
      <c r="O44" s="3">
        <v>11</v>
      </c>
      <c r="P44" s="2">
        <f>SUM(B44:O44)</f>
        <v>323</v>
      </c>
    </row>
    <row r="45" spans="1:16">
      <c r="A45" s="18" t="s">
        <v>22</v>
      </c>
      <c r="B45" s="3">
        <v>5</v>
      </c>
      <c r="C45" s="3">
        <v>18</v>
      </c>
      <c r="D45" s="3">
        <v>7</v>
      </c>
      <c r="E45" s="3">
        <v>10</v>
      </c>
      <c r="F45" s="3">
        <v>4</v>
      </c>
      <c r="G45" s="3">
        <v>0</v>
      </c>
      <c r="H45" s="3">
        <v>6</v>
      </c>
      <c r="I45" s="3">
        <v>0</v>
      </c>
      <c r="J45" s="3">
        <v>8</v>
      </c>
      <c r="K45" s="3">
        <v>4</v>
      </c>
      <c r="L45" s="3">
        <v>6</v>
      </c>
      <c r="M45" s="3">
        <v>0</v>
      </c>
      <c r="N45" s="3">
        <v>2</v>
      </c>
      <c r="O45" s="3">
        <v>0</v>
      </c>
      <c r="P45" s="7">
        <f>SUM(B45:O45)</f>
        <v>70</v>
      </c>
    </row>
    <row r="46" spans="1:16">
      <c r="A46" s="18" t="s">
        <v>23</v>
      </c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2">
        <f>SUM(B46:O46)</f>
        <v>2</v>
      </c>
    </row>
    <row r="48" spans="1:16">
      <c r="A48" s="2" t="s">
        <v>295</v>
      </c>
    </row>
    <row r="49" spans="1:16">
      <c r="A49" s="12" t="s">
        <v>367</v>
      </c>
      <c r="B49" s="3">
        <v>32</v>
      </c>
      <c r="C49" s="3">
        <v>24</v>
      </c>
      <c r="D49" s="3">
        <v>10</v>
      </c>
      <c r="E49" s="3">
        <v>14</v>
      </c>
      <c r="F49" s="3">
        <v>18</v>
      </c>
      <c r="G49" s="3">
        <v>8</v>
      </c>
      <c r="H49" s="3">
        <v>9</v>
      </c>
      <c r="I49" s="3">
        <v>1</v>
      </c>
      <c r="J49" s="3">
        <v>10</v>
      </c>
      <c r="K49" s="3">
        <v>8</v>
      </c>
      <c r="L49" s="3">
        <v>1</v>
      </c>
      <c r="M49" s="3">
        <v>5</v>
      </c>
      <c r="N49" s="3">
        <v>1</v>
      </c>
      <c r="O49" s="3">
        <v>5</v>
      </c>
      <c r="P49" s="2">
        <f t="shared" ref="P49:P56" si="1">SUM(B49:O49)</f>
        <v>146</v>
      </c>
    </row>
    <row r="50" spans="1:16">
      <c r="A50" s="12" t="s">
        <v>368</v>
      </c>
      <c r="B50" s="3">
        <v>24</v>
      </c>
      <c r="C50" s="3">
        <v>18</v>
      </c>
      <c r="D50" s="3">
        <v>17</v>
      </c>
      <c r="E50" s="3">
        <v>12</v>
      </c>
      <c r="F50" s="3">
        <v>28</v>
      </c>
      <c r="G50" s="3">
        <v>4</v>
      </c>
      <c r="H50" s="3">
        <v>8</v>
      </c>
      <c r="I50" s="3">
        <v>3</v>
      </c>
      <c r="J50" s="3">
        <v>11</v>
      </c>
      <c r="K50" s="3">
        <v>14</v>
      </c>
      <c r="L50" s="3">
        <v>6</v>
      </c>
      <c r="M50" s="3">
        <v>10</v>
      </c>
      <c r="N50" s="3">
        <v>2</v>
      </c>
      <c r="O50" s="3">
        <v>1</v>
      </c>
      <c r="P50" s="2">
        <f t="shared" si="1"/>
        <v>158</v>
      </c>
    </row>
    <row r="51" spans="1:16">
      <c r="A51" s="12" t="s">
        <v>369</v>
      </c>
      <c r="B51" s="3">
        <v>21</v>
      </c>
      <c r="C51" s="3">
        <v>17</v>
      </c>
      <c r="D51" s="3">
        <v>16</v>
      </c>
      <c r="E51" s="3">
        <v>18</v>
      </c>
      <c r="F51" s="3">
        <v>6</v>
      </c>
      <c r="G51" s="3">
        <v>2</v>
      </c>
      <c r="H51" s="3">
        <v>5</v>
      </c>
      <c r="I51" s="3">
        <v>3</v>
      </c>
      <c r="J51" s="3">
        <v>3</v>
      </c>
      <c r="K51" s="3">
        <v>4</v>
      </c>
      <c r="L51" s="3">
        <v>1</v>
      </c>
      <c r="M51" s="3">
        <v>8</v>
      </c>
      <c r="N51" s="3">
        <v>2</v>
      </c>
      <c r="O51" s="3">
        <v>2</v>
      </c>
      <c r="P51" s="2">
        <f t="shared" si="1"/>
        <v>108</v>
      </c>
    </row>
    <row r="52" spans="1:16">
      <c r="A52" s="12" t="s">
        <v>370</v>
      </c>
      <c r="B52" s="3">
        <v>129</v>
      </c>
      <c r="C52" s="3">
        <v>149</v>
      </c>
      <c r="D52" s="3">
        <v>135</v>
      </c>
      <c r="E52" s="3">
        <v>161</v>
      </c>
      <c r="F52" s="3">
        <v>110</v>
      </c>
      <c r="G52" s="3">
        <v>25</v>
      </c>
      <c r="H52" s="3">
        <v>124</v>
      </c>
      <c r="I52" s="3">
        <v>42</v>
      </c>
      <c r="J52" s="3">
        <v>44</v>
      </c>
      <c r="K52" s="3">
        <v>45</v>
      </c>
      <c r="L52" s="3">
        <v>46</v>
      </c>
      <c r="M52" s="3">
        <v>65</v>
      </c>
      <c r="N52" s="3">
        <v>14</v>
      </c>
      <c r="O52" s="3">
        <v>16</v>
      </c>
      <c r="P52" s="2">
        <f t="shared" si="1"/>
        <v>1105</v>
      </c>
    </row>
    <row r="53" spans="1:16">
      <c r="A53" s="12" t="s">
        <v>371</v>
      </c>
      <c r="B53" s="3">
        <v>21</v>
      </c>
      <c r="C53" s="3">
        <v>23</v>
      </c>
      <c r="D53" s="3">
        <v>26</v>
      </c>
      <c r="E53" s="3">
        <v>23</v>
      </c>
      <c r="F53" s="3">
        <v>10</v>
      </c>
      <c r="G53" s="3">
        <v>5</v>
      </c>
      <c r="H53" s="3">
        <v>11</v>
      </c>
      <c r="I53" s="3">
        <v>4</v>
      </c>
      <c r="J53" s="3">
        <v>4</v>
      </c>
      <c r="K53" s="3">
        <v>6</v>
      </c>
      <c r="L53" s="3">
        <v>2</v>
      </c>
      <c r="M53" s="3">
        <v>7</v>
      </c>
      <c r="N53" s="3">
        <v>4</v>
      </c>
      <c r="O53" s="3">
        <v>3</v>
      </c>
      <c r="P53" s="2">
        <f t="shared" si="1"/>
        <v>149</v>
      </c>
    </row>
    <row r="54" spans="1:16">
      <c r="A54" s="12" t="s">
        <v>289</v>
      </c>
      <c r="B54" s="3">
        <v>0</v>
      </c>
      <c r="C54" s="3">
        <v>5</v>
      </c>
      <c r="D54" s="3">
        <v>3</v>
      </c>
      <c r="E54" s="3">
        <v>4</v>
      </c>
      <c r="F54" s="3">
        <v>1</v>
      </c>
      <c r="G54" s="3">
        <v>1</v>
      </c>
      <c r="H54" s="3">
        <v>1</v>
      </c>
      <c r="I54" s="3">
        <v>0</v>
      </c>
      <c r="J54" s="3">
        <v>1</v>
      </c>
      <c r="K54" s="3">
        <v>0</v>
      </c>
      <c r="L54" s="3">
        <v>0</v>
      </c>
      <c r="M54" s="3">
        <v>0</v>
      </c>
      <c r="N54" s="3">
        <v>0</v>
      </c>
      <c r="O54" s="3">
        <v>3</v>
      </c>
      <c r="P54" s="2">
        <f t="shared" si="1"/>
        <v>19</v>
      </c>
    </row>
    <row r="55" spans="1:16">
      <c r="A55" s="31" t="s">
        <v>22</v>
      </c>
      <c r="B55" s="3">
        <v>55</v>
      </c>
      <c r="C55" s="3">
        <v>69</v>
      </c>
      <c r="D55" s="3">
        <v>51</v>
      </c>
      <c r="E55" s="3">
        <v>59</v>
      </c>
      <c r="F55" s="3">
        <v>25</v>
      </c>
      <c r="G55" s="3">
        <v>9</v>
      </c>
      <c r="H55" s="3">
        <v>23</v>
      </c>
      <c r="I55" s="3">
        <v>7</v>
      </c>
      <c r="J55" s="3">
        <v>15</v>
      </c>
      <c r="K55" s="3">
        <v>19</v>
      </c>
      <c r="L55" s="3">
        <v>18</v>
      </c>
      <c r="M55" s="3">
        <v>37</v>
      </c>
      <c r="N55" s="3">
        <v>3</v>
      </c>
      <c r="O55" s="3">
        <v>5</v>
      </c>
      <c r="P55" s="2">
        <f t="shared" si="1"/>
        <v>395</v>
      </c>
    </row>
    <row r="56" spans="1:16">
      <c r="A56" s="18" t="s">
        <v>23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1</v>
      </c>
      <c r="H56" s="3">
        <v>0</v>
      </c>
      <c r="I56" s="3">
        <v>0</v>
      </c>
      <c r="J56" s="3">
        <v>1</v>
      </c>
      <c r="K56" s="3">
        <v>0</v>
      </c>
      <c r="L56" s="3">
        <v>0</v>
      </c>
      <c r="M56" s="3">
        <v>0</v>
      </c>
      <c r="N56" s="3">
        <v>0</v>
      </c>
      <c r="O56" s="3">
        <v>1</v>
      </c>
      <c r="P56" s="7">
        <f t="shared" si="1"/>
        <v>3</v>
      </c>
    </row>
    <row r="58" spans="1:16">
      <c r="A58" s="2" t="s">
        <v>297</v>
      </c>
    </row>
    <row r="59" spans="1:16">
      <c r="A59" s="12" t="s">
        <v>310</v>
      </c>
      <c r="B59" s="3">
        <v>238</v>
      </c>
      <c r="C59" s="3">
        <v>247</v>
      </c>
      <c r="D59" s="3">
        <v>223</v>
      </c>
      <c r="E59" s="3">
        <v>260</v>
      </c>
      <c r="F59" s="3">
        <v>170</v>
      </c>
      <c r="G59" s="3">
        <v>48</v>
      </c>
      <c r="H59" s="3">
        <v>158</v>
      </c>
      <c r="I59" s="3">
        <v>51</v>
      </c>
      <c r="J59" s="3">
        <v>66</v>
      </c>
      <c r="K59" s="3">
        <v>83</v>
      </c>
      <c r="L59" s="22" t="s">
        <v>95</v>
      </c>
      <c r="M59" s="22" t="s">
        <v>95</v>
      </c>
      <c r="N59" s="22" t="s">
        <v>95</v>
      </c>
      <c r="O59" s="22" t="s">
        <v>95</v>
      </c>
      <c r="P59" s="2">
        <f>SUM(B59:O59)</f>
        <v>1544</v>
      </c>
    </row>
    <row r="60" spans="1:16">
      <c r="A60" s="12" t="s">
        <v>298</v>
      </c>
      <c r="B60" s="3">
        <v>26</v>
      </c>
      <c r="C60" s="3">
        <v>36</v>
      </c>
      <c r="D60" s="3">
        <v>18</v>
      </c>
      <c r="E60" s="3">
        <v>18</v>
      </c>
      <c r="F60" s="3">
        <v>20</v>
      </c>
      <c r="G60" s="3">
        <v>5</v>
      </c>
      <c r="H60" s="3">
        <v>15</v>
      </c>
      <c r="I60" s="3">
        <v>7</v>
      </c>
      <c r="J60" s="3">
        <v>7</v>
      </c>
      <c r="K60" s="3">
        <v>7</v>
      </c>
      <c r="L60" s="22" t="s">
        <v>95</v>
      </c>
      <c r="M60" s="22" t="s">
        <v>95</v>
      </c>
      <c r="N60" s="22" t="s">
        <v>95</v>
      </c>
      <c r="O60" s="22" t="s">
        <v>95</v>
      </c>
      <c r="P60" s="2">
        <f>SUM(B60:O60)</f>
        <v>159</v>
      </c>
    </row>
    <row r="61" spans="1:16">
      <c r="A61" s="18" t="s">
        <v>22</v>
      </c>
      <c r="B61" s="3">
        <v>20</v>
      </c>
      <c r="C61" s="3">
        <v>23</v>
      </c>
      <c r="D61" s="3">
        <v>17</v>
      </c>
      <c r="E61" s="3">
        <v>14</v>
      </c>
      <c r="F61" s="3">
        <v>9</v>
      </c>
      <c r="G61" s="3">
        <v>2</v>
      </c>
      <c r="H61" s="3">
        <v>9</v>
      </c>
      <c r="I61" s="3">
        <v>2</v>
      </c>
      <c r="J61" s="3">
        <v>17</v>
      </c>
      <c r="K61" s="3">
        <v>6</v>
      </c>
      <c r="L61" s="22" t="s">
        <v>95</v>
      </c>
      <c r="M61" s="22" t="s">
        <v>95</v>
      </c>
      <c r="N61" s="22" t="s">
        <v>95</v>
      </c>
      <c r="O61" s="22" t="s">
        <v>95</v>
      </c>
      <c r="P61" s="7">
        <f>SUM(B61:O61)</f>
        <v>119</v>
      </c>
    </row>
    <row r="62" spans="1:16">
      <c r="A62" s="18" t="s">
        <v>23</v>
      </c>
      <c r="B62" s="3">
        <v>0</v>
      </c>
      <c r="C62" s="3">
        <v>0</v>
      </c>
      <c r="D62" s="3">
        <v>1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22" t="s">
        <v>95</v>
      </c>
      <c r="M62" s="22" t="s">
        <v>95</v>
      </c>
      <c r="N62" s="22" t="s">
        <v>95</v>
      </c>
      <c r="O62" s="22" t="s">
        <v>95</v>
      </c>
      <c r="P62" s="2">
        <f>SUM(B62:O62)</f>
        <v>1</v>
      </c>
    </row>
    <row r="64" spans="1:16">
      <c r="A64" s="2" t="s">
        <v>360</v>
      </c>
    </row>
    <row r="65" spans="1:16">
      <c r="A65" s="12" t="s">
        <v>87</v>
      </c>
      <c r="B65" s="22" t="s">
        <v>95</v>
      </c>
      <c r="C65" s="22" t="s">
        <v>95</v>
      </c>
      <c r="D65" s="22" t="s">
        <v>95</v>
      </c>
      <c r="E65" s="22" t="s">
        <v>95</v>
      </c>
      <c r="F65" s="22" t="s">
        <v>95</v>
      </c>
      <c r="G65" s="22" t="s">
        <v>95</v>
      </c>
      <c r="H65" s="22" t="s">
        <v>95</v>
      </c>
      <c r="I65" s="22" t="s">
        <v>95</v>
      </c>
      <c r="J65" s="22" t="s">
        <v>95</v>
      </c>
      <c r="K65" s="22" t="s">
        <v>95</v>
      </c>
      <c r="L65" s="3">
        <v>48</v>
      </c>
      <c r="M65" s="3">
        <v>105</v>
      </c>
      <c r="N65" s="3">
        <v>18</v>
      </c>
      <c r="O65" s="3">
        <v>23</v>
      </c>
      <c r="P65" s="2">
        <f>SUM(L65:O65)</f>
        <v>194</v>
      </c>
    </row>
    <row r="66" spans="1:16">
      <c r="A66" s="18" t="s">
        <v>22</v>
      </c>
      <c r="B66" s="22" t="s">
        <v>95</v>
      </c>
      <c r="C66" s="22" t="s">
        <v>95</v>
      </c>
      <c r="D66" s="22" t="s">
        <v>95</v>
      </c>
      <c r="E66" s="22" t="s">
        <v>95</v>
      </c>
      <c r="F66" s="22" t="s">
        <v>95</v>
      </c>
      <c r="G66" s="22" t="s">
        <v>95</v>
      </c>
      <c r="H66" s="22" t="s">
        <v>95</v>
      </c>
      <c r="I66" s="22" t="s">
        <v>95</v>
      </c>
      <c r="J66" s="22" t="s">
        <v>95</v>
      </c>
      <c r="K66" s="22" t="s">
        <v>95</v>
      </c>
      <c r="L66" s="3">
        <v>26</v>
      </c>
      <c r="M66" s="3">
        <v>26</v>
      </c>
      <c r="N66" s="3">
        <v>8</v>
      </c>
      <c r="O66" s="3">
        <v>14</v>
      </c>
      <c r="P66" s="2">
        <f>SUM(L66:O66)</f>
        <v>74</v>
      </c>
    </row>
    <row r="67" spans="1:16">
      <c r="A67" s="18" t="s">
        <v>23</v>
      </c>
      <c r="B67" s="22" t="s">
        <v>95</v>
      </c>
      <c r="C67" s="22" t="s">
        <v>95</v>
      </c>
      <c r="D67" s="22" t="s">
        <v>95</v>
      </c>
      <c r="E67" s="22" t="s">
        <v>95</v>
      </c>
      <c r="F67" s="22" t="s">
        <v>95</v>
      </c>
      <c r="G67" s="22" t="s">
        <v>95</v>
      </c>
      <c r="H67" s="22" t="s">
        <v>95</v>
      </c>
      <c r="I67" s="22" t="s">
        <v>95</v>
      </c>
      <c r="J67" s="22" t="s">
        <v>95</v>
      </c>
      <c r="K67" s="22" t="s">
        <v>95</v>
      </c>
      <c r="L67" s="3">
        <v>0</v>
      </c>
      <c r="M67" s="3">
        <v>0</v>
      </c>
      <c r="N67" s="3">
        <v>0</v>
      </c>
      <c r="O67" s="3">
        <v>0</v>
      </c>
      <c r="P67" s="2">
        <f>SUM(L67:O67)</f>
        <v>0</v>
      </c>
    </row>
    <row r="68" spans="1:16">
      <c r="A68" s="30"/>
    </row>
    <row r="69" spans="1:16">
      <c r="A69" s="30"/>
    </row>
    <row r="70" spans="1:16">
      <c r="A70" s="30"/>
    </row>
    <row r="71" spans="1:16">
      <c r="A71" s="30"/>
    </row>
    <row r="72" spans="1:16">
      <c r="A72" s="31"/>
    </row>
    <row r="73" spans="1:16">
      <c r="A73" s="31"/>
    </row>
    <row r="75" spans="1:16">
      <c r="A75" s="2"/>
    </row>
    <row r="76" spans="1:16">
      <c r="A76" s="12"/>
    </row>
    <row r="77" spans="1:16">
      <c r="A77" s="18"/>
    </row>
    <row r="78" spans="1:16">
      <c r="A78" s="18"/>
    </row>
    <row r="80" spans="1:16">
      <c r="A80" s="2"/>
    </row>
    <row r="81" spans="1:1">
      <c r="A81" s="12"/>
    </row>
    <row r="82" spans="1:1">
      <c r="A82" s="12"/>
    </row>
    <row r="83" spans="1:1">
      <c r="A83" s="18"/>
    </row>
    <row r="84" spans="1:1">
      <c r="A84" s="18"/>
    </row>
    <row r="107" spans="1:1">
      <c r="A107" s="2"/>
    </row>
    <row r="109" spans="1:1">
      <c r="A109" s="18"/>
    </row>
    <row r="110" spans="1:1">
      <c r="A110" s="18"/>
    </row>
    <row r="112" spans="1:1">
      <c r="A112" s="2"/>
    </row>
    <row r="114" spans="1:1">
      <c r="A114" s="18"/>
    </row>
    <row r="115" spans="1:1">
      <c r="A115" s="18"/>
    </row>
    <row r="116" spans="1:1">
      <c r="A116" s="31"/>
    </row>
    <row r="117" spans="1:1">
      <c r="A117" s="18"/>
    </row>
    <row r="119" spans="1:1">
      <c r="A119" s="2"/>
    </row>
    <row r="121" spans="1:1">
      <c r="A121" s="18"/>
    </row>
    <row r="122" spans="1:1">
      <c r="A122" s="18"/>
    </row>
    <row r="124" spans="1:1">
      <c r="A124" s="2"/>
    </row>
    <row r="127" spans="1:1">
      <c r="A127" s="18"/>
    </row>
    <row r="128" spans="1:1">
      <c r="A128" s="1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62"/>
  <sheetViews>
    <sheetView workbookViewId="0">
      <selection activeCell="R12" sqref="R12"/>
    </sheetView>
  </sheetViews>
  <sheetFormatPr defaultRowHeight="15.75"/>
  <cols>
    <col min="1" max="1" width="48.28515625" style="35" bestFit="1" customWidth="1"/>
    <col min="2" max="2" width="6.42578125" style="35" bestFit="1" customWidth="1"/>
    <col min="3" max="11" width="9.7109375" style="35" bestFit="1" customWidth="1"/>
    <col min="12" max="16" width="11" style="35" bestFit="1" customWidth="1"/>
    <col min="17" max="17" width="8.85546875" style="43" bestFit="1" customWidth="1"/>
    <col min="18" max="16384" width="9.140625" style="35"/>
  </cols>
  <sheetData>
    <row r="1" spans="1:17">
      <c r="A1" s="25" t="s">
        <v>372</v>
      </c>
      <c r="B1" s="3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312</v>
      </c>
      <c r="N1" s="2" t="s">
        <v>313</v>
      </c>
      <c r="O1" s="41" t="s">
        <v>314</v>
      </c>
      <c r="P1" s="2" t="s">
        <v>315</v>
      </c>
      <c r="Q1" s="2" t="s">
        <v>11</v>
      </c>
    </row>
    <row r="2" spans="1:17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2"/>
    </row>
    <row r="3" spans="1:17">
      <c r="A3" s="2" t="s">
        <v>373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</row>
    <row r="4" spans="1:17">
      <c r="A4" s="12" t="s">
        <v>374</v>
      </c>
      <c r="B4" s="3" t="s">
        <v>303</v>
      </c>
      <c r="C4" s="3">
        <v>55</v>
      </c>
      <c r="D4" s="3">
        <v>53</v>
      </c>
      <c r="E4" s="3">
        <v>46</v>
      </c>
      <c r="F4" s="3">
        <v>34</v>
      </c>
      <c r="G4" s="3">
        <v>37</v>
      </c>
      <c r="H4" s="3">
        <v>15</v>
      </c>
      <c r="I4" s="3">
        <v>30</v>
      </c>
      <c r="J4" s="3">
        <v>10</v>
      </c>
      <c r="K4" s="3">
        <v>9</v>
      </c>
      <c r="L4" s="3">
        <v>12</v>
      </c>
      <c r="M4" s="3">
        <v>6</v>
      </c>
      <c r="N4" s="3">
        <v>18</v>
      </c>
      <c r="O4" s="3">
        <v>4</v>
      </c>
      <c r="P4" s="3">
        <v>1</v>
      </c>
      <c r="Q4" s="2">
        <f>SUM(C4:P4)</f>
        <v>330</v>
      </c>
    </row>
    <row r="5" spans="1:17">
      <c r="A5" s="12" t="s">
        <v>236</v>
      </c>
      <c r="B5" s="3" t="s">
        <v>13</v>
      </c>
      <c r="C5" s="3">
        <v>656</v>
      </c>
      <c r="D5" s="3">
        <v>801</v>
      </c>
      <c r="E5" s="3">
        <v>644</v>
      </c>
      <c r="F5" s="3">
        <v>522</v>
      </c>
      <c r="G5" s="3">
        <v>639</v>
      </c>
      <c r="H5" s="3">
        <v>124</v>
      </c>
      <c r="I5" s="3">
        <v>257</v>
      </c>
      <c r="J5" s="3">
        <v>70</v>
      </c>
      <c r="K5" s="3">
        <v>208</v>
      </c>
      <c r="L5" s="3">
        <v>261</v>
      </c>
      <c r="M5" s="3">
        <v>95</v>
      </c>
      <c r="N5" s="3">
        <v>204</v>
      </c>
      <c r="O5" s="3">
        <v>48</v>
      </c>
      <c r="P5" s="3">
        <v>34</v>
      </c>
      <c r="Q5" s="2">
        <f>SUM(C5:P5)</f>
        <v>4563</v>
      </c>
    </row>
    <row r="6" spans="1:17">
      <c r="A6" s="12" t="s">
        <v>375</v>
      </c>
      <c r="B6" s="3" t="s">
        <v>336</v>
      </c>
      <c r="C6" s="3">
        <v>32</v>
      </c>
      <c r="D6" s="3">
        <v>35</v>
      </c>
      <c r="E6" s="3">
        <v>33</v>
      </c>
      <c r="F6" s="3">
        <v>10</v>
      </c>
      <c r="G6" s="3">
        <v>21</v>
      </c>
      <c r="H6" s="3">
        <v>3</v>
      </c>
      <c r="I6" s="3">
        <v>4</v>
      </c>
      <c r="J6" s="3">
        <v>2</v>
      </c>
      <c r="K6" s="3">
        <v>9</v>
      </c>
      <c r="L6" s="3">
        <v>7</v>
      </c>
      <c r="M6" s="3">
        <v>3</v>
      </c>
      <c r="N6" s="3">
        <v>9</v>
      </c>
      <c r="O6" s="3">
        <v>1</v>
      </c>
      <c r="P6" s="3">
        <v>5</v>
      </c>
      <c r="Q6" s="2">
        <f>SUM(C6:P6)</f>
        <v>174</v>
      </c>
    </row>
    <row r="7" spans="1:17">
      <c r="A7" s="12" t="s">
        <v>376</v>
      </c>
      <c r="B7" s="3" t="s">
        <v>17</v>
      </c>
      <c r="C7" s="3">
        <v>29</v>
      </c>
      <c r="D7" s="3">
        <v>26</v>
      </c>
      <c r="E7" s="3">
        <v>43</v>
      </c>
      <c r="F7" s="3">
        <v>24</v>
      </c>
      <c r="G7" s="3">
        <v>17</v>
      </c>
      <c r="H7" s="3">
        <v>8</v>
      </c>
      <c r="I7" s="3">
        <v>9</v>
      </c>
      <c r="J7" s="3">
        <v>8</v>
      </c>
      <c r="K7" s="3">
        <v>12</v>
      </c>
      <c r="L7" s="3">
        <v>12</v>
      </c>
      <c r="M7" s="3">
        <v>2</v>
      </c>
      <c r="N7" s="3">
        <v>12</v>
      </c>
      <c r="O7" s="3">
        <v>2</v>
      </c>
      <c r="P7" s="3">
        <v>5</v>
      </c>
      <c r="Q7" s="2">
        <f>SUM(C7:P7)</f>
        <v>209</v>
      </c>
    </row>
    <row r="8" spans="1:17">
      <c r="A8" s="12" t="s">
        <v>361</v>
      </c>
      <c r="B8" s="3" t="s">
        <v>21</v>
      </c>
      <c r="C8" s="3">
        <v>450</v>
      </c>
      <c r="D8" s="3">
        <v>546</v>
      </c>
      <c r="E8" s="3">
        <v>487</v>
      </c>
      <c r="F8" s="3">
        <v>485</v>
      </c>
      <c r="G8" s="3">
        <v>393</v>
      </c>
      <c r="H8" s="3">
        <v>112</v>
      </c>
      <c r="I8" s="3">
        <v>333</v>
      </c>
      <c r="J8" s="3">
        <v>113</v>
      </c>
      <c r="K8" s="3">
        <v>192</v>
      </c>
      <c r="L8" s="3">
        <v>193</v>
      </c>
      <c r="M8" s="3">
        <v>121</v>
      </c>
      <c r="N8" s="3">
        <v>232</v>
      </c>
      <c r="O8" s="3">
        <v>44</v>
      </c>
      <c r="P8" s="3">
        <v>86</v>
      </c>
      <c r="Q8" s="2">
        <f>SUM(C8:P8)</f>
        <v>3787</v>
      </c>
    </row>
    <row r="9" spans="1:17">
      <c r="A9" s="18" t="s">
        <v>22</v>
      </c>
      <c r="B9" s="3"/>
      <c r="C9" s="3">
        <v>74</v>
      </c>
      <c r="D9" s="3">
        <v>90</v>
      </c>
      <c r="E9" s="3">
        <v>62</v>
      </c>
      <c r="F9" s="3">
        <v>58</v>
      </c>
      <c r="G9" s="3">
        <v>51</v>
      </c>
      <c r="H9" s="3">
        <v>10</v>
      </c>
      <c r="I9" s="3">
        <v>27</v>
      </c>
      <c r="J9" s="3">
        <v>18</v>
      </c>
      <c r="K9" s="3">
        <v>21</v>
      </c>
      <c r="L9" s="3">
        <v>19</v>
      </c>
      <c r="M9" s="3">
        <v>8</v>
      </c>
      <c r="N9" s="3">
        <v>21</v>
      </c>
      <c r="O9" s="3">
        <v>9</v>
      </c>
      <c r="P9" s="3">
        <v>12</v>
      </c>
      <c r="Q9" s="2">
        <f>SUM(C9:P9)</f>
        <v>480</v>
      </c>
    </row>
    <row r="10" spans="1:17">
      <c r="A10" s="18" t="s">
        <v>23</v>
      </c>
      <c r="B10" s="3"/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2">
        <f>SUM(C10:P10)</f>
        <v>0</v>
      </c>
    </row>
    <row r="11" spans="1:17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2"/>
    </row>
    <row r="12" spans="1:17">
      <c r="A12" s="2" t="s">
        <v>30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"/>
    </row>
    <row r="13" spans="1:17">
      <c r="A13" s="12" t="s">
        <v>356</v>
      </c>
      <c r="B13" s="3" t="s">
        <v>13</v>
      </c>
      <c r="C13" s="3">
        <v>333</v>
      </c>
      <c r="D13" s="3">
        <v>463</v>
      </c>
      <c r="E13" s="3">
        <v>350</v>
      </c>
      <c r="F13" s="3">
        <v>265</v>
      </c>
      <c r="G13" s="3">
        <v>403</v>
      </c>
      <c r="H13" s="3">
        <v>72</v>
      </c>
      <c r="I13" s="3">
        <v>147</v>
      </c>
      <c r="J13" s="3">
        <v>32</v>
      </c>
      <c r="K13" s="3">
        <v>104</v>
      </c>
      <c r="L13" s="3">
        <v>120</v>
      </c>
      <c r="M13" s="3">
        <v>38</v>
      </c>
      <c r="N13" s="3">
        <v>71</v>
      </c>
      <c r="O13" s="3">
        <v>22</v>
      </c>
      <c r="P13" s="3">
        <v>11</v>
      </c>
      <c r="Q13" s="2">
        <f>SUM(C13:P13)</f>
        <v>2431</v>
      </c>
    </row>
    <row r="14" spans="1:17">
      <c r="A14" s="12" t="s">
        <v>377</v>
      </c>
      <c r="B14" s="3" t="s">
        <v>19</v>
      </c>
      <c r="C14" s="3">
        <v>61</v>
      </c>
      <c r="D14" s="3">
        <v>49</v>
      </c>
      <c r="E14" s="3">
        <v>59</v>
      </c>
      <c r="F14" s="3">
        <v>41</v>
      </c>
      <c r="G14" s="3">
        <v>43</v>
      </c>
      <c r="H14" s="3">
        <v>16</v>
      </c>
      <c r="I14" s="3">
        <v>27</v>
      </c>
      <c r="J14" s="3">
        <v>8</v>
      </c>
      <c r="K14" s="3">
        <v>8</v>
      </c>
      <c r="L14" s="3">
        <v>17</v>
      </c>
      <c r="M14" s="3">
        <v>4</v>
      </c>
      <c r="N14" s="3">
        <v>17</v>
      </c>
      <c r="O14" s="3">
        <v>5</v>
      </c>
      <c r="P14" s="3">
        <v>6</v>
      </c>
      <c r="Q14" s="2">
        <f>SUM(C14:P14)</f>
        <v>361</v>
      </c>
    </row>
    <row r="15" spans="1:17">
      <c r="A15" s="12" t="s">
        <v>33</v>
      </c>
      <c r="B15" s="3" t="s">
        <v>21</v>
      </c>
      <c r="C15" s="3">
        <v>847</v>
      </c>
      <c r="D15" s="3">
        <v>960</v>
      </c>
      <c r="E15" s="3">
        <v>846</v>
      </c>
      <c r="F15" s="3">
        <v>772</v>
      </c>
      <c r="G15" s="3">
        <v>651</v>
      </c>
      <c r="H15" s="3">
        <v>174</v>
      </c>
      <c r="I15" s="3">
        <v>460</v>
      </c>
      <c r="J15" s="3">
        <v>168</v>
      </c>
      <c r="K15" s="3">
        <v>318</v>
      </c>
      <c r="L15" s="3">
        <v>348</v>
      </c>
      <c r="M15" s="3">
        <v>186</v>
      </c>
      <c r="N15" s="3">
        <v>398</v>
      </c>
      <c r="O15" s="3">
        <v>74</v>
      </c>
      <c r="P15" s="3">
        <v>114</v>
      </c>
      <c r="Q15" s="2">
        <f>SUM(C15:P15)</f>
        <v>6316</v>
      </c>
    </row>
    <row r="16" spans="1:17">
      <c r="A16" s="18" t="s">
        <v>22</v>
      </c>
      <c r="B16" s="3"/>
      <c r="C16" s="3">
        <v>55</v>
      </c>
      <c r="D16" s="3">
        <v>80</v>
      </c>
      <c r="E16" s="3">
        <v>59</v>
      </c>
      <c r="F16" s="3">
        <v>52</v>
      </c>
      <c r="G16" s="3">
        <v>58</v>
      </c>
      <c r="H16" s="3">
        <v>11</v>
      </c>
      <c r="I16" s="3">
        <v>28</v>
      </c>
      <c r="J16" s="3">
        <v>13</v>
      </c>
      <c r="K16" s="3">
        <v>21</v>
      </c>
      <c r="L16" s="3">
        <v>20</v>
      </c>
      <c r="M16" s="3">
        <v>8</v>
      </c>
      <c r="N16" s="3">
        <v>12</v>
      </c>
      <c r="O16" s="3">
        <v>7</v>
      </c>
      <c r="P16" s="3">
        <v>12</v>
      </c>
      <c r="Q16" s="2">
        <f>SUM(C16:P16)</f>
        <v>436</v>
      </c>
    </row>
    <row r="17" spans="1:17">
      <c r="A17" s="18" t="s">
        <v>23</v>
      </c>
      <c r="B17" s="3"/>
      <c r="C17" s="3">
        <v>1</v>
      </c>
      <c r="D17" s="3">
        <v>0</v>
      </c>
      <c r="E17" s="3">
        <v>0</v>
      </c>
      <c r="F17" s="3">
        <v>0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2">
        <f>SUM(C17:P17)</f>
        <v>3</v>
      </c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2"/>
    </row>
    <row r="19" spans="1:17">
      <c r="A19" s="2" t="s">
        <v>272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2"/>
    </row>
    <row r="20" spans="1:17">
      <c r="A20" s="12" t="s">
        <v>370</v>
      </c>
      <c r="B20" s="3" t="s">
        <v>21</v>
      </c>
      <c r="C20" s="3">
        <v>541</v>
      </c>
      <c r="D20" s="3">
        <v>668</v>
      </c>
      <c r="E20" s="3">
        <v>583</v>
      </c>
      <c r="F20" s="3">
        <v>579</v>
      </c>
      <c r="G20" s="3">
        <v>464</v>
      </c>
      <c r="H20" s="3">
        <v>139</v>
      </c>
      <c r="I20" s="3">
        <v>367</v>
      </c>
      <c r="J20" s="3">
        <v>142</v>
      </c>
      <c r="K20" s="3">
        <v>226</v>
      </c>
      <c r="L20" s="3">
        <v>252</v>
      </c>
      <c r="M20" s="3">
        <v>146</v>
      </c>
      <c r="N20" s="3">
        <v>307</v>
      </c>
      <c r="O20" s="3">
        <v>47</v>
      </c>
      <c r="P20" s="3">
        <v>96</v>
      </c>
      <c r="Q20" s="2">
        <f>SUM(C20:P20)</f>
        <v>4557</v>
      </c>
    </row>
    <row r="21" spans="1:17">
      <c r="A21" s="12" t="s">
        <v>344</v>
      </c>
      <c r="B21" s="3" t="s">
        <v>302</v>
      </c>
      <c r="C21" s="3">
        <v>17</v>
      </c>
      <c r="D21" s="3">
        <v>18</v>
      </c>
      <c r="E21" s="3">
        <v>18</v>
      </c>
      <c r="F21" s="3">
        <v>9</v>
      </c>
      <c r="G21" s="3">
        <v>13</v>
      </c>
      <c r="H21" s="3">
        <v>3</v>
      </c>
      <c r="I21" s="3">
        <v>1</v>
      </c>
      <c r="J21" s="3">
        <v>1</v>
      </c>
      <c r="K21" s="3">
        <v>3</v>
      </c>
      <c r="L21" s="3">
        <v>3</v>
      </c>
      <c r="M21" s="3">
        <v>0</v>
      </c>
      <c r="N21" s="3">
        <v>6</v>
      </c>
      <c r="O21" s="3">
        <v>1</v>
      </c>
      <c r="P21" s="3">
        <v>1</v>
      </c>
      <c r="Q21" s="2">
        <f>SUM(C21:P21)</f>
        <v>94</v>
      </c>
    </row>
    <row r="22" spans="1:17">
      <c r="A22" s="12" t="s">
        <v>378</v>
      </c>
      <c r="B22" s="3" t="s">
        <v>17</v>
      </c>
      <c r="C22" s="3">
        <v>25</v>
      </c>
      <c r="D22" s="3">
        <v>17</v>
      </c>
      <c r="E22" s="3">
        <v>21</v>
      </c>
      <c r="F22" s="3">
        <v>5</v>
      </c>
      <c r="G22" s="3">
        <v>12</v>
      </c>
      <c r="H22" s="3">
        <v>3</v>
      </c>
      <c r="I22" s="3">
        <v>7</v>
      </c>
      <c r="J22" s="3">
        <v>4</v>
      </c>
      <c r="K22" s="3">
        <v>16</v>
      </c>
      <c r="L22" s="3">
        <v>14</v>
      </c>
      <c r="M22" s="3">
        <v>1</v>
      </c>
      <c r="N22" s="3">
        <v>4</v>
      </c>
      <c r="O22" s="3">
        <v>3</v>
      </c>
      <c r="P22" s="3">
        <v>1</v>
      </c>
      <c r="Q22" s="2">
        <f>SUM(C22:P22)</f>
        <v>133</v>
      </c>
    </row>
    <row r="23" spans="1:17">
      <c r="A23" s="30" t="s">
        <v>274</v>
      </c>
      <c r="B23" s="3" t="s">
        <v>13</v>
      </c>
      <c r="C23" s="3">
        <v>599</v>
      </c>
      <c r="D23" s="3">
        <v>707</v>
      </c>
      <c r="E23" s="3">
        <v>580</v>
      </c>
      <c r="F23" s="3">
        <v>455</v>
      </c>
      <c r="G23" s="3">
        <v>567</v>
      </c>
      <c r="H23" s="3">
        <v>107</v>
      </c>
      <c r="I23" s="3">
        <v>227</v>
      </c>
      <c r="J23" s="3">
        <v>54</v>
      </c>
      <c r="K23" s="3">
        <v>171</v>
      </c>
      <c r="L23" s="3">
        <v>199</v>
      </c>
      <c r="M23" s="3">
        <v>74</v>
      </c>
      <c r="N23" s="3">
        <v>147</v>
      </c>
      <c r="O23" s="3">
        <v>45</v>
      </c>
      <c r="P23" s="3">
        <v>27</v>
      </c>
      <c r="Q23" s="2">
        <f>SUM(C23:P23)</f>
        <v>3959</v>
      </c>
    </row>
    <row r="24" spans="1:17">
      <c r="A24" s="12" t="s">
        <v>379</v>
      </c>
      <c r="B24" s="3" t="s">
        <v>303</v>
      </c>
      <c r="C24" s="3">
        <v>29</v>
      </c>
      <c r="D24" s="3">
        <v>30</v>
      </c>
      <c r="E24" s="3">
        <v>26</v>
      </c>
      <c r="F24" s="3">
        <v>20</v>
      </c>
      <c r="G24" s="3">
        <v>15</v>
      </c>
      <c r="H24" s="3">
        <v>7</v>
      </c>
      <c r="I24" s="3">
        <v>21</v>
      </c>
      <c r="J24" s="3">
        <v>7</v>
      </c>
      <c r="K24" s="3">
        <v>8</v>
      </c>
      <c r="L24" s="3">
        <v>4</v>
      </c>
      <c r="M24" s="3">
        <v>5</v>
      </c>
      <c r="N24" s="3">
        <v>8</v>
      </c>
      <c r="O24" s="3">
        <v>1</v>
      </c>
      <c r="P24" s="3">
        <v>2</v>
      </c>
      <c r="Q24" s="2">
        <f>SUM(C24:P24)</f>
        <v>183</v>
      </c>
    </row>
    <row r="25" spans="1:17">
      <c r="A25" s="12" t="s">
        <v>380</v>
      </c>
      <c r="B25" s="3" t="s">
        <v>336</v>
      </c>
      <c r="C25" s="3">
        <v>29</v>
      </c>
      <c r="D25" s="3">
        <v>35</v>
      </c>
      <c r="E25" s="3">
        <v>33</v>
      </c>
      <c r="F25" s="3">
        <v>13</v>
      </c>
      <c r="G25" s="3">
        <v>38</v>
      </c>
      <c r="H25" s="3">
        <v>4</v>
      </c>
      <c r="I25" s="3">
        <v>10</v>
      </c>
      <c r="J25" s="3">
        <v>2</v>
      </c>
      <c r="K25" s="3">
        <v>9</v>
      </c>
      <c r="L25" s="3">
        <v>9</v>
      </c>
      <c r="M25" s="3">
        <v>1</v>
      </c>
      <c r="N25" s="3">
        <v>8</v>
      </c>
      <c r="O25" s="3">
        <v>1</v>
      </c>
      <c r="P25" s="3">
        <v>7</v>
      </c>
      <c r="Q25" s="2">
        <f>SUM(C25:P25)</f>
        <v>199</v>
      </c>
    </row>
    <row r="26" spans="1:17">
      <c r="A26" s="18" t="s">
        <v>22</v>
      </c>
      <c r="B26" s="3"/>
      <c r="C26" s="3">
        <v>58</v>
      </c>
      <c r="D26" s="3">
        <v>77</v>
      </c>
      <c r="E26" s="3">
        <v>54</v>
      </c>
      <c r="F26" s="3">
        <v>51</v>
      </c>
      <c r="G26" s="3">
        <v>50</v>
      </c>
      <c r="H26" s="3">
        <v>10</v>
      </c>
      <c r="I26" s="3">
        <v>27</v>
      </c>
      <c r="J26" s="3">
        <v>11</v>
      </c>
      <c r="K26" s="3">
        <v>18</v>
      </c>
      <c r="L26" s="3">
        <v>24</v>
      </c>
      <c r="M26" s="3">
        <v>8</v>
      </c>
      <c r="N26" s="3">
        <v>18</v>
      </c>
      <c r="O26" s="3">
        <v>10</v>
      </c>
      <c r="P26" s="3">
        <v>9</v>
      </c>
      <c r="Q26" s="2">
        <f>SUM(C26:P26)</f>
        <v>425</v>
      </c>
    </row>
    <row r="27" spans="1:17">
      <c r="A27" s="18" t="s">
        <v>23</v>
      </c>
      <c r="B27" s="3"/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2">
        <f>SUM(C27:P27)</f>
        <v>1</v>
      </c>
    </row>
    <row r="28" spans="1:1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</row>
    <row r="29" spans="1:17">
      <c r="A29" s="2" t="s">
        <v>276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2"/>
    </row>
    <row r="30" spans="1:17">
      <c r="A30" s="12" t="s">
        <v>310</v>
      </c>
      <c r="B30" s="3" t="s">
        <v>21</v>
      </c>
      <c r="C30" s="3">
        <v>980</v>
      </c>
      <c r="D30" s="3">
        <v>1112</v>
      </c>
      <c r="E30" s="3">
        <v>986</v>
      </c>
      <c r="F30" s="3">
        <v>871</v>
      </c>
      <c r="G30" s="3">
        <v>777</v>
      </c>
      <c r="H30" s="3">
        <v>203</v>
      </c>
      <c r="I30" s="3">
        <v>508</v>
      </c>
      <c r="J30" s="3">
        <v>163</v>
      </c>
      <c r="K30" s="3">
        <v>314</v>
      </c>
      <c r="L30" s="42">
        <v>356</v>
      </c>
      <c r="M30" s="22" t="s">
        <v>95</v>
      </c>
      <c r="N30" s="22" t="s">
        <v>95</v>
      </c>
      <c r="O30" s="22" t="s">
        <v>95</v>
      </c>
      <c r="P30" s="22" t="s">
        <v>95</v>
      </c>
      <c r="Q30" s="2">
        <f>SUM(C30:P30)</f>
        <v>6270</v>
      </c>
    </row>
    <row r="31" spans="1:17">
      <c r="A31" s="18" t="s">
        <v>22</v>
      </c>
      <c r="B31" s="3"/>
      <c r="C31" s="3">
        <v>302</v>
      </c>
      <c r="D31" s="3">
        <v>412</v>
      </c>
      <c r="E31" s="3">
        <v>309</v>
      </c>
      <c r="F31" s="3">
        <v>249</v>
      </c>
      <c r="G31" s="3">
        <v>360</v>
      </c>
      <c r="H31" s="3">
        <v>62</v>
      </c>
      <c r="I31" s="3">
        <v>144</v>
      </c>
      <c r="J31" s="3">
        <v>57</v>
      </c>
      <c r="K31" s="3">
        <v>132</v>
      </c>
      <c r="L31" s="42">
        <v>145</v>
      </c>
      <c r="M31" s="22" t="s">
        <v>95</v>
      </c>
      <c r="N31" s="22" t="s">
        <v>95</v>
      </c>
      <c r="O31" s="22" t="s">
        <v>95</v>
      </c>
      <c r="P31" s="22" t="s">
        <v>95</v>
      </c>
      <c r="Q31" s="2">
        <f>SUM(C31:P31)</f>
        <v>2172</v>
      </c>
    </row>
    <row r="32" spans="1:17">
      <c r="A32" s="18" t="s">
        <v>23</v>
      </c>
      <c r="B32" s="3"/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2">
        <v>0</v>
      </c>
      <c r="M32" s="22" t="s">
        <v>95</v>
      </c>
      <c r="N32" s="22" t="s">
        <v>95</v>
      </c>
      <c r="O32" s="22" t="s">
        <v>95</v>
      </c>
      <c r="P32" s="22" t="s">
        <v>95</v>
      </c>
      <c r="Q32" s="2">
        <f>SUM(C32:P32)</f>
        <v>0</v>
      </c>
    </row>
    <row r="33" spans="1:1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2"/>
    </row>
    <row r="34" spans="1:17">
      <c r="A34" s="2" t="s">
        <v>358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2"/>
    </row>
    <row r="35" spans="1:17">
      <c r="A35" s="12" t="s">
        <v>87</v>
      </c>
      <c r="B35" s="42" t="s">
        <v>21</v>
      </c>
      <c r="C35" s="22" t="s">
        <v>95</v>
      </c>
      <c r="D35" s="22" t="s">
        <v>95</v>
      </c>
      <c r="E35" s="22" t="s">
        <v>95</v>
      </c>
      <c r="F35" s="22" t="s">
        <v>95</v>
      </c>
      <c r="G35" s="22" t="s">
        <v>95</v>
      </c>
      <c r="H35" s="22" t="s">
        <v>95</v>
      </c>
      <c r="I35" s="22" t="s">
        <v>95</v>
      </c>
      <c r="J35" s="22" t="s">
        <v>95</v>
      </c>
      <c r="K35" s="22" t="s">
        <v>95</v>
      </c>
      <c r="L35" s="22" t="s">
        <v>95</v>
      </c>
      <c r="M35" s="3">
        <v>159</v>
      </c>
      <c r="N35" s="3">
        <v>372</v>
      </c>
      <c r="O35" s="3">
        <v>77</v>
      </c>
      <c r="P35" s="3">
        <v>93</v>
      </c>
      <c r="Q35" s="2">
        <f>SUM(M35:P35)</f>
        <v>701</v>
      </c>
    </row>
    <row r="36" spans="1:17">
      <c r="A36" s="18" t="s">
        <v>22</v>
      </c>
      <c r="B36" s="22"/>
      <c r="C36" s="22" t="s">
        <v>95</v>
      </c>
      <c r="D36" s="22" t="s">
        <v>95</v>
      </c>
      <c r="E36" s="22" t="s">
        <v>95</v>
      </c>
      <c r="F36" s="22" t="s">
        <v>95</v>
      </c>
      <c r="G36" s="22" t="s">
        <v>95</v>
      </c>
      <c r="H36" s="22" t="s">
        <v>95</v>
      </c>
      <c r="I36" s="22" t="s">
        <v>95</v>
      </c>
      <c r="J36" s="22" t="s">
        <v>95</v>
      </c>
      <c r="K36" s="22" t="s">
        <v>95</v>
      </c>
      <c r="L36" s="22" t="s">
        <v>95</v>
      </c>
      <c r="M36" s="3">
        <v>75</v>
      </c>
      <c r="N36" s="3">
        <v>121</v>
      </c>
      <c r="O36" s="3">
        <v>30</v>
      </c>
      <c r="P36" s="3">
        <v>48</v>
      </c>
      <c r="Q36" s="2">
        <f>SUM(M36:P36)</f>
        <v>274</v>
      </c>
    </row>
    <row r="37" spans="1:17">
      <c r="A37" s="18" t="s">
        <v>23</v>
      </c>
      <c r="B37" s="22"/>
      <c r="C37" s="22" t="s">
        <v>95</v>
      </c>
      <c r="D37" s="22" t="s">
        <v>95</v>
      </c>
      <c r="E37" s="22" t="s">
        <v>95</v>
      </c>
      <c r="F37" s="22" t="s">
        <v>95</v>
      </c>
      <c r="G37" s="22" t="s">
        <v>95</v>
      </c>
      <c r="H37" s="22" t="s">
        <v>95</v>
      </c>
      <c r="I37" s="22" t="s">
        <v>95</v>
      </c>
      <c r="J37" s="22" t="s">
        <v>95</v>
      </c>
      <c r="K37" s="22" t="s">
        <v>95</v>
      </c>
      <c r="L37" s="22" t="s">
        <v>95</v>
      </c>
      <c r="M37" s="3">
        <v>0</v>
      </c>
      <c r="N37" s="3">
        <v>0</v>
      </c>
      <c r="O37" s="3">
        <v>0</v>
      </c>
      <c r="P37" s="3">
        <v>0</v>
      </c>
      <c r="Q37" s="2">
        <f>SUM(M37:P37)</f>
        <v>0</v>
      </c>
    </row>
    <row r="38" spans="1:17">
      <c r="O38" s="36"/>
      <c r="P38" s="37"/>
    </row>
    <row r="39" spans="1:17">
      <c r="O39" s="36"/>
      <c r="P39" s="37"/>
    </row>
    <row r="40" spans="1:17">
      <c r="O40" s="36"/>
      <c r="P40" s="37"/>
    </row>
    <row r="41" spans="1:17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7"/>
      <c r="Q41" s="37"/>
    </row>
    <row r="42" spans="1:17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  <c r="Q42" s="37"/>
    </row>
    <row r="43" spans="1:17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7"/>
      <c r="Q43" s="37"/>
    </row>
    <row r="44" spans="1:17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7"/>
      <c r="Q44" s="37"/>
    </row>
    <row r="45" spans="1:17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7"/>
      <c r="Q45" s="37"/>
    </row>
    <row r="46" spans="1:17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7"/>
      <c r="Q46" s="37"/>
    </row>
    <row r="47" spans="1:1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7"/>
      <c r="Q47" s="37"/>
    </row>
    <row r="48" spans="1:17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/>
      <c r="Q48" s="37"/>
    </row>
    <row r="49" spans="1:17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7"/>
      <c r="Q49" s="37"/>
    </row>
    <row r="50" spans="1:17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7"/>
      <c r="Q50" s="37"/>
    </row>
    <row r="51" spans="1:17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7"/>
      <c r="Q51" s="37"/>
    </row>
    <row r="52" spans="1:17">
      <c r="A52" s="38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7"/>
      <c r="Q52" s="37"/>
    </row>
    <row r="53" spans="1:17">
      <c r="A53" s="39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40"/>
      <c r="M53" s="40"/>
      <c r="N53" s="40"/>
      <c r="O53" s="40"/>
      <c r="P53" s="37"/>
      <c r="Q53" s="37"/>
    </row>
    <row r="54" spans="1:17">
      <c r="A54" s="39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40"/>
      <c r="M54" s="40"/>
      <c r="N54" s="40"/>
      <c r="O54" s="40"/>
      <c r="P54" s="37"/>
      <c r="Q54" s="37"/>
    </row>
    <row r="55" spans="1:17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7"/>
      <c r="Q55" s="37"/>
    </row>
    <row r="56" spans="1:17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7"/>
      <c r="Q56" s="37"/>
    </row>
    <row r="57" spans="1:1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7"/>
    </row>
    <row r="58" spans="1:17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7"/>
      <c r="Q58" s="37"/>
    </row>
    <row r="59" spans="1:17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7"/>
      <c r="Q59" s="37"/>
    </row>
    <row r="60" spans="1:17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7"/>
      <c r="Q60" s="37"/>
    </row>
    <row r="61" spans="1:17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7"/>
    </row>
    <row r="62" spans="1:17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048576"/>
  <sheetViews>
    <sheetView workbookViewId="0"/>
  </sheetViews>
  <sheetFormatPr defaultRowHeight="15.75"/>
  <cols>
    <col min="1" max="1" width="33.28515625" style="12" bestFit="1" customWidth="1"/>
    <col min="2" max="2" width="6.42578125" style="12" bestFit="1" customWidth="1"/>
    <col min="3" max="25" width="10.85546875" style="12" bestFit="1" customWidth="1"/>
    <col min="26" max="26" width="8.85546875" style="13" bestFit="1" customWidth="1"/>
    <col min="27" max="36" width="9.140625" style="3"/>
    <col min="37" max="16384" width="9.140625" style="12"/>
  </cols>
  <sheetData>
    <row r="1" spans="1:42" ht="31.5">
      <c r="A1" s="10" t="s">
        <v>96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42" s="13" customFormat="1" ht="31.5">
      <c r="A2" s="14" t="s">
        <v>97</v>
      </c>
      <c r="B2" s="15"/>
      <c r="C2" s="15" t="s">
        <v>40</v>
      </c>
      <c r="D2" s="15" t="s">
        <v>41</v>
      </c>
      <c r="E2" s="15" t="s">
        <v>42</v>
      </c>
      <c r="F2" s="15" t="s">
        <v>43</v>
      </c>
      <c r="G2" s="15" t="s">
        <v>44</v>
      </c>
      <c r="H2" s="15" t="s">
        <v>45</v>
      </c>
      <c r="I2" s="15" t="s">
        <v>46</v>
      </c>
      <c r="J2" s="15" t="s">
        <v>47</v>
      </c>
      <c r="K2" s="15" t="s">
        <v>48</v>
      </c>
      <c r="L2" s="15" t="s">
        <v>49</v>
      </c>
      <c r="M2" s="15" t="s">
        <v>53</v>
      </c>
      <c r="N2" s="15" t="s">
        <v>54</v>
      </c>
      <c r="O2" s="15" t="s">
        <v>55</v>
      </c>
      <c r="P2" s="15" t="s">
        <v>56</v>
      </c>
      <c r="Q2" s="15" t="s">
        <v>57</v>
      </c>
      <c r="R2" s="15" t="s">
        <v>58</v>
      </c>
      <c r="S2" s="15" t="s">
        <v>59</v>
      </c>
      <c r="T2" s="15" t="s">
        <v>60</v>
      </c>
      <c r="U2" s="15" t="s">
        <v>61</v>
      </c>
      <c r="V2" s="15" t="s">
        <v>62</v>
      </c>
      <c r="W2" s="15" t="s">
        <v>63</v>
      </c>
      <c r="X2" s="15" t="s">
        <v>64</v>
      </c>
      <c r="Y2" s="15" t="s">
        <v>65</v>
      </c>
      <c r="Z2" s="15" t="s">
        <v>11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15"/>
      <c r="AL2" s="15"/>
      <c r="AM2" s="15"/>
      <c r="AN2" s="15"/>
      <c r="AO2" s="15"/>
      <c r="AP2" s="15"/>
    </row>
    <row r="3" spans="1:42">
      <c r="A3" s="11" t="s">
        <v>98</v>
      </c>
      <c r="B3" s="11" t="s">
        <v>19</v>
      </c>
      <c r="C3" s="11">
        <v>3</v>
      </c>
      <c r="D3" s="11">
        <v>1</v>
      </c>
      <c r="E3" s="11">
        <v>1</v>
      </c>
      <c r="F3" s="11">
        <v>3</v>
      </c>
      <c r="G3" s="11">
        <v>5</v>
      </c>
      <c r="H3" s="11">
        <v>2</v>
      </c>
      <c r="I3" s="11">
        <v>6</v>
      </c>
      <c r="J3" s="11">
        <v>1</v>
      </c>
      <c r="K3" s="11">
        <v>6</v>
      </c>
      <c r="L3" s="11">
        <v>0</v>
      </c>
      <c r="M3" s="11">
        <v>0</v>
      </c>
      <c r="N3" s="12">
        <v>3</v>
      </c>
      <c r="O3" s="12">
        <v>1</v>
      </c>
      <c r="P3" s="12">
        <v>2</v>
      </c>
      <c r="Q3" s="12">
        <v>8</v>
      </c>
      <c r="R3" s="12">
        <v>0</v>
      </c>
      <c r="S3" s="12">
        <v>4</v>
      </c>
      <c r="T3" s="12">
        <v>2</v>
      </c>
      <c r="U3" s="12">
        <v>0</v>
      </c>
      <c r="V3" s="12">
        <v>2</v>
      </c>
      <c r="W3" s="12">
        <v>0</v>
      </c>
      <c r="X3" s="12">
        <v>1</v>
      </c>
      <c r="Y3" s="12">
        <v>2</v>
      </c>
      <c r="Z3" s="13">
        <f t="shared" ref="Z3:Z11" si="0">SUM(C3:Y3)</f>
        <v>53</v>
      </c>
    </row>
    <row r="4" spans="1:42">
      <c r="A4" s="11" t="s">
        <v>99</v>
      </c>
      <c r="B4" s="11" t="s">
        <v>104</v>
      </c>
      <c r="C4" s="11">
        <v>6</v>
      </c>
      <c r="D4" s="11">
        <v>6</v>
      </c>
      <c r="E4" s="11">
        <v>2</v>
      </c>
      <c r="F4" s="11">
        <v>1</v>
      </c>
      <c r="G4" s="11">
        <v>7</v>
      </c>
      <c r="H4" s="11">
        <v>5</v>
      </c>
      <c r="I4" s="11">
        <v>3</v>
      </c>
      <c r="J4" s="11">
        <v>2</v>
      </c>
      <c r="K4" s="11">
        <v>3</v>
      </c>
      <c r="L4" s="11">
        <v>2</v>
      </c>
      <c r="M4" s="11">
        <v>3</v>
      </c>
      <c r="N4" s="12">
        <v>7</v>
      </c>
      <c r="O4" s="12">
        <v>1</v>
      </c>
      <c r="P4" s="12">
        <v>2</v>
      </c>
      <c r="Q4" s="12">
        <v>4</v>
      </c>
      <c r="R4" s="12">
        <v>0</v>
      </c>
      <c r="S4" s="12">
        <v>3</v>
      </c>
      <c r="T4" s="12">
        <v>3</v>
      </c>
      <c r="U4" s="12">
        <v>1</v>
      </c>
      <c r="V4" s="12">
        <v>3</v>
      </c>
      <c r="W4" s="12">
        <v>6</v>
      </c>
      <c r="X4" s="12">
        <v>1</v>
      </c>
      <c r="Y4" s="12">
        <v>5</v>
      </c>
      <c r="Z4" s="13">
        <f t="shared" si="0"/>
        <v>76</v>
      </c>
    </row>
    <row r="5" spans="1:42">
      <c r="A5" s="11" t="s">
        <v>20</v>
      </c>
      <c r="B5" s="11" t="s">
        <v>21</v>
      </c>
      <c r="C5" s="11">
        <v>168</v>
      </c>
      <c r="D5" s="11">
        <v>318</v>
      </c>
      <c r="E5" s="11">
        <v>214</v>
      </c>
      <c r="F5" s="11">
        <v>168</v>
      </c>
      <c r="G5" s="11">
        <v>303</v>
      </c>
      <c r="H5" s="11">
        <v>229</v>
      </c>
      <c r="I5" s="11">
        <v>230</v>
      </c>
      <c r="J5" s="11">
        <v>151</v>
      </c>
      <c r="K5" s="11">
        <v>377</v>
      </c>
      <c r="L5" s="11">
        <v>88</v>
      </c>
      <c r="M5" s="11">
        <v>212</v>
      </c>
      <c r="N5" s="12">
        <v>268</v>
      </c>
      <c r="O5" s="12">
        <v>83</v>
      </c>
      <c r="P5" s="12">
        <v>136</v>
      </c>
      <c r="Q5" s="12">
        <v>285</v>
      </c>
      <c r="R5" s="12">
        <v>280</v>
      </c>
      <c r="S5" s="12">
        <v>229</v>
      </c>
      <c r="T5" s="12">
        <v>233</v>
      </c>
      <c r="U5" s="12">
        <v>218</v>
      </c>
      <c r="V5" s="12">
        <v>285</v>
      </c>
      <c r="W5" s="12">
        <v>314</v>
      </c>
      <c r="X5" s="12">
        <v>333</v>
      </c>
      <c r="Y5" s="12">
        <v>234</v>
      </c>
      <c r="Z5" s="13">
        <f t="shared" si="0"/>
        <v>5356</v>
      </c>
    </row>
    <row r="6" spans="1:42">
      <c r="A6" s="11" t="s">
        <v>100</v>
      </c>
      <c r="B6" s="11" t="s">
        <v>15</v>
      </c>
      <c r="C6" s="11">
        <v>18</v>
      </c>
      <c r="D6" s="11">
        <v>24</v>
      </c>
      <c r="E6" s="11">
        <v>11</v>
      </c>
      <c r="F6" s="11">
        <v>7</v>
      </c>
      <c r="G6" s="11">
        <v>31</v>
      </c>
      <c r="H6" s="11">
        <v>27</v>
      </c>
      <c r="I6" s="11">
        <v>61</v>
      </c>
      <c r="J6" s="11">
        <v>5</v>
      </c>
      <c r="K6" s="11">
        <v>18</v>
      </c>
      <c r="L6" s="11">
        <v>7</v>
      </c>
      <c r="M6" s="11">
        <v>18</v>
      </c>
      <c r="N6" s="12">
        <v>27</v>
      </c>
      <c r="O6" s="12">
        <v>0</v>
      </c>
      <c r="P6" s="12">
        <v>19</v>
      </c>
      <c r="Q6" s="12">
        <v>34</v>
      </c>
      <c r="R6" s="12">
        <v>26</v>
      </c>
      <c r="S6" s="12">
        <v>37</v>
      </c>
      <c r="T6" s="12">
        <v>19</v>
      </c>
      <c r="U6" s="12">
        <v>19</v>
      </c>
      <c r="V6" s="12">
        <v>30</v>
      </c>
      <c r="W6" s="12">
        <v>28</v>
      </c>
      <c r="X6" s="12">
        <v>34</v>
      </c>
      <c r="Y6" s="12">
        <v>13</v>
      </c>
      <c r="Z6" s="13">
        <f t="shared" si="0"/>
        <v>513</v>
      </c>
    </row>
    <row r="7" spans="1:42">
      <c r="A7" s="12" t="s">
        <v>101</v>
      </c>
      <c r="B7" s="12" t="s">
        <v>105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5</v>
      </c>
      <c r="J7" s="12">
        <v>0</v>
      </c>
      <c r="K7" s="12">
        <v>0</v>
      </c>
      <c r="L7" s="12">
        <v>1</v>
      </c>
      <c r="M7" s="12">
        <v>0</v>
      </c>
      <c r="N7" s="12">
        <v>0</v>
      </c>
      <c r="O7" s="12">
        <v>0</v>
      </c>
      <c r="P7" s="12">
        <v>0</v>
      </c>
      <c r="Q7" s="12">
        <v>1</v>
      </c>
      <c r="R7" s="12">
        <v>0</v>
      </c>
      <c r="S7" s="12">
        <v>2</v>
      </c>
      <c r="T7" s="12">
        <v>0</v>
      </c>
      <c r="U7" s="12">
        <v>0</v>
      </c>
      <c r="V7" s="12">
        <v>1</v>
      </c>
      <c r="W7" s="12">
        <v>2</v>
      </c>
      <c r="X7" s="12">
        <v>2</v>
      </c>
      <c r="Y7" s="12">
        <v>0</v>
      </c>
      <c r="Z7" s="13">
        <f t="shared" si="0"/>
        <v>14</v>
      </c>
    </row>
    <row r="8" spans="1:42">
      <c r="A8" s="12" t="s">
        <v>102</v>
      </c>
      <c r="B8" s="12" t="s">
        <v>17</v>
      </c>
      <c r="C8" s="12">
        <v>1</v>
      </c>
      <c r="D8" s="12">
        <v>0</v>
      </c>
      <c r="E8" s="12">
        <v>0</v>
      </c>
      <c r="F8" s="12">
        <v>1</v>
      </c>
      <c r="G8" s="12">
        <v>3</v>
      </c>
      <c r="H8" s="12">
        <v>1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2</v>
      </c>
      <c r="O8" s="12">
        <v>1</v>
      </c>
      <c r="P8" s="12">
        <v>0</v>
      </c>
      <c r="Q8" s="12">
        <v>2</v>
      </c>
      <c r="R8" s="12">
        <v>1</v>
      </c>
      <c r="S8" s="12">
        <v>0</v>
      </c>
      <c r="T8" s="12">
        <v>0</v>
      </c>
      <c r="U8" s="12">
        <v>1</v>
      </c>
      <c r="V8" s="12">
        <v>1</v>
      </c>
      <c r="W8" s="12">
        <v>1</v>
      </c>
      <c r="X8" s="12">
        <v>2</v>
      </c>
      <c r="Y8" s="12">
        <v>0</v>
      </c>
      <c r="Z8" s="13">
        <f t="shared" si="0"/>
        <v>17</v>
      </c>
    </row>
    <row r="9" spans="1:42">
      <c r="A9" s="12" t="s">
        <v>103</v>
      </c>
      <c r="B9" s="12" t="s">
        <v>13</v>
      </c>
      <c r="C9" s="12">
        <v>207</v>
      </c>
      <c r="D9" s="12">
        <v>241</v>
      </c>
      <c r="E9" s="12">
        <v>112</v>
      </c>
      <c r="F9" s="12">
        <v>113</v>
      </c>
      <c r="G9" s="12">
        <v>192</v>
      </c>
      <c r="H9" s="12">
        <v>322</v>
      </c>
      <c r="I9" s="12">
        <v>266</v>
      </c>
      <c r="J9" s="12">
        <v>64</v>
      </c>
      <c r="K9" s="12">
        <v>162</v>
      </c>
      <c r="L9" s="12">
        <v>90</v>
      </c>
      <c r="M9" s="12">
        <v>191</v>
      </c>
      <c r="N9" s="12">
        <v>211</v>
      </c>
      <c r="O9" s="12">
        <v>22</v>
      </c>
      <c r="P9" s="12">
        <v>168</v>
      </c>
      <c r="Q9" s="12">
        <v>300</v>
      </c>
      <c r="R9" s="12">
        <v>263</v>
      </c>
      <c r="S9" s="12">
        <v>259</v>
      </c>
      <c r="T9" s="12">
        <v>251</v>
      </c>
      <c r="U9" s="12">
        <v>203</v>
      </c>
      <c r="V9" s="12">
        <v>287</v>
      </c>
      <c r="W9" s="12">
        <v>247</v>
      </c>
      <c r="X9" s="12">
        <v>306</v>
      </c>
      <c r="Y9" s="12">
        <v>139</v>
      </c>
      <c r="Z9" s="13">
        <f t="shared" si="0"/>
        <v>4616</v>
      </c>
    </row>
    <row r="10" spans="1:42">
      <c r="A10" s="18" t="s">
        <v>22</v>
      </c>
      <c r="C10" s="12">
        <v>4</v>
      </c>
      <c r="D10" s="12">
        <v>4</v>
      </c>
      <c r="E10" s="12">
        <v>2</v>
      </c>
      <c r="F10" s="12">
        <v>3</v>
      </c>
      <c r="G10" s="12">
        <v>5</v>
      </c>
      <c r="H10" s="12">
        <v>6</v>
      </c>
      <c r="I10" s="12">
        <v>6</v>
      </c>
      <c r="J10" s="12">
        <v>0</v>
      </c>
      <c r="K10" s="12">
        <v>7</v>
      </c>
      <c r="L10" s="12">
        <v>3</v>
      </c>
      <c r="M10" s="12">
        <v>8</v>
      </c>
      <c r="N10" s="12">
        <v>14</v>
      </c>
      <c r="O10" s="12">
        <v>1</v>
      </c>
      <c r="P10" s="12">
        <v>2</v>
      </c>
      <c r="Q10" s="12">
        <v>7</v>
      </c>
      <c r="R10" s="12">
        <v>3</v>
      </c>
      <c r="S10" s="12">
        <v>1</v>
      </c>
      <c r="T10" s="12">
        <v>5</v>
      </c>
      <c r="U10" s="12">
        <v>5</v>
      </c>
      <c r="V10" s="12">
        <v>4</v>
      </c>
      <c r="W10" s="12">
        <v>4</v>
      </c>
      <c r="X10" s="12">
        <v>8</v>
      </c>
      <c r="Y10" s="12">
        <v>3</v>
      </c>
      <c r="Z10" s="13">
        <f t="shared" si="0"/>
        <v>105</v>
      </c>
    </row>
    <row r="11" spans="1:42">
      <c r="A11" s="16" t="s">
        <v>23</v>
      </c>
      <c r="B11" s="11"/>
      <c r="C11" s="11">
        <v>4</v>
      </c>
      <c r="D11" s="11">
        <v>5</v>
      </c>
      <c r="E11" s="11">
        <v>0</v>
      </c>
      <c r="F11" s="11">
        <v>0</v>
      </c>
      <c r="G11" s="11">
        <v>1</v>
      </c>
      <c r="H11" s="11">
        <v>4</v>
      </c>
      <c r="I11" s="11">
        <v>3</v>
      </c>
      <c r="J11" s="11">
        <v>0</v>
      </c>
      <c r="K11" s="11">
        <v>2</v>
      </c>
      <c r="L11" s="11">
        <v>0</v>
      </c>
      <c r="M11" s="11">
        <v>3</v>
      </c>
      <c r="N11" s="12">
        <v>1</v>
      </c>
      <c r="O11" s="12">
        <v>0</v>
      </c>
      <c r="P11" s="12">
        <v>1</v>
      </c>
      <c r="Q11" s="12">
        <v>7</v>
      </c>
      <c r="R11" s="12">
        <v>3</v>
      </c>
      <c r="S11" s="12">
        <v>4</v>
      </c>
      <c r="T11" s="12">
        <v>2</v>
      </c>
      <c r="U11" s="12">
        <v>1</v>
      </c>
      <c r="V11" s="12">
        <v>2</v>
      </c>
      <c r="W11" s="12">
        <v>0</v>
      </c>
      <c r="X11" s="12">
        <v>4</v>
      </c>
      <c r="Y11" s="12">
        <v>0</v>
      </c>
      <c r="Z11" s="13">
        <f t="shared" si="0"/>
        <v>47</v>
      </c>
    </row>
    <row r="12" spans="1:42">
      <c r="A12" s="1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42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42" ht="31.5">
      <c r="A14" s="14" t="s">
        <v>50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42">
      <c r="A15" s="11" t="s">
        <v>33</v>
      </c>
      <c r="B15" s="11" t="s">
        <v>21</v>
      </c>
      <c r="C15" s="11">
        <v>287</v>
      </c>
      <c r="D15" s="11">
        <v>461</v>
      </c>
      <c r="E15" s="11">
        <v>283</v>
      </c>
      <c r="F15" s="11">
        <v>237</v>
      </c>
      <c r="G15" s="11">
        <v>419</v>
      </c>
      <c r="H15" s="11">
        <v>409</v>
      </c>
      <c r="I15" s="11">
        <v>379</v>
      </c>
      <c r="J15" s="11">
        <v>187</v>
      </c>
      <c r="K15" s="11">
        <v>461</v>
      </c>
      <c r="L15" s="11">
        <v>126</v>
      </c>
      <c r="M15" s="11">
        <v>278</v>
      </c>
      <c r="N15" s="12">
        <v>345</v>
      </c>
      <c r="O15" s="12">
        <v>84</v>
      </c>
      <c r="P15" s="12">
        <v>230</v>
      </c>
      <c r="Q15" s="12">
        <v>438</v>
      </c>
      <c r="R15" s="12">
        <v>445</v>
      </c>
      <c r="S15" s="12">
        <v>357</v>
      </c>
      <c r="T15" s="12">
        <v>371</v>
      </c>
      <c r="U15" s="12">
        <v>331</v>
      </c>
      <c r="V15" s="12">
        <v>441</v>
      </c>
      <c r="W15" s="12">
        <v>476</v>
      </c>
      <c r="X15" s="12">
        <v>533</v>
      </c>
      <c r="Y15" s="12">
        <v>289</v>
      </c>
      <c r="Z15" s="13">
        <f>SUM(C15:Y15)</f>
        <v>7867</v>
      </c>
    </row>
    <row r="16" spans="1:42">
      <c r="A16" s="11" t="s">
        <v>84</v>
      </c>
      <c r="B16" s="11" t="s">
        <v>13</v>
      </c>
      <c r="C16" s="11">
        <v>110</v>
      </c>
      <c r="D16" s="11">
        <v>125</v>
      </c>
      <c r="E16" s="11">
        <v>51</v>
      </c>
      <c r="F16" s="11">
        <v>46</v>
      </c>
      <c r="G16" s="11">
        <v>107</v>
      </c>
      <c r="H16" s="11">
        <v>164</v>
      </c>
      <c r="I16" s="11">
        <v>175</v>
      </c>
      <c r="J16" s="11">
        <v>31</v>
      </c>
      <c r="K16" s="11">
        <v>91</v>
      </c>
      <c r="L16" s="11">
        <v>53</v>
      </c>
      <c r="M16" s="11">
        <v>132</v>
      </c>
      <c r="N16" s="12">
        <v>152</v>
      </c>
      <c r="O16" s="12">
        <v>19</v>
      </c>
      <c r="P16" s="12">
        <v>89</v>
      </c>
      <c r="Q16" s="12">
        <v>166</v>
      </c>
      <c r="R16" s="12">
        <v>110</v>
      </c>
      <c r="S16" s="12">
        <v>156</v>
      </c>
      <c r="T16" s="12">
        <v>127</v>
      </c>
      <c r="U16" s="12">
        <v>107</v>
      </c>
      <c r="V16" s="12">
        <v>147</v>
      </c>
      <c r="W16" s="12">
        <v>106</v>
      </c>
      <c r="X16" s="12">
        <v>135</v>
      </c>
      <c r="Y16" s="12">
        <v>93</v>
      </c>
      <c r="Z16" s="13">
        <f>SUM(C16:Y16)</f>
        <v>2492</v>
      </c>
    </row>
    <row r="17" spans="1:26">
      <c r="A17" s="16" t="s">
        <v>22</v>
      </c>
      <c r="B17" s="11"/>
      <c r="C17" s="11">
        <v>14</v>
      </c>
      <c r="D17" s="11">
        <v>11</v>
      </c>
      <c r="E17" s="11">
        <v>8</v>
      </c>
      <c r="F17" s="11">
        <v>14</v>
      </c>
      <c r="G17" s="11">
        <v>22</v>
      </c>
      <c r="H17" s="11">
        <v>25</v>
      </c>
      <c r="I17" s="11">
        <v>24</v>
      </c>
      <c r="J17" s="11">
        <v>5</v>
      </c>
      <c r="K17" s="11">
        <v>21</v>
      </c>
      <c r="L17" s="11">
        <v>11</v>
      </c>
      <c r="M17" s="11">
        <v>25</v>
      </c>
      <c r="N17" s="12">
        <v>32</v>
      </c>
      <c r="O17" s="12">
        <v>6</v>
      </c>
      <c r="P17" s="12">
        <v>11</v>
      </c>
      <c r="Q17" s="12">
        <v>37</v>
      </c>
      <c r="R17" s="12">
        <v>21</v>
      </c>
      <c r="S17" s="12">
        <v>22</v>
      </c>
      <c r="T17" s="12">
        <v>15</v>
      </c>
      <c r="U17" s="12">
        <v>11</v>
      </c>
      <c r="V17" s="12">
        <v>26</v>
      </c>
      <c r="W17" s="12">
        <v>20</v>
      </c>
      <c r="X17" s="12">
        <v>21</v>
      </c>
      <c r="Y17" s="12">
        <v>13</v>
      </c>
      <c r="Z17" s="13">
        <f>SUM(C17:Y17)</f>
        <v>415</v>
      </c>
    </row>
    <row r="18" spans="1:26">
      <c r="A18" s="16" t="s">
        <v>23</v>
      </c>
      <c r="B18" s="11"/>
      <c r="C18" s="11">
        <v>0</v>
      </c>
      <c r="D18" s="11">
        <v>2</v>
      </c>
      <c r="E18" s="11">
        <v>0</v>
      </c>
      <c r="F18" s="11">
        <v>0</v>
      </c>
      <c r="G18" s="11">
        <v>1</v>
      </c>
      <c r="H18" s="11">
        <v>1</v>
      </c>
      <c r="I18" s="11">
        <v>1</v>
      </c>
      <c r="J18" s="11">
        <v>0</v>
      </c>
      <c r="K18" s="11">
        <v>0</v>
      </c>
      <c r="L18" s="11">
        <v>0</v>
      </c>
      <c r="M18" s="11">
        <v>1</v>
      </c>
      <c r="N18" s="12">
        <v>3</v>
      </c>
      <c r="O18" s="12">
        <v>0</v>
      </c>
      <c r="P18" s="12">
        <v>0</v>
      </c>
      <c r="Q18" s="12">
        <v>2</v>
      </c>
      <c r="R18" s="12">
        <v>0</v>
      </c>
      <c r="S18" s="12">
        <v>2</v>
      </c>
      <c r="T18" s="12">
        <v>1</v>
      </c>
      <c r="U18" s="12">
        <v>0</v>
      </c>
      <c r="V18" s="12">
        <v>2</v>
      </c>
      <c r="W18" s="12">
        <v>2</v>
      </c>
      <c r="X18" s="12">
        <v>1</v>
      </c>
      <c r="Y18" s="12">
        <v>1</v>
      </c>
      <c r="Z18" s="13">
        <f>SUM(C18:Y18)</f>
        <v>20</v>
      </c>
    </row>
    <row r="19" spans="1:26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26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26">
      <c r="A21" s="14" t="s">
        <v>66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26">
      <c r="A22" s="11" t="s">
        <v>69</v>
      </c>
      <c r="B22" s="11" t="s">
        <v>13</v>
      </c>
      <c r="C22" s="11">
        <v>240</v>
      </c>
      <c r="D22" s="11">
        <v>264</v>
      </c>
      <c r="E22" s="11">
        <v>138</v>
      </c>
      <c r="F22" s="11">
        <v>131</v>
      </c>
      <c r="G22" s="11">
        <v>222</v>
      </c>
      <c r="H22" s="11">
        <v>311</v>
      </c>
      <c r="I22" s="11">
        <v>264</v>
      </c>
      <c r="J22" s="11">
        <v>78</v>
      </c>
      <c r="K22" s="11">
        <v>177</v>
      </c>
      <c r="L22" s="11">
        <v>81</v>
      </c>
      <c r="M22" s="11">
        <v>217</v>
      </c>
      <c r="N22" s="12">
        <v>246</v>
      </c>
      <c r="O22" s="12">
        <v>23</v>
      </c>
      <c r="P22" s="12">
        <v>168</v>
      </c>
      <c r="Q22" s="12">
        <v>320</v>
      </c>
      <c r="R22" s="12">
        <v>297</v>
      </c>
      <c r="S22" s="12">
        <v>261</v>
      </c>
      <c r="T22" s="12">
        <v>271</v>
      </c>
      <c r="U22" s="12">
        <v>235</v>
      </c>
      <c r="V22" s="12">
        <v>304</v>
      </c>
      <c r="W22" s="12">
        <v>315</v>
      </c>
      <c r="X22" s="12">
        <v>341</v>
      </c>
      <c r="Y22" s="12">
        <v>174</v>
      </c>
      <c r="Z22" s="13">
        <f t="shared" ref="Z22:Z27" si="1">SUM(C22:Y22)</f>
        <v>5078</v>
      </c>
    </row>
    <row r="23" spans="1:26">
      <c r="A23" s="11" t="s">
        <v>106</v>
      </c>
      <c r="B23" s="11" t="s">
        <v>15</v>
      </c>
      <c r="C23" s="11">
        <v>8</v>
      </c>
      <c r="D23" s="11">
        <v>13</v>
      </c>
      <c r="E23" s="11">
        <v>9</v>
      </c>
      <c r="F23" s="11">
        <v>8</v>
      </c>
      <c r="G23" s="11">
        <v>16</v>
      </c>
      <c r="H23" s="11">
        <v>11</v>
      </c>
      <c r="I23" s="11">
        <v>60</v>
      </c>
      <c r="J23" s="11">
        <v>4</v>
      </c>
      <c r="K23" s="11">
        <v>6</v>
      </c>
      <c r="L23" s="11">
        <v>6</v>
      </c>
      <c r="M23" s="11">
        <v>11</v>
      </c>
      <c r="N23" s="12">
        <v>15</v>
      </c>
      <c r="O23" s="12">
        <v>4</v>
      </c>
      <c r="P23" s="12">
        <v>16</v>
      </c>
      <c r="Q23" s="12">
        <v>21</v>
      </c>
      <c r="R23" s="12">
        <v>13</v>
      </c>
      <c r="S23" s="12">
        <v>25</v>
      </c>
      <c r="T23" s="12">
        <v>15</v>
      </c>
      <c r="U23" s="12">
        <v>8</v>
      </c>
      <c r="V23" s="12">
        <v>21</v>
      </c>
      <c r="W23" s="12">
        <v>5</v>
      </c>
      <c r="X23" s="12">
        <v>16</v>
      </c>
      <c r="Y23" s="12">
        <v>6</v>
      </c>
      <c r="Z23" s="13">
        <f t="shared" si="1"/>
        <v>317</v>
      </c>
    </row>
    <row r="24" spans="1:26">
      <c r="A24" s="12" t="s">
        <v>72</v>
      </c>
      <c r="B24" s="17" t="s">
        <v>21</v>
      </c>
      <c r="C24" s="11">
        <v>155</v>
      </c>
      <c r="D24" s="11">
        <v>298</v>
      </c>
      <c r="E24" s="11">
        <v>180</v>
      </c>
      <c r="F24" s="11">
        <v>144</v>
      </c>
      <c r="G24" s="11">
        <v>279</v>
      </c>
      <c r="H24" s="11">
        <v>240</v>
      </c>
      <c r="I24" s="11">
        <v>210</v>
      </c>
      <c r="J24" s="11">
        <v>134</v>
      </c>
      <c r="K24" s="11">
        <v>358</v>
      </c>
      <c r="L24" s="11">
        <v>98</v>
      </c>
      <c r="M24" s="11">
        <v>192</v>
      </c>
      <c r="N24" s="12">
        <v>244</v>
      </c>
      <c r="O24" s="12">
        <v>69</v>
      </c>
      <c r="P24" s="12">
        <v>133</v>
      </c>
      <c r="Q24" s="12">
        <v>264</v>
      </c>
      <c r="R24" s="12">
        <v>245</v>
      </c>
      <c r="S24" s="12">
        <v>221</v>
      </c>
      <c r="T24" s="12">
        <v>203</v>
      </c>
      <c r="U24" s="12">
        <v>186</v>
      </c>
      <c r="V24" s="12">
        <v>266</v>
      </c>
      <c r="W24" s="12">
        <v>255</v>
      </c>
      <c r="X24" s="12">
        <v>307</v>
      </c>
      <c r="Y24" s="12">
        <v>199</v>
      </c>
      <c r="Z24" s="13">
        <f t="shared" si="1"/>
        <v>4880</v>
      </c>
    </row>
    <row r="25" spans="1:26">
      <c r="A25" s="12" t="s">
        <v>107</v>
      </c>
      <c r="B25" s="11" t="s">
        <v>19</v>
      </c>
      <c r="C25" s="11">
        <v>0</v>
      </c>
      <c r="D25" s="11">
        <v>4</v>
      </c>
      <c r="E25" s="11">
        <v>2</v>
      </c>
      <c r="F25" s="11">
        <v>6</v>
      </c>
      <c r="G25" s="11">
        <v>6</v>
      </c>
      <c r="H25" s="11">
        <v>11</v>
      </c>
      <c r="I25" s="11">
        <v>16</v>
      </c>
      <c r="J25" s="11">
        <v>1</v>
      </c>
      <c r="K25" s="11">
        <v>13</v>
      </c>
      <c r="L25" s="11">
        <v>2</v>
      </c>
      <c r="M25" s="11">
        <v>3</v>
      </c>
      <c r="N25" s="12">
        <v>7</v>
      </c>
      <c r="O25" s="12">
        <v>3</v>
      </c>
      <c r="P25" s="12">
        <v>5</v>
      </c>
      <c r="Q25" s="12">
        <v>10</v>
      </c>
      <c r="R25" s="12">
        <v>4</v>
      </c>
      <c r="S25" s="12">
        <v>11</v>
      </c>
      <c r="T25" s="12">
        <v>5</v>
      </c>
      <c r="U25" s="12">
        <v>4</v>
      </c>
      <c r="V25" s="12">
        <v>2</v>
      </c>
      <c r="W25" s="12">
        <v>6</v>
      </c>
      <c r="X25" s="12">
        <v>3</v>
      </c>
      <c r="Y25" s="12">
        <v>2</v>
      </c>
      <c r="Z25" s="13">
        <f t="shared" si="1"/>
        <v>126</v>
      </c>
    </row>
    <row r="26" spans="1:26">
      <c r="A26" s="16" t="s">
        <v>22</v>
      </c>
      <c r="B26" s="11"/>
      <c r="C26" s="17">
        <v>7</v>
      </c>
      <c r="D26" s="17">
        <v>12</v>
      </c>
      <c r="E26" s="17">
        <v>11</v>
      </c>
      <c r="F26" s="17">
        <v>7</v>
      </c>
      <c r="G26" s="17">
        <v>25</v>
      </c>
      <c r="H26" s="17">
        <v>23</v>
      </c>
      <c r="I26" s="17">
        <v>27</v>
      </c>
      <c r="J26" s="17">
        <v>6</v>
      </c>
      <c r="K26" s="17">
        <v>19</v>
      </c>
      <c r="L26" s="17">
        <v>4</v>
      </c>
      <c r="M26" s="17">
        <v>11</v>
      </c>
      <c r="N26" s="12">
        <v>21</v>
      </c>
      <c r="O26" s="12">
        <v>9</v>
      </c>
      <c r="P26" s="12">
        <v>9</v>
      </c>
      <c r="Q26" s="12">
        <v>29</v>
      </c>
      <c r="R26" s="12">
        <v>16</v>
      </c>
      <c r="S26" s="12">
        <v>20</v>
      </c>
      <c r="T26" s="12">
        <v>20</v>
      </c>
      <c r="U26" s="12">
        <v>15</v>
      </c>
      <c r="V26" s="12">
        <v>18</v>
      </c>
      <c r="W26" s="12">
        <v>20</v>
      </c>
      <c r="X26" s="12">
        <v>17</v>
      </c>
      <c r="Y26" s="12">
        <v>14</v>
      </c>
      <c r="Z26" s="13">
        <f t="shared" si="1"/>
        <v>360</v>
      </c>
    </row>
    <row r="27" spans="1:26">
      <c r="A27" s="16" t="s">
        <v>23</v>
      </c>
      <c r="B27" s="11"/>
      <c r="C27" s="11">
        <v>1</v>
      </c>
      <c r="D27" s="11">
        <v>9</v>
      </c>
      <c r="E27" s="11">
        <v>2</v>
      </c>
      <c r="F27" s="11">
        <v>1</v>
      </c>
      <c r="G27" s="11">
        <v>1</v>
      </c>
      <c r="H27" s="11">
        <v>2</v>
      </c>
      <c r="I27" s="11">
        <v>4</v>
      </c>
      <c r="J27" s="11">
        <v>0</v>
      </c>
      <c r="K27" s="11">
        <v>2</v>
      </c>
      <c r="L27" s="11">
        <v>0</v>
      </c>
      <c r="M27" s="11">
        <v>2</v>
      </c>
      <c r="N27" s="12">
        <v>1</v>
      </c>
      <c r="O27" s="12">
        <v>1</v>
      </c>
      <c r="P27" s="12">
        <v>0</v>
      </c>
      <c r="Q27" s="12">
        <v>2</v>
      </c>
      <c r="R27" s="12">
        <v>2</v>
      </c>
      <c r="S27" s="12">
        <v>1</v>
      </c>
      <c r="T27" s="12">
        <v>2</v>
      </c>
      <c r="U27" s="12">
        <v>1</v>
      </c>
      <c r="V27" s="12">
        <v>5</v>
      </c>
      <c r="W27" s="12">
        <v>3</v>
      </c>
      <c r="X27" s="12">
        <v>7</v>
      </c>
      <c r="Y27" s="12">
        <v>1</v>
      </c>
      <c r="Z27" s="13">
        <f t="shared" si="1"/>
        <v>50</v>
      </c>
    </row>
    <row r="29" spans="1:26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26">
      <c r="A30" s="14" t="s">
        <v>67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26">
      <c r="A31" s="11" t="s">
        <v>108</v>
      </c>
      <c r="B31" s="11" t="s">
        <v>105</v>
      </c>
      <c r="C31" s="11">
        <v>10</v>
      </c>
      <c r="D31" s="11">
        <v>10</v>
      </c>
      <c r="E31" s="11">
        <v>0</v>
      </c>
      <c r="F31" s="11">
        <v>5</v>
      </c>
      <c r="G31" s="11">
        <v>8</v>
      </c>
      <c r="H31" s="11">
        <v>17</v>
      </c>
      <c r="I31" s="11">
        <v>16</v>
      </c>
      <c r="J31" s="11">
        <v>4</v>
      </c>
      <c r="K31" s="11">
        <v>5</v>
      </c>
      <c r="L31" s="11">
        <v>5</v>
      </c>
      <c r="M31" s="11">
        <v>10</v>
      </c>
      <c r="N31" s="12">
        <v>7</v>
      </c>
      <c r="O31" s="12">
        <v>3</v>
      </c>
      <c r="P31" s="12">
        <v>6</v>
      </c>
      <c r="Q31" s="12">
        <v>18</v>
      </c>
      <c r="R31" s="12">
        <v>7</v>
      </c>
      <c r="S31" s="12">
        <v>15</v>
      </c>
      <c r="T31" s="12">
        <v>6</v>
      </c>
      <c r="U31" s="12">
        <v>6</v>
      </c>
      <c r="V31" s="12">
        <v>17</v>
      </c>
      <c r="W31" s="12">
        <v>3</v>
      </c>
      <c r="X31" s="12">
        <v>6</v>
      </c>
      <c r="Y31" s="12">
        <v>3</v>
      </c>
      <c r="Z31" s="13">
        <f t="shared" ref="Z31:Z37" si="2">SUM(C31:Y31)</f>
        <v>187</v>
      </c>
    </row>
    <row r="32" spans="1:26">
      <c r="A32" s="11" t="s">
        <v>85</v>
      </c>
      <c r="B32" s="11" t="s">
        <v>13</v>
      </c>
      <c r="C32" s="11">
        <v>231</v>
      </c>
      <c r="D32" s="11">
        <v>272</v>
      </c>
      <c r="E32" s="11">
        <v>140</v>
      </c>
      <c r="F32" s="11">
        <v>132</v>
      </c>
      <c r="G32" s="11">
        <v>214</v>
      </c>
      <c r="H32" s="11">
        <v>320</v>
      </c>
      <c r="I32" s="11">
        <v>262</v>
      </c>
      <c r="J32" s="11">
        <v>71</v>
      </c>
      <c r="K32" s="11">
        <v>193</v>
      </c>
      <c r="L32" s="11">
        <v>93</v>
      </c>
      <c r="M32" s="11">
        <v>218</v>
      </c>
      <c r="N32" s="12">
        <v>254</v>
      </c>
      <c r="O32" s="12">
        <v>22</v>
      </c>
      <c r="P32" s="12">
        <v>180</v>
      </c>
      <c r="Q32" s="12">
        <v>299</v>
      </c>
      <c r="R32" s="12">
        <v>281</v>
      </c>
      <c r="S32" s="12">
        <v>266</v>
      </c>
      <c r="T32" s="12">
        <v>271</v>
      </c>
      <c r="U32" s="12">
        <v>236</v>
      </c>
      <c r="V32" s="12">
        <v>300</v>
      </c>
      <c r="W32" s="12">
        <v>286</v>
      </c>
      <c r="X32" s="12">
        <v>339</v>
      </c>
      <c r="Y32" s="12">
        <v>168</v>
      </c>
      <c r="Z32" s="13">
        <f t="shared" si="2"/>
        <v>5048</v>
      </c>
    </row>
    <row r="33" spans="1:26">
      <c r="A33" s="12" t="s">
        <v>109</v>
      </c>
      <c r="B33" s="11" t="s">
        <v>17</v>
      </c>
      <c r="C33" s="11">
        <v>6</v>
      </c>
      <c r="D33" s="11">
        <v>7</v>
      </c>
      <c r="E33" s="11">
        <v>5</v>
      </c>
      <c r="F33" s="11">
        <v>2</v>
      </c>
      <c r="G33" s="11">
        <v>10</v>
      </c>
      <c r="H33" s="11">
        <v>9</v>
      </c>
      <c r="I33" s="11">
        <v>7</v>
      </c>
      <c r="J33" s="11">
        <v>3</v>
      </c>
      <c r="K33" s="11">
        <v>5</v>
      </c>
      <c r="L33" s="11">
        <v>1</v>
      </c>
      <c r="M33" s="11">
        <v>3</v>
      </c>
      <c r="N33" s="12">
        <v>9</v>
      </c>
      <c r="O33" s="12">
        <v>5</v>
      </c>
      <c r="P33" s="12">
        <v>6</v>
      </c>
      <c r="Q33" s="12">
        <v>9</v>
      </c>
      <c r="R33" s="12">
        <v>5</v>
      </c>
      <c r="S33" s="12">
        <v>7</v>
      </c>
      <c r="T33" s="12">
        <v>4</v>
      </c>
      <c r="U33" s="12">
        <v>5</v>
      </c>
      <c r="V33" s="12">
        <v>5</v>
      </c>
      <c r="W33" s="12">
        <v>10</v>
      </c>
      <c r="X33" s="12">
        <v>11</v>
      </c>
      <c r="Y33" s="12">
        <v>6</v>
      </c>
      <c r="Z33" s="13">
        <f t="shared" si="2"/>
        <v>140</v>
      </c>
    </row>
    <row r="34" spans="1:26">
      <c r="A34" s="12" t="s">
        <v>74</v>
      </c>
      <c r="B34" s="12" t="s">
        <v>21</v>
      </c>
      <c r="C34" s="12">
        <v>132</v>
      </c>
      <c r="D34" s="12">
        <v>261</v>
      </c>
      <c r="E34" s="12">
        <v>159</v>
      </c>
      <c r="F34" s="12">
        <v>126</v>
      </c>
      <c r="G34" s="12">
        <v>245</v>
      </c>
      <c r="H34" s="12">
        <v>188</v>
      </c>
      <c r="I34" s="12">
        <v>198</v>
      </c>
      <c r="J34" s="12">
        <v>130</v>
      </c>
      <c r="K34" s="12">
        <v>311</v>
      </c>
      <c r="L34" s="12">
        <v>73</v>
      </c>
      <c r="M34" s="12">
        <v>165</v>
      </c>
      <c r="N34" s="12">
        <v>197</v>
      </c>
      <c r="O34" s="12">
        <v>57</v>
      </c>
      <c r="P34" s="12">
        <v>103</v>
      </c>
      <c r="Q34" s="12">
        <v>239</v>
      </c>
      <c r="R34" s="12">
        <v>223</v>
      </c>
      <c r="S34" s="12">
        <v>185</v>
      </c>
      <c r="T34" s="12">
        <v>168</v>
      </c>
      <c r="U34" s="12">
        <v>165</v>
      </c>
      <c r="V34" s="12">
        <v>234</v>
      </c>
      <c r="W34" s="12">
        <v>252</v>
      </c>
      <c r="X34" s="12">
        <v>259</v>
      </c>
      <c r="Y34" s="12">
        <v>175</v>
      </c>
      <c r="Z34" s="13">
        <f t="shared" si="2"/>
        <v>4245</v>
      </c>
    </row>
    <row r="35" spans="1:26">
      <c r="A35" s="12" t="s">
        <v>110</v>
      </c>
      <c r="B35" s="12" t="s">
        <v>19</v>
      </c>
      <c r="C35" s="12">
        <v>7</v>
      </c>
      <c r="D35" s="12">
        <v>11</v>
      </c>
      <c r="E35" s="12">
        <v>10</v>
      </c>
      <c r="F35" s="12">
        <v>10</v>
      </c>
      <c r="G35" s="12">
        <v>24</v>
      </c>
      <c r="H35" s="12">
        <v>19</v>
      </c>
      <c r="I35" s="12">
        <v>42</v>
      </c>
      <c r="J35" s="12">
        <v>4</v>
      </c>
      <c r="K35" s="12">
        <v>20</v>
      </c>
      <c r="L35" s="12">
        <v>3</v>
      </c>
      <c r="M35" s="12">
        <v>8</v>
      </c>
      <c r="N35" s="12">
        <v>16</v>
      </c>
      <c r="O35" s="12">
        <v>9</v>
      </c>
      <c r="P35" s="12">
        <v>13</v>
      </c>
      <c r="Q35" s="12">
        <v>26</v>
      </c>
      <c r="R35" s="12">
        <v>5</v>
      </c>
      <c r="S35" s="12">
        <v>19</v>
      </c>
      <c r="T35" s="12">
        <v>15</v>
      </c>
      <c r="U35" s="12">
        <v>7</v>
      </c>
      <c r="V35" s="12">
        <v>19</v>
      </c>
      <c r="W35" s="12">
        <v>15</v>
      </c>
      <c r="X35" s="12">
        <v>16</v>
      </c>
      <c r="Y35" s="12">
        <v>11</v>
      </c>
      <c r="Z35" s="13">
        <f t="shared" si="2"/>
        <v>329</v>
      </c>
    </row>
    <row r="36" spans="1:26">
      <c r="A36" s="18" t="s">
        <v>22</v>
      </c>
      <c r="C36" s="12">
        <v>24</v>
      </c>
      <c r="D36" s="12">
        <v>35</v>
      </c>
      <c r="E36" s="12">
        <v>29</v>
      </c>
      <c r="F36" s="12">
        <v>21</v>
      </c>
      <c r="G36" s="12">
        <v>48</v>
      </c>
      <c r="H36" s="12">
        <v>44</v>
      </c>
      <c r="I36" s="12">
        <v>53</v>
      </c>
      <c r="J36" s="12">
        <v>11</v>
      </c>
      <c r="K36" s="12">
        <v>41</v>
      </c>
      <c r="L36" s="12">
        <v>16</v>
      </c>
      <c r="M36" s="12">
        <v>31</v>
      </c>
      <c r="N36" s="12">
        <v>51</v>
      </c>
      <c r="O36" s="12">
        <v>13</v>
      </c>
      <c r="P36" s="12">
        <v>22</v>
      </c>
      <c r="Q36" s="12">
        <v>55</v>
      </c>
      <c r="R36" s="12">
        <v>55</v>
      </c>
      <c r="S36" s="12">
        <v>47</v>
      </c>
      <c r="T36" s="12">
        <v>50</v>
      </c>
      <c r="U36" s="12">
        <v>30</v>
      </c>
      <c r="V36" s="12">
        <v>38</v>
      </c>
      <c r="W36" s="12">
        <v>38</v>
      </c>
      <c r="X36" s="12">
        <v>58</v>
      </c>
      <c r="Y36" s="12">
        <v>32</v>
      </c>
      <c r="Z36" s="13">
        <f t="shared" si="2"/>
        <v>842</v>
      </c>
    </row>
    <row r="37" spans="1:26">
      <c r="A37" s="18" t="s">
        <v>23</v>
      </c>
      <c r="C37" s="11">
        <v>1</v>
      </c>
      <c r="D37" s="11">
        <v>3</v>
      </c>
      <c r="E37" s="11">
        <v>0</v>
      </c>
      <c r="F37" s="11">
        <v>1</v>
      </c>
      <c r="G37" s="11">
        <v>0</v>
      </c>
      <c r="H37" s="11">
        <v>0</v>
      </c>
      <c r="I37" s="11">
        <v>2</v>
      </c>
      <c r="J37" s="11">
        <v>0</v>
      </c>
      <c r="K37" s="11">
        <v>0</v>
      </c>
      <c r="L37" s="11">
        <v>0</v>
      </c>
      <c r="M37" s="11">
        <v>1</v>
      </c>
      <c r="N37" s="12">
        <v>0</v>
      </c>
      <c r="O37" s="12">
        <v>0</v>
      </c>
      <c r="P37" s="12">
        <v>1</v>
      </c>
      <c r="Q37" s="12">
        <v>1</v>
      </c>
      <c r="R37" s="12">
        <v>0</v>
      </c>
      <c r="S37" s="12">
        <v>0</v>
      </c>
      <c r="T37" s="12">
        <v>2</v>
      </c>
      <c r="U37" s="12">
        <v>0</v>
      </c>
      <c r="V37" s="12">
        <v>1</v>
      </c>
      <c r="W37" s="12">
        <v>0</v>
      </c>
      <c r="X37" s="12">
        <v>2</v>
      </c>
      <c r="Y37" s="12">
        <v>1</v>
      </c>
      <c r="Z37" s="13">
        <f t="shared" si="2"/>
        <v>16</v>
      </c>
    </row>
    <row r="38" spans="1:26">
      <c r="A38" s="19"/>
      <c r="B38" s="17"/>
    </row>
    <row r="40" spans="1:26">
      <c r="A40" s="20" t="s">
        <v>68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26">
      <c r="A41" s="17" t="s">
        <v>75</v>
      </c>
      <c r="B41" s="17" t="s">
        <v>13</v>
      </c>
      <c r="C41" s="17">
        <v>226</v>
      </c>
      <c r="D41" s="17">
        <v>257</v>
      </c>
      <c r="E41" s="17">
        <v>128</v>
      </c>
      <c r="F41" s="17">
        <v>128</v>
      </c>
      <c r="G41" s="17">
        <v>195</v>
      </c>
      <c r="H41" s="17">
        <v>309</v>
      </c>
      <c r="I41" s="17">
        <v>282</v>
      </c>
      <c r="J41" s="17">
        <v>80</v>
      </c>
      <c r="K41" s="17">
        <v>203</v>
      </c>
      <c r="L41" s="17">
        <v>81</v>
      </c>
      <c r="M41" s="17">
        <v>206</v>
      </c>
      <c r="N41" s="12">
        <v>244</v>
      </c>
      <c r="O41" s="12">
        <v>20</v>
      </c>
      <c r="P41" s="12">
        <v>162</v>
      </c>
      <c r="Q41" s="12">
        <v>306</v>
      </c>
      <c r="R41" s="12">
        <v>282</v>
      </c>
      <c r="S41" s="12">
        <v>265</v>
      </c>
      <c r="T41" s="12">
        <v>251</v>
      </c>
      <c r="U41" s="12">
        <v>203</v>
      </c>
      <c r="V41" s="12">
        <v>290</v>
      </c>
      <c r="W41" s="12">
        <v>285</v>
      </c>
      <c r="X41" s="12">
        <v>314</v>
      </c>
      <c r="Y41" s="12">
        <v>155</v>
      </c>
      <c r="Z41" s="13">
        <f>SUM(C41:Y41)</f>
        <v>4872</v>
      </c>
    </row>
    <row r="42" spans="1:26">
      <c r="A42" s="17" t="s">
        <v>112</v>
      </c>
      <c r="B42" s="17" t="s">
        <v>21</v>
      </c>
      <c r="C42" s="17">
        <v>157</v>
      </c>
      <c r="D42" s="17">
        <v>302</v>
      </c>
      <c r="E42" s="17">
        <v>185</v>
      </c>
      <c r="F42" s="17">
        <v>144</v>
      </c>
      <c r="G42" s="17">
        <v>299</v>
      </c>
      <c r="H42" s="17">
        <v>235</v>
      </c>
      <c r="I42" s="17">
        <v>215</v>
      </c>
      <c r="J42" s="17">
        <v>132</v>
      </c>
      <c r="K42" s="17">
        <v>311</v>
      </c>
      <c r="L42" s="17">
        <v>93</v>
      </c>
      <c r="M42" s="17">
        <v>200</v>
      </c>
      <c r="N42" s="12">
        <v>234</v>
      </c>
      <c r="O42" s="12">
        <v>61</v>
      </c>
      <c r="P42" s="12">
        <v>127</v>
      </c>
      <c r="Q42" s="12">
        <v>269</v>
      </c>
      <c r="R42" s="12">
        <v>260</v>
      </c>
      <c r="S42" s="12">
        <v>212</v>
      </c>
      <c r="T42" s="12">
        <v>217</v>
      </c>
      <c r="U42" s="12">
        <v>210</v>
      </c>
      <c r="V42" s="12">
        <v>267</v>
      </c>
      <c r="W42" s="12">
        <v>277</v>
      </c>
      <c r="X42" s="12">
        <v>311</v>
      </c>
      <c r="Y42" s="12">
        <v>207</v>
      </c>
      <c r="Z42" s="13">
        <f>SUM(C42:Y42)</f>
        <v>4925</v>
      </c>
    </row>
    <row r="43" spans="1:26">
      <c r="A43" s="12" t="s">
        <v>111</v>
      </c>
      <c r="B43" s="12" t="s">
        <v>19</v>
      </c>
      <c r="C43" s="12">
        <v>9</v>
      </c>
      <c r="D43" s="12">
        <v>21</v>
      </c>
      <c r="E43" s="12">
        <v>11</v>
      </c>
      <c r="F43" s="12">
        <v>11</v>
      </c>
      <c r="G43" s="12">
        <v>18</v>
      </c>
      <c r="H43" s="12">
        <v>26</v>
      </c>
      <c r="I43" s="12">
        <v>38</v>
      </c>
      <c r="J43" s="12">
        <v>3</v>
      </c>
      <c r="K43" s="12">
        <v>26</v>
      </c>
      <c r="L43" s="12">
        <v>12</v>
      </c>
      <c r="M43" s="12">
        <v>10</v>
      </c>
      <c r="N43" s="12">
        <v>23</v>
      </c>
      <c r="O43" s="12">
        <v>17</v>
      </c>
      <c r="P43" s="12">
        <v>17</v>
      </c>
      <c r="Q43" s="12">
        <v>26</v>
      </c>
      <c r="R43" s="12">
        <v>8</v>
      </c>
      <c r="S43" s="12">
        <v>27</v>
      </c>
      <c r="T43" s="12">
        <v>14</v>
      </c>
      <c r="U43" s="12">
        <v>10</v>
      </c>
      <c r="V43" s="12">
        <v>24</v>
      </c>
      <c r="W43" s="12">
        <v>15</v>
      </c>
      <c r="X43" s="12">
        <v>20</v>
      </c>
      <c r="Y43" s="12">
        <v>10</v>
      </c>
      <c r="Z43" s="13">
        <f>SUM(C43:Y43)</f>
        <v>396</v>
      </c>
    </row>
    <row r="44" spans="1:26">
      <c r="A44" s="18" t="s">
        <v>22</v>
      </c>
      <c r="C44" s="12">
        <v>15</v>
      </c>
      <c r="D44" s="12">
        <v>18</v>
      </c>
      <c r="E44" s="12">
        <v>19</v>
      </c>
      <c r="F44" s="12">
        <v>14</v>
      </c>
      <c r="G44" s="12">
        <v>35</v>
      </c>
      <c r="H44" s="12">
        <v>28</v>
      </c>
      <c r="I44" s="12">
        <v>45</v>
      </c>
      <c r="J44" s="12">
        <v>8</v>
      </c>
      <c r="K44" s="12">
        <v>35</v>
      </c>
      <c r="L44" s="12">
        <v>5</v>
      </c>
      <c r="M44" s="12">
        <v>16</v>
      </c>
      <c r="N44" s="12">
        <v>33</v>
      </c>
      <c r="O44" s="12">
        <v>11</v>
      </c>
      <c r="P44" s="12">
        <v>24</v>
      </c>
      <c r="Q44" s="12">
        <v>46</v>
      </c>
      <c r="R44" s="12">
        <v>26</v>
      </c>
      <c r="S44" s="12">
        <v>35</v>
      </c>
      <c r="T44" s="12">
        <v>34</v>
      </c>
      <c r="U44" s="12">
        <v>25</v>
      </c>
      <c r="V44" s="12">
        <v>32</v>
      </c>
      <c r="W44" s="12">
        <v>25</v>
      </c>
      <c r="X44" s="12">
        <v>46</v>
      </c>
      <c r="Y44" s="12">
        <v>21</v>
      </c>
      <c r="Z44" s="13">
        <f>SUM(C44:Y44)</f>
        <v>596</v>
      </c>
    </row>
    <row r="45" spans="1:26">
      <c r="A45" s="19" t="s">
        <v>23</v>
      </c>
      <c r="B45" s="17"/>
      <c r="C45" s="17">
        <v>1</v>
      </c>
      <c r="D45" s="17">
        <v>2</v>
      </c>
      <c r="E45" s="17">
        <v>0</v>
      </c>
      <c r="F45" s="17">
        <v>0</v>
      </c>
      <c r="G45" s="17">
        <v>2</v>
      </c>
      <c r="H45" s="17">
        <v>1</v>
      </c>
      <c r="I45" s="17">
        <v>0</v>
      </c>
      <c r="J45" s="17">
        <v>0</v>
      </c>
      <c r="K45" s="17">
        <v>0</v>
      </c>
      <c r="L45" s="17">
        <v>0</v>
      </c>
      <c r="M45" s="17">
        <v>4</v>
      </c>
      <c r="N45" s="12">
        <v>0</v>
      </c>
      <c r="O45" s="12">
        <v>0</v>
      </c>
      <c r="P45" s="12">
        <v>1</v>
      </c>
      <c r="Q45" s="12">
        <v>1</v>
      </c>
      <c r="R45" s="12">
        <v>1</v>
      </c>
      <c r="S45" s="12">
        <v>0</v>
      </c>
      <c r="T45" s="12">
        <v>0</v>
      </c>
      <c r="U45" s="12">
        <v>2</v>
      </c>
      <c r="V45" s="12">
        <v>3</v>
      </c>
      <c r="W45" s="12">
        <v>2</v>
      </c>
      <c r="X45" s="12">
        <v>0</v>
      </c>
      <c r="Y45" s="12">
        <v>3</v>
      </c>
      <c r="Z45" s="13">
        <f>SUM(C45:Y45)</f>
        <v>23</v>
      </c>
    </row>
    <row r="46" spans="1:26">
      <c r="A46" s="21"/>
      <c r="B46" s="17"/>
      <c r="C46" s="11"/>
      <c r="D46" s="11"/>
      <c r="E46" s="17"/>
      <c r="F46" s="11"/>
      <c r="G46" s="11"/>
      <c r="H46" s="11"/>
      <c r="I46" s="11"/>
      <c r="J46" s="17"/>
      <c r="K46" s="17"/>
      <c r="L46" s="17"/>
      <c r="M46" s="11"/>
    </row>
    <row r="48" spans="1:26">
      <c r="A48" s="13" t="s">
        <v>90</v>
      </c>
    </row>
    <row r="49" spans="1:26">
      <c r="A49" s="12" t="s">
        <v>93</v>
      </c>
      <c r="B49" s="12" t="s">
        <v>21</v>
      </c>
      <c r="C49" s="22" t="s">
        <v>95</v>
      </c>
      <c r="D49" s="22" t="s">
        <v>95</v>
      </c>
      <c r="E49" s="22" t="s">
        <v>95</v>
      </c>
      <c r="F49" s="22" t="s">
        <v>95</v>
      </c>
      <c r="G49" s="22" t="s">
        <v>95</v>
      </c>
      <c r="H49" s="22" t="s">
        <v>95</v>
      </c>
      <c r="I49" s="22" t="s">
        <v>95</v>
      </c>
      <c r="J49" s="22" t="s">
        <v>95</v>
      </c>
      <c r="K49" s="22" t="s">
        <v>95</v>
      </c>
      <c r="L49" s="12">
        <v>85</v>
      </c>
      <c r="M49" s="12">
        <v>226</v>
      </c>
      <c r="N49" s="12">
        <v>315</v>
      </c>
      <c r="O49" s="12">
        <v>77</v>
      </c>
      <c r="P49" s="22" t="s">
        <v>95</v>
      </c>
      <c r="Q49" s="22" t="s">
        <v>95</v>
      </c>
      <c r="R49" s="22" t="s">
        <v>95</v>
      </c>
      <c r="S49" s="22" t="s">
        <v>95</v>
      </c>
      <c r="T49" s="22" t="s">
        <v>95</v>
      </c>
      <c r="U49" s="22" t="s">
        <v>95</v>
      </c>
      <c r="V49" s="22" t="s">
        <v>95</v>
      </c>
      <c r="W49" s="22" t="s">
        <v>95</v>
      </c>
      <c r="X49" s="22" t="s">
        <v>95</v>
      </c>
      <c r="Y49" s="22" t="s">
        <v>95</v>
      </c>
      <c r="Z49" s="13">
        <f>SUM(L49:Y49)</f>
        <v>703</v>
      </c>
    </row>
    <row r="50" spans="1:26">
      <c r="A50" s="12" t="s">
        <v>113</v>
      </c>
      <c r="B50" s="12" t="s">
        <v>13</v>
      </c>
      <c r="C50" s="22" t="s">
        <v>95</v>
      </c>
      <c r="D50" s="22" t="s">
        <v>95</v>
      </c>
      <c r="E50" s="22" t="s">
        <v>95</v>
      </c>
      <c r="F50" s="22" t="s">
        <v>95</v>
      </c>
      <c r="G50" s="22" t="s">
        <v>95</v>
      </c>
      <c r="H50" s="22" t="s">
        <v>95</v>
      </c>
      <c r="I50" s="22" t="s">
        <v>95</v>
      </c>
      <c r="J50" s="22" t="s">
        <v>95</v>
      </c>
      <c r="K50" s="22" t="s">
        <v>95</v>
      </c>
      <c r="L50" s="12">
        <v>56</v>
      </c>
      <c r="M50" s="12">
        <v>180</v>
      </c>
      <c r="N50" s="12">
        <v>175</v>
      </c>
      <c r="O50" s="12">
        <v>22</v>
      </c>
      <c r="P50" s="22" t="s">
        <v>95</v>
      </c>
      <c r="Q50" s="22" t="s">
        <v>95</v>
      </c>
      <c r="R50" s="22" t="s">
        <v>95</v>
      </c>
      <c r="S50" s="22" t="s">
        <v>95</v>
      </c>
      <c r="T50" s="22" t="s">
        <v>95</v>
      </c>
      <c r="U50" s="22" t="s">
        <v>95</v>
      </c>
      <c r="V50" s="22" t="s">
        <v>95</v>
      </c>
      <c r="W50" s="22" t="s">
        <v>95</v>
      </c>
      <c r="X50" s="22" t="s">
        <v>95</v>
      </c>
      <c r="Y50" s="22" t="s">
        <v>95</v>
      </c>
      <c r="Z50" s="13">
        <f>SUM(L50:Y50)</f>
        <v>433</v>
      </c>
    </row>
    <row r="51" spans="1:26">
      <c r="A51" s="18" t="s">
        <v>22</v>
      </c>
      <c r="C51" s="22" t="s">
        <v>95</v>
      </c>
      <c r="D51" s="22" t="s">
        <v>95</v>
      </c>
      <c r="E51" s="22" t="s">
        <v>95</v>
      </c>
      <c r="F51" s="22" t="s">
        <v>95</v>
      </c>
      <c r="G51" s="22" t="s">
        <v>95</v>
      </c>
      <c r="H51" s="22" t="s">
        <v>95</v>
      </c>
      <c r="I51" s="22" t="s">
        <v>95</v>
      </c>
      <c r="J51" s="22" t="s">
        <v>95</v>
      </c>
      <c r="K51" s="22" t="s">
        <v>95</v>
      </c>
      <c r="L51" s="12">
        <v>8</v>
      </c>
      <c r="M51" s="12">
        <v>29</v>
      </c>
      <c r="N51" s="12">
        <v>43</v>
      </c>
      <c r="O51" s="12">
        <v>10</v>
      </c>
      <c r="P51" s="22" t="s">
        <v>95</v>
      </c>
      <c r="Q51" s="22" t="s">
        <v>95</v>
      </c>
      <c r="R51" s="22" t="s">
        <v>95</v>
      </c>
      <c r="S51" s="22" t="s">
        <v>95</v>
      </c>
      <c r="T51" s="22" t="s">
        <v>95</v>
      </c>
      <c r="U51" s="22" t="s">
        <v>95</v>
      </c>
      <c r="V51" s="22" t="s">
        <v>95</v>
      </c>
      <c r="W51" s="22" t="s">
        <v>95</v>
      </c>
      <c r="X51" s="22" t="s">
        <v>95</v>
      </c>
      <c r="Y51" s="22" t="s">
        <v>95</v>
      </c>
      <c r="Z51" s="13">
        <f>SUM(L51:Y51)</f>
        <v>90</v>
      </c>
    </row>
    <row r="52" spans="1:26">
      <c r="A52" s="18" t="s">
        <v>23</v>
      </c>
      <c r="C52" s="22" t="s">
        <v>95</v>
      </c>
      <c r="D52" s="22" t="s">
        <v>95</v>
      </c>
      <c r="E52" s="22" t="s">
        <v>95</v>
      </c>
      <c r="F52" s="22" t="s">
        <v>95</v>
      </c>
      <c r="G52" s="22" t="s">
        <v>95</v>
      </c>
      <c r="H52" s="22" t="s">
        <v>95</v>
      </c>
      <c r="I52" s="22" t="s">
        <v>95</v>
      </c>
      <c r="J52" s="22" t="s">
        <v>95</v>
      </c>
      <c r="K52" s="22" t="s">
        <v>95</v>
      </c>
      <c r="L52" s="12">
        <v>1</v>
      </c>
      <c r="M52" s="12">
        <v>0</v>
      </c>
      <c r="N52" s="12">
        <v>0</v>
      </c>
      <c r="O52" s="12">
        <v>0</v>
      </c>
      <c r="P52" s="22" t="s">
        <v>95</v>
      </c>
      <c r="Q52" s="22" t="s">
        <v>95</v>
      </c>
      <c r="R52" s="22" t="s">
        <v>95</v>
      </c>
      <c r="S52" s="22" t="s">
        <v>95</v>
      </c>
      <c r="T52" s="22" t="s">
        <v>95</v>
      </c>
      <c r="U52" s="22" t="s">
        <v>95</v>
      </c>
      <c r="V52" s="22" t="s">
        <v>95</v>
      </c>
      <c r="W52" s="22" t="s">
        <v>95</v>
      </c>
      <c r="X52" s="22" t="s">
        <v>95</v>
      </c>
      <c r="Y52" s="22" t="s">
        <v>95</v>
      </c>
      <c r="Z52" s="13">
        <f>SUM(L52:Y52)</f>
        <v>1</v>
      </c>
    </row>
    <row r="55" spans="1:26">
      <c r="A55" s="13" t="s">
        <v>76</v>
      </c>
    </row>
    <row r="56" spans="1:26">
      <c r="A56" s="12" t="s">
        <v>77</v>
      </c>
      <c r="B56" s="12" t="s">
        <v>13</v>
      </c>
      <c r="C56" s="12">
        <v>210</v>
      </c>
      <c r="D56" s="12">
        <v>208</v>
      </c>
      <c r="E56" s="12">
        <v>96</v>
      </c>
      <c r="F56" s="12">
        <v>91</v>
      </c>
      <c r="G56" s="12">
        <v>158</v>
      </c>
      <c r="H56" s="12">
        <v>286</v>
      </c>
      <c r="I56" s="12">
        <v>266</v>
      </c>
      <c r="J56" s="12">
        <v>50</v>
      </c>
      <c r="K56" s="12">
        <v>147</v>
      </c>
      <c r="L56" s="12">
        <v>28</v>
      </c>
      <c r="M56" s="22" t="s">
        <v>95</v>
      </c>
      <c r="N56" s="22" t="s">
        <v>95</v>
      </c>
      <c r="O56" s="22" t="s">
        <v>95</v>
      </c>
      <c r="P56" s="12">
        <v>152</v>
      </c>
      <c r="Q56" s="12">
        <v>255</v>
      </c>
      <c r="R56" s="12">
        <v>205</v>
      </c>
      <c r="S56" s="12">
        <v>221</v>
      </c>
      <c r="T56" s="12">
        <v>210</v>
      </c>
      <c r="U56" s="12">
        <v>174</v>
      </c>
      <c r="V56" s="12">
        <v>250</v>
      </c>
      <c r="W56" s="12">
        <v>221</v>
      </c>
      <c r="X56" s="12">
        <v>264</v>
      </c>
      <c r="Y56" s="12">
        <v>119</v>
      </c>
      <c r="Z56" s="13">
        <f>SUM(C56:Y56)</f>
        <v>3611</v>
      </c>
    </row>
    <row r="57" spans="1:26">
      <c r="A57" s="12" t="s">
        <v>35</v>
      </c>
      <c r="B57" s="12" t="s">
        <v>21</v>
      </c>
      <c r="C57" s="12">
        <v>176</v>
      </c>
      <c r="D57" s="12">
        <v>365</v>
      </c>
      <c r="E57" s="12">
        <v>230</v>
      </c>
      <c r="F57" s="12">
        <v>195</v>
      </c>
      <c r="G57" s="12">
        <v>348</v>
      </c>
      <c r="H57" s="12">
        <v>279</v>
      </c>
      <c r="I57" s="12">
        <v>268</v>
      </c>
      <c r="J57" s="12">
        <v>165</v>
      </c>
      <c r="K57" s="12">
        <v>393</v>
      </c>
      <c r="L57" s="12">
        <v>10</v>
      </c>
      <c r="M57" s="22" t="s">
        <v>95</v>
      </c>
      <c r="N57" s="22" t="s">
        <v>95</v>
      </c>
      <c r="O57" s="22" t="s">
        <v>95</v>
      </c>
      <c r="P57" s="12">
        <v>157</v>
      </c>
      <c r="Q57" s="12">
        <v>338</v>
      </c>
      <c r="R57" s="12">
        <v>334</v>
      </c>
      <c r="S57" s="12">
        <v>279</v>
      </c>
      <c r="T57" s="12">
        <v>271</v>
      </c>
      <c r="U57" s="12">
        <v>242</v>
      </c>
      <c r="V57" s="12">
        <v>225</v>
      </c>
      <c r="W57" s="12">
        <v>351</v>
      </c>
      <c r="X57" s="12">
        <v>385</v>
      </c>
      <c r="Y57" s="12">
        <v>249</v>
      </c>
      <c r="Z57" s="13">
        <f>SUM(C57:Y57)</f>
        <v>5260</v>
      </c>
    </row>
    <row r="58" spans="1:26">
      <c r="A58" s="18" t="s">
        <v>22</v>
      </c>
      <c r="C58" s="12">
        <v>24</v>
      </c>
      <c r="D58" s="12">
        <v>27</v>
      </c>
      <c r="E58" s="12">
        <v>16</v>
      </c>
      <c r="F58" s="12">
        <v>10</v>
      </c>
      <c r="G58" s="12">
        <v>42</v>
      </c>
      <c r="H58" s="12">
        <v>32</v>
      </c>
      <c r="I58" s="12">
        <v>47</v>
      </c>
      <c r="J58" s="12">
        <v>8</v>
      </c>
      <c r="K58" s="12">
        <v>33</v>
      </c>
      <c r="L58" s="12">
        <v>2</v>
      </c>
      <c r="M58" s="22" t="s">
        <v>95</v>
      </c>
      <c r="N58" s="22" t="s">
        <v>95</v>
      </c>
      <c r="O58" s="22" t="s">
        <v>95</v>
      </c>
      <c r="P58" s="12">
        <v>22</v>
      </c>
      <c r="Q58" s="12">
        <v>54</v>
      </c>
      <c r="R58" s="12">
        <v>35</v>
      </c>
      <c r="S58" s="12">
        <v>36</v>
      </c>
      <c r="T58" s="12">
        <v>35</v>
      </c>
      <c r="U58" s="12">
        <v>32</v>
      </c>
      <c r="V58" s="12">
        <v>40</v>
      </c>
      <c r="W58" s="12">
        <v>31</v>
      </c>
      <c r="X58" s="12">
        <v>42</v>
      </c>
      <c r="Y58" s="12">
        <v>26</v>
      </c>
      <c r="Z58" s="13">
        <f>SUM(C58:Y58)</f>
        <v>594</v>
      </c>
    </row>
    <row r="59" spans="1:26">
      <c r="A59" s="18" t="s">
        <v>23</v>
      </c>
      <c r="C59" s="12">
        <v>0</v>
      </c>
      <c r="D59" s="12">
        <v>0</v>
      </c>
      <c r="E59" s="12">
        <v>0</v>
      </c>
      <c r="F59" s="12">
        <v>1</v>
      </c>
      <c r="G59" s="12">
        <v>0</v>
      </c>
      <c r="H59" s="12">
        <v>0</v>
      </c>
      <c r="I59" s="12">
        <v>0</v>
      </c>
      <c r="J59" s="12">
        <v>0</v>
      </c>
      <c r="K59" s="12">
        <v>1</v>
      </c>
      <c r="L59" s="12">
        <v>0</v>
      </c>
      <c r="M59" s="22" t="s">
        <v>95</v>
      </c>
      <c r="N59" s="22" t="s">
        <v>95</v>
      </c>
      <c r="O59" s="22" t="s">
        <v>95</v>
      </c>
      <c r="P59" s="12">
        <v>0</v>
      </c>
      <c r="Q59" s="12">
        <v>0</v>
      </c>
      <c r="R59" s="12">
        <v>2</v>
      </c>
      <c r="S59" s="12">
        <v>1</v>
      </c>
      <c r="T59" s="12">
        <v>0</v>
      </c>
      <c r="U59" s="12">
        <v>0</v>
      </c>
      <c r="V59" s="12">
        <v>1</v>
      </c>
      <c r="W59" s="12">
        <v>1</v>
      </c>
      <c r="X59" s="12">
        <v>0</v>
      </c>
      <c r="Y59" s="12">
        <v>2</v>
      </c>
      <c r="Z59" s="13">
        <f>SUM(C59:Y59)</f>
        <v>9</v>
      </c>
    </row>
    <row r="62" spans="1:26">
      <c r="A62" s="13" t="s">
        <v>91</v>
      </c>
    </row>
    <row r="63" spans="1:26">
      <c r="A63" s="12" t="s">
        <v>92</v>
      </c>
      <c r="B63" s="12" t="s">
        <v>13</v>
      </c>
      <c r="C63" s="22" t="s">
        <v>95</v>
      </c>
      <c r="D63" s="22" t="s">
        <v>95</v>
      </c>
      <c r="E63" s="22" t="s">
        <v>95</v>
      </c>
      <c r="F63" s="22" t="s">
        <v>95</v>
      </c>
      <c r="G63" s="22" t="s">
        <v>95</v>
      </c>
      <c r="H63" s="22" t="s">
        <v>95</v>
      </c>
      <c r="I63" s="22" t="s">
        <v>95</v>
      </c>
      <c r="J63" s="22" t="s">
        <v>95</v>
      </c>
      <c r="K63" s="22" t="s">
        <v>95</v>
      </c>
      <c r="L63" s="12">
        <v>47</v>
      </c>
      <c r="M63" s="12">
        <v>188</v>
      </c>
      <c r="N63" s="12">
        <v>190</v>
      </c>
      <c r="O63" s="12">
        <v>18</v>
      </c>
      <c r="P63" s="22" t="s">
        <v>95</v>
      </c>
      <c r="Q63" s="22" t="s">
        <v>95</v>
      </c>
      <c r="R63" s="22" t="s">
        <v>95</v>
      </c>
      <c r="S63" s="22" t="s">
        <v>95</v>
      </c>
      <c r="T63" s="22" t="s">
        <v>95</v>
      </c>
      <c r="U63" s="22" t="s">
        <v>95</v>
      </c>
      <c r="V63" s="22" t="s">
        <v>95</v>
      </c>
      <c r="W63" s="22" t="s">
        <v>95</v>
      </c>
      <c r="X63" s="22" t="s">
        <v>95</v>
      </c>
      <c r="Y63" s="22" t="s">
        <v>95</v>
      </c>
      <c r="Z63" s="13">
        <f>SUM(L63:Y63)</f>
        <v>443</v>
      </c>
    </row>
    <row r="64" spans="1:26">
      <c r="A64" s="12" t="s">
        <v>94</v>
      </c>
      <c r="B64" s="12" t="s">
        <v>21</v>
      </c>
      <c r="C64" s="22" t="s">
        <v>95</v>
      </c>
      <c r="D64" s="22" t="s">
        <v>95</v>
      </c>
      <c r="E64" s="22" t="s">
        <v>95</v>
      </c>
      <c r="F64" s="22" t="s">
        <v>95</v>
      </c>
      <c r="G64" s="22" t="s">
        <v>95</v>
      </c>
      <c r="H64" s="22" t="s">
        <v>95</v>
      </c>
      <c r="I64" s="22" t="s">
        <v>95</v>
      </c>
      <c r="J64" s="22" t="s">
        <v>95</v>
      </c>
      <c r="K64" s="22" t="s">
        <v>95</v>
      </c>
      <c r="L64" s="12">
        <v>89</v>
      </c>
      <c r="M64" s="12">
        <v>216</v>
      </c>
      <c r="N64" s="12">
        <v>294</v>
      </c>
      <c r="O64" s="12">
        <v>80</v>
      </c>
      <c r="P64" s="22" t="s">
        <v>95</v>
      </c>
      <c r="Q64" s="22" t="s">
        <v>95</v>
      </c>
      <c r="R64" s="22" t="s">
        <v>95</v>
      </c>
      <c r="S64" s="22" t="s">
        <v>95</v>
      </c>
      <c r="T64" s="22" t="s">
        <v>95</v>
      </c>
      <c r="U64" s="22" t="s">
        <v>95</v>
      </c>
      <c r="V64" s="22" t="s">
        <v>95</v>
      </c>
      <c r="W64" s="22" t="s">
        <v>95</v>
      </c>
      <c r="X64" s="22" t="s">
        <v>95</v>
      </c>
      <c r="Y64" s="22" t="s">
        <v>95</v>
      </c>
      <c r="Z64" s="13">
        <f>SUM(L64:Y64)</f>
        <v>679</v>
      </c>
    </row>
    <row r="65" spans="1:26">
      <c r="A65" s="18" t="s">
        <v>22</v>
      </c>
      <c r="C65" s="22" t="s">
        <v>95</v>
      </c>
      <c r="D65" s="22" t="s">
        <v>95</v>
      </c>
      <c r="E65" s="22" t="s">
        <v>95</v>
      </c>
      <c r="F65" s="22" t="s">
        <v>95</v>
      </c>
      <c r="G65" s="22" t="s">
        <v>95</v>
      </c>
      <c r="H65" s="22" t="s">
        <v>95</v>
      </c>
      <c r="I65" s="22" t="s">
        <v>95</v>
      </c>
      <c r="J65" s="22" t="s">
        <v>95</v>
      </c>
      <c r="K65" s="22" t="s">
        <v>95</v>
      </c>
      <c r="L65" s="12">
        <v>15</v>
      </c>
      <c r="M65" s="12">
        <v>31</v>
      </c>
      <c r="N65" s="12">
        <v>50</v>
      </c>
      <c r="O65" s="12">
        <v>11</v>
      </c>
      <c r="P65" s="22" t="s">
        <v>95</v>
      </c>
      <c r="Q65" s="22" t="s">
        <v>95</v>
      </c>
      <c r="R65" s="22" t="s">
        <v>95</v>
      </c>
      <c r="S65" s="22" t="s">
        <v>95</v>
      </c>
      <c r="T65" s="22" t="s">
        <v>95</v>
      </c>
      <c r="U65" s="22" t="s">
        <v>95</v>
      </c>
      <c r="V65" s="22" t="s">
        <v>95</v>
      </c>
      <c r="W65" s="22" t="s">
        <v>95</v>
      </c>
      <c r="X65" s="22" t="s">
        <v>95</v>
      </c>
      <c r="Y65" s="22" t="s">
        <v>95</v>
      </c>
      <c r="Z65" s="13">
        <f>SUM(L65:Y65)</f>
        <v>107</v>
      </c>
    </row>
    <row r="66" spans="1:26">
      <c r="A66" s="18" t="s">
        <v>23</v>
      </c>
      <c r="C66" s="22" t="s">
        <v>95</v>
      </c>
      <c r="D66" s="22" t="s">
        <v>95</v>
      </c>
      <c r="E66" s="22" t="s">
        <v>95</v>
      </c>
      <c r="F66" s="22" t="s">
        <v>95</v>
      </c>
      <c r="G66" s="22" t="s">
        <v>95</v>
      </c>
      <c r="H66" s="22" t="s">
        <v>95</v>
      </c>
      <c r="I66" s="22" t="s">
        <v>95</v>
      </c>
      <c r="J66" s="22" t="s">
        <v>95</v>
      </c>
      <c r="K66" s="22" t="s">
        <v>95</v>
      </c>
      <c r="L66" s="12">
        <v>0</v>
      </c>
      <c r="M66" s="12">
        <v>1</v>
      </c>
      <c r="N66" s="12">
        <v>0</v>
      </c>
      <c r="O66" s="12">
        <v>0</v>
      </c>
      <c r="P66" s="22" t="s">
        <v>95</v>
      </c>
      <c r="Q66" s="22" t="s">
        <v>95</v>
      </c>
      <c r="R66" s="22" t="s">
        <v>95</v>
      </c>
      <c r="S66" s="22" t="s">
        <v>95</v>
      </c>
      <c r="T66" s="22" t="s">
        <v>95</v>
      </c>
      <c r="U66" s="22" t="s">
        <v>95</v>
      </c>
      <c r="V66" s="22" t="s">
        <v>95</v>
      </c>
      <c r="W66" s="22" t="s">
        <v>95</v>
      </c>
      <c r="X66" s="22" t="s">
        <v>95</v>
      </c>
      <c r="Y66" s="22" t="s">
        <v>95</v>
      </c>
      <c r="Z66" s="13">
        <f>SUM(L66:Y66)</f>
        <v>1</v>
      </c>
    </row>
    <row r="70" spans="1:26">
      <c r="A70" s="13" t="s">
        <v>83</v>
      </c>
    </row>
    <row r="71" spans="1:26">
      <c r="A71" s="12" t="s">
        <v>78</v>
      </c>
      <c r="B71" s="12" t="s">
        <v>13</v>
      </c>
      <c r="C71" s="12">
        <v>213</v>
      </c>
      <c r="D71" s="12">
        <v>235</v>
      </c>
      <c r="E71" s="12">
        <v>101</v>
      </c>
      <c r="F71" s="12">
        <v>101</v>
      </c>
      <c r="G71" s="12">
        <v>195</v>
      </c>
      <c r="H71" s="12">
        <v>277</v>
      </c>
      <c r="I71" s="12">
        <v>258</v>
      </c>
      <c r="J71" s="22" t="s">
        <v>95</v>
      </c>
      <c r="K71" s="22" t="s">
        <v>95</v>
      </c>
      <c r="L71" s="22" t="s">
        <v>95</v>
      </c>
      <c r="M71" s="22" t="s">
        <v>95</v>
      </c>
      <c r="N71" s="22" t="s">
        <v>95</v>
      </c>
      <c r="O71" s="22" t="s">
        <v>95</v>
      </c>
      <c r="P71" s="12">
        <v>157</v>
      </c>
      <c r="Q71" s="12">
        <v>279</v>
      </c>
      <c r="R71" s="12">
        <v>251</v>
      </c>
      <c r="S71" s="12">
        <v>267</v>
      </c>
      <c r="T71" s="12">
        <v>223</v>
      </c>
      <c r="U71" s="12">
        <v>179</v>
      </c>
      <c r="V71" s="12">
        <v>289</v>
      </c>
      <c r="W71" s="12">
        <v>245</v>
      </c>
      <c r="X71" s="12">
        <v>303</v>
      </c>
      <c r="Y71" s="12">
        <v>163</v>
      </c>
      <c r="Z71" s="13">
        <f>SUM(C71:Y71)</f>
        <v>3736</v>
      </c>
    </row>
    <row r="72" spans="1:26">
      <c r="A72" s="12" t="s">
        <v>80</v>
      </c>
      <c r="B72" s="12" t="s">
        <v>21</v>
      </c>
      <c r="C72" s="12">
        <v>186</v>
      </c>
      <c r="D72" s="12">
        <v>351</v>
      </c>
      <c r="E72" s="12">
        <v>231</v>
      </c>
      <c r="F72" s="12">
        <v>189</v>
      </c>
      <c r="G72" s="12">
        <v>323</v>
      </c>
      <c r="H72" s="12">
        <v>297</v>
      </c>
      <c r="I72" s="12">
        <v>296</v>
      </c>
      <c r="J72" s="22" t="s">
        <v>95</v>
      </c>
      <c r="K72" s="22" t="s">
        <v>95</v>
      </c>
      <c r="L72" s="22" t="s">
        <v>95</v>
      </c>
      <c r="M72" s="22" t="s">
        <v>95</v>
      </c>
      <c r="N72" s="22" t="s">
        <v>95</v>
      </c>
      <c r="O72" s="22" t="s">
        <v>95</v>
      </c>
      <c r="P72" s="12">
        <v>164</v>
      </c>
      <c r="Q72" s="12">
        <v>337</v>
      </c>
      <c r="R72" s="12">
        <v>304</v>
      </c>
      <c r="S72" s="12">
        <v>256</v>
      </c>
      <c r="T72" s="12">
        <v>272</v>
      </c>
      <c r="U72" s="12">
        <v>253</v>
      </c>
      <c r="V72" s="12">
        <v>308</v>
      </c>
      <c r="W72" s="12">
        <v>346</v>
      </c>
      <c r="X72" s="12">
        <v>361</v>
      </c>
      <c r="Y72" s="12">
        <v>215</v>
      </c>
      <c r="Z72" s="13">
        <f>SUM(C72:Y72)</f>
        <v>4689</v>
      </c>
    </row>
    <row r="73" spans="1:26">
      <c r="A73" s="18" t="s">
        <v>22</v>
      </c>
      <c r="C73" s="12">
        <v>11</v>
      </c>
      <c r="D73" s="12">
        <v>14</v>
      </c>
      <c r="E73" s="12">
        <v>9</v>
      </c>
      <c r="F73" s="12">
        <v>7</v>
      </c>
      <c r="G73" s="12">
        <v>29</v>
      </c>
      <c r="H73" s="12">
        <v>24</v>
      </c>
      <c r="I73" s="12">
        <v>27</v>
      </c>
      <c r="J73" s="22" t="s">
        <v>95</v>
      </c>
      <c r="K73" s="22" t="s">
        <v>95</v>
      </c>
      <c r="L73" s="22" t="s">
        <v>95</v>
      </c>
      <c r="M73" s="22" t="s">
        <v>95</v>
      </c>
      <c r="N73" s="22" t="s">
        <v>95</v>
      </c>
      <c r="O73" s="22" t="s">
        <v>95</v>
      </c>
      <c r="P73" s="12">
        <v>9</v>
      </c>
      <c r="Q73" s="12">
        <v>30</v>
      </c>
      <c r="R73" s="12">
        <v>21</v>
      </c>
      <c r="S73" s="12">
        <v>15</v>
      </c>
      <c r="T73" s="12">
        <v>21</v>
      </c>
      <c r="U73" s="12">
        <v>13</v>
      </c>
      <c r="V73" s="12">
        <v>17</v>
      </c>
      <c r="W73" s="12">
        <v>13</v>
      </c>
      <c r="X73" s="12">
        <v>27</v>
      </c>
      <c r="Y73" s="12">
        <v>17</v>
      </c>
      <c r="Z73" s="13">
        <f>SUM(C73:Y73)</f>
        <v>304</v>
      </c>
    </row>
    <row r="74" spans="1:26">
      <c r="A74" s="18" t="s">
        <v>23</v>
      </c>
      <c r="C74" s="12">
        <v>1</v>
      </c>
      <c r="D74" s="12">
        <v>0</v>
      </c>
      <c r="E74" s="12">
        <v>1</v>
      </c>
      <c r="F74" s="12">
        <v>0</v>
      </c>
      <c r="G74" s="12">
        <v>1</v>
      </c>
      <c r="H74" s="12">
        <v>1</v>
      </c>
      <c r="I74" s="12">
        <v>0</v>
      </c>
      <c r="J74" s="22" t="s">
        <v>95</v>
      </c>
      <c r="K74" s="22" t="s">
        <v>95</v>
      </c>
      <c r="L74" s="22" t="s">
        <v>95</v>
      </c>
      <c r="M74" s="22" t="s">
        <v>95</v>
      </c>
      <c r="N74" s="22" t="s">
        <v>95</v>
      </c>
      <c r="O74" s="22" t="s">
        <v>95</v>
      </c>
      <c r="P74" s="12">
        <v>1</v>
      </c>
      <c r="Q74" s="12">
        <v>1</v>
      </c>
      <c r="R74" s="12">
        <v>1</v>
      </c>
      <c r="S74" s="12">
        <v>1</v>
      </c>
      <c r="T74" s="12">
        <v>0</v>
      </c>
      <c r="U74" s="12">
        <v>3</v>
      </c>
      <c r="V74" s="12">
        <v>2</v>
      </c>
      <c r="W74" s="12">
        <v>0</v>
      </c>
      <c r="X74" s="12">
        <v>0</v>
      </c>
      <c r="Y74" s="12">
        <v>1</v>
      </c>
      <c r="Z74" s="13">
        <f>SUM(C74:Y74)</f>
        <v>14</v>
      </c>
    </row>
    <row r="75" spans="1:26">
      <c r="J75" s="22"/>
      <c r="K75" s="22"/>
      <c r="L75" s="22"/>
      <c r="M75" s="22"/>
      <c r="N75" s="22"/>
      <c r="O75" s="22"/>
    </row>
    <row r="77" spans="1:26">
      <c r="A77" s="13" t="s">
        <v>36</v>
      </c>
    </row>
    <row r="78" spans="1:26">
      <c r="A78" s="12" t="s">
        <v>86</v>
      </c>
      <c r="B78" s="12" t="s">
        <v>13</v>
      </c>
      <c r="C78" s="22" t="s">
        <v>95</v>
      </c>
      <c r="D78" s="22" t="s">
        <v>95</v>
      </c>
      <c r="E78" s="22" t="s">
        <v>95</v>
      </c>
      <c r="F78" s="22" t="s">
        <v>95</v>
      </c>
      <c r="G78" s="22" t="s">
        <v>95</v>
      </c>
      <c r="H78" s="22" t="s">
        <v>95</v>
      </c>
      <c r="I78" s="22" t="s">
        <v>95</v>
      </c>
      <c r="J78" s="12">
        <v>53</v>
      </c>
      <c r="K78" s="12">
        <v>144</v>
      </c>
      <c r="L78" s="12">
        <v>21</v>
      </c>
      <c r="M78" s="22" t="s">
        <v>95</v>
      </c>
      <c r="N78" s="22" t="s">
        <v>95</v>
      </c>
      <c r="O78" s="22" t="s">
        <v>95</v>
      </c>
      <c r="P78" s="22" t="s">
        <v>95</v>
      </c>
      <c r="Q78" s="22" t="s">
        <v>95</v>
      </c>
      <c r="R78" s="22" t="s">
        <v>95</v>
      </c>
      <c r="S78" s="22" t="s">
        <v>95</v>
      </c>
      <c r="T78" s="22" t="s">
        <v>95</v>
      </c>
      <c r="U78" s="22" t="s">
        <v>95</v>
      </c>
      <c r="V78" s="22" t="s">
        <v>95</v>
      </c>
      <c r="W78" s="22" t="s">
        <v>95</v>
      </c>
      <c r="X78" s="22" t="s">
        <v>95</v>
      </c>
      <c r="Y78" s="22" t="s">
        <v>95</v>
      </c>
      <c r="Z78" s="13">
        <f>SUM(J78:Y78)</f>
        <v>218</v>
      </c>
    </row>
    <row r="79" spans="1:26">
      <c r="A79" s="12" t="s">
        <v>87</v>
      </c>
      <c r="B79" s="12" t="s">
        <v>21</v>
      </c>
      <c r="C79" s="22" t="s">
        <v>95</v>
      </c>
      <c r="D79" s="22" t="s">
        <v>95</v>
      </c>
      <c r="E79" s="22" t="s">
        <v>95</v>
      </c>
      <c r="F79" s="22" t="s">
        <v>95</v>
      </c>
      <c r="G79" s="22" t="s">
        <v>95</v>
      </c>
      <c r="H79" s="22" t="s">
        <v>95</v>
      </c>
      <c r="I79" s="22" t="s">
        <v>95</v>
      </c>
      <c r="J79" s="12">
        <v>157</v>
      </c>
      <c r="K79" s="12">
        <v>395</v>
      </c>
      <c r="L79" s="12">
        <v>18</v>
      </c>
      <c r="M79" s="22" t="s">
        <v>95</v>
      </c>
      <c r="N79" s="22" t="s">
        <v>95</v>
      </c>
      <c r="O79" s="22" t="s">
        <v>95</v>
      </c>
      <c r="P79" s="22" t="s">
        <v>95</v>
      </c>
      <c r="Q79" s="22" t="s">
        <v>95</v>
      </c>
      <c r="R79" s="22" t="s">
        <v>95</v>
      </c>
      <c r="S79" s="22" t="s">
        <v>95</v>
      </c>
      <c r="T79" s="22" t="s">
        <v>95</v>
      </c>
      <c r="U79" s="22" t="s">
        <v>95</v>
      </c>
      <c r="V79" s="22" t="s">
        <v>95</v>
      </c>
      <c r="W79" s="22" t="s">
        <v>95</v>
      </c>
      <c r="X79" s="22" t="s">
        <v>95</v>
      </c>
      <c r="Y79" s="22" t="s">
        <v>95</v>
      </c>
      <c r="Z79" s="13">
        <f>SUM(J79:Y79)</f>
        <v>570</v>
      </c>
    </row>
    <row r="80" spans="1:26">
      <c r="A80" s="18" t="s">
        <v>88</v>
      </c>
      <c r="C80" s="22" t="s">
        <v>95</v>
      </c>
      <c r="D80" s="22" t="s">
        <v>95</v>
      </c>
      <c r="E80" s="22" t="s">
        <v>95</v>
      </c>
      <c r="F80" s="22" t="s">
        <v>95</v>
      </c>
      <c r="G80" s="22" t="s">
        <v>95</v>
      </c>
      <c r="H80" s="22" t="s">
        <v>95</v>
      </c>
      <c r="I80" s="22" t="s">
        <v>95</v>
      </c>
      <c r="J80" s="12">
        <v>13</v>
      </c>
      <c r="K80" s="12">
        <v>34</v>
      </c>
      <c r="L80" s="12">
        <v>1</v>
      </c>
      <c r="M80" s="22" t="s">
        <v>95</v>
      </c>
      <c r="N80" s="22" t="s">
        <v>95</v>
      </c>
      <c r="O80" s="22" t="s">
        <v>95</v>
      </c>
      <c r="P80" s="22" t="s">
        <v>95</v>
      </c>
      <c r="Q80" s="22" t="s">
        <v>95</v>
      </c>
      <c r="R80" s="22" t="s">
        <v>95</v>
      </c>
      <c r="S80" s="22" t="s">
        <v>95</v>
      </c>
      <c r="T80" s="22" t="s">
        <v>95</v>
      </c>
      <c r="U80" s="22" t="s">
        <v>95</v>
      </c>
      <c r="V80" s="22" t="s">
        <v>95</v>
      </c>
      <c r="W80" s="22" t="s">
        <v>95</v>
      </c>
      <c r="X80" s="22" t="s">
        <v>95</v>
      </c>
      <c r="Y80" s="22" t="s">
        <v>95</v>
      </c>
      <c r="Z80" s="13">
        <f>SUM(J80:Y80)</f>
        <v>48</v>
      </c>
    </row>
    <row r="81" spans="1:26">
      <c r="A81" s="18" t="s">
        <v>89</v>
      </c>
      <c r="C81" s="22" t="s">
        <v>95</v>
      </c>
      <c r="D81" s="22" t="s">
        <v>95</v>
      </c>
      <c r="E81" s="22" t="s">
        <v>95</v>
      </c>
      <c r="F81" s="22" t="s">
        <v>95</v>
      </c>
      <c r="G81" s="22" t="s">
        <v>95</v>
      </c>
      <c r="H81" s="22" t="s">
        <v>95</v>
      </c>
      <c r="I81" s="22" t="s">
        <v>95</v>
      </c>
      <c r="J81" s="12">
        <v>0</v>
      </c>
      <c r="K81" s="12">
        <v>1</v>
      </c>
      <c r="L81" s="12">
        <v>0</v>
      </c>
      <c r="M81" s="22" t="s">
        <v>95</v>
      </c>
      <c r="N81" s="22" t="s">
        <v>95</v>
      </c>
      <c r="O81" s="22" t="s">
        <v>95</v>
      </c>
      <c r="P81" s="22" t="s">
        <v>95</v>
      </c>
      <c r="Q81" s="22" t="s">
        <v>95</v>
      </c>
      <c r="R81" s="22" t="s">
        <v>95</v>
      </c>
      <c r="S81" s="22" t="s">
        <v>95</v>
      </c>
      <c r="T81" s="22" t="s">
        <v>95</v>
      </c>
      <c r="U81" s="22" t="s">
        <v>95</v>
      </c>
      <c r="V81" s="22" t="s">
        <v>95</v>
      </c>
      <c r="W81" s="22" t="s">
        <v>95</v>
      </c>
      <c r="X81" s="22" t="s">
        <v>95</v>
      </c>
      <c r="Y81" s="22" t="s">
        <v>95</v>
      </c>
      <c r="Z81" s="13">
        <f>SUM(J81:Y81)</f>
        <v>1</v>
      </c>
    </row>
    <row r="1048576" spans="3:25">
      <c r="C1048576" s="12">
        <f t="shared" ref="C1048576:Y1048576" si="3">SUM(C3:C1048575)</f>
        <v>2873</v>
      </c>
      <c r="D1048576" s="12">
        <f t="shared" si="3"/>
        <v>4197</v>
      </c>
      <c r="E1048576" s="12">
        <f t="shared" si="3"/>
        <v>2396</v>
      </c>
      <c r="F1048576" s="12">
        <f t="shared" si="3"/>
        <v>2078</v>
      </c>
      <c r="G1048576" s="12">
        <f t="shared" si="3"/>
        <v>3839</v>
      </c>
      <c r="H1048576" s="12">
        <f t="shared" si="3"/>
        <v>4185</v>
      </c>
      <c r="I1048576" s="12">
        <f t="shared" si="3"/>
        <v>4062</v>
      </c>
      <c r="J1048576" s="12">
        <f t="shared" si="3"/>
        <v>1561</v>
      </c>
      <c r="K1048576" s="12">
        <f t="shared" si="3"/>
        <v>4021</v>
      </c>
      <c r="L1048576" s="12">
        <f t="shared" si="3"/>
        <v>1335</v>
      </c>
      <c r="M1048576" s="12">
        <f t="shared" si="3"/>
        <v>3050</v>
      </c>
      <c r="N1048576" s="12">
        <f t="shared" si="3"/>
        <v>3734</v>
      </c>
      <c r="O1048576" s="12">
        <f t="shared" si="3"/>
        <v>763</v>
      </c>
      <c r="P1048576" s="12">
        <f t="shared" si="3"/>
        <v>2315</v>
      </c>
      <c r="Q1048576" s="12">
        <f t="shared" si="3"/>
        <v>4526</v>
      </c>
      <c r="R1048576" s="12">
        <f t="shared" si="3"/>
        <v>4035</v>
      </c>
      <c r="S1048576" s="12">
        <f t="shared" si="3"/>
        <v>3769</v>
      </c>
      <c r="T1048576" s="12">
        <f t="shared" si="3"/>
        <v>3609</v>
      </c>
      <c r="U1048576" s="12">
        <f t="shared" si="3"/>
        <v>3141</v>
      </c>
      <c r="V1048576" s="12">
        <f t="shared" si="3"/>
        <v>4209</v>
      </c>
      <c r="W1048576" s="12">
        <f t="shared" si="3"/>
        <v>4226</v>
      </c>
      <c r="X1048576" s="12">
        <f t="shared" si="3"/>
        <v>4836</v>
      </c>
      <c r="Y1048576" s="12">
        <f t="shared" si="3"/>
        <v>2772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4"/>
  <sheetViews>
    <sheetView workbookViewId="0">
      <selection sqref="A1:XFD1048576"/>
    </sheetView>
  </sheetViews>
  <sheetFormatPr defaultRowHeight="15"/>
  <cols>
    <col min="1" max="1" width="27.42578125" style="24" bestFit="1" customWidth="1"/>
    <col min="2" max="2" width="9.140625" style="24"/>
    <col min="3" max="11" width="9.7109375" style="24" bestFit="1" customWidth="1"/>
    <col min="12" max="12" width="11" style="24" bestFit="1" customWidth="1"/>
    <col min="13" max="13" width="8.85546875" style="24" bestFit="1" customWidth="1"/>
    <col min="14" max="16384" width="9.140625" style="24"/>
  </cols>
  <sheetData>
    <row r="1" spans="1:13" ht="15.75">
      <c r="A1" s="23" t="s">
        <v>171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"/>
    </row>
    <row r="2" spans="1:13" ht="15.75">
      <c r="A2" s="3"/>
      <c r="B2" s="3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1:13" ht="15.75">
      <c r="A3" s="2" t="s">
        <v>172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2"/>
    </row>
    <row r="4" spans="1:13" ht="15.75">
      <c r="A4" s="3" t="s">
        <v>173</v>
      </c>
      <c r="B4" s="3"/>
      <c r="C4" s="3">
        <v>28</v>
      </c>
      <c r="D4" s="3">
        <v>37</v>
      </c>
      <c r="E4" s="3">
        <v>42</v>
      </c>
      <c r="F4" s="3">
        <v>18</v>
      </c>
      <c r="G4" s="3">
        <v>37</v>
      </c>
      <c r="H4" s="3">
        <v>28</v>
      </c>
      <c r="I4" s="3">
        <v>27</v>
      </c>
      <c r="J4" s="3">
        <v>15</v>
      </c>
      <c r="K4" s="3">
        <v>32</v>
      </c>
      <c r="L4" s="3">
        <v>14</v>
      </c>
      <c r="M4" s="2">
        <f>SUM(C4:L4)</f>
        <v>278</v>
      </c>
    </row>
    <row r="5" spans="1:13" ht="15.75">
      <c r="A5" s="3" t="s">
        <v>174</v>
      </c>
      <c r="B5" s="3"/>
      <c r="C5" s="3">
        <v>27</v>
      </c>
      <c r="D5" s="3">
        <v>25</v>
      </c>
      <c r="E5" s="3">
        <v>23</v>
      </c>
      <c r="F5" s="3">
        <v>14</v>
      </c>
      <c r="G5" s="3">
        <v>16</v>
      </c>
      <c r="H5" s="3">
        <v>19</v>
      </c>
      <c r="I5" s="3">
        <v>17</v>
      </c>
      <c r="J5" s="3">
        <v>5</v>
      </c>
      <c r="K5" s="3">
        <v>17</v>
      </c>
      <c r="L5" s="3">
        <v>10</v>
      </c>
      <c r="M5" s="2">
        <f>SUM(C5:L5)</f>
        <v>173</v>
      </c>
    </row>
    <row r="6" spans="1:13" ht="15.75">
      <c r="A6" s="3" t="s">
        <v>69</v>
      </c>
      <c r="B6" s="3"/>
      <c r="C6" s="3">
        <v>219</v>
      </c>
      <c r="D6" s="3">
        <v>331</v>
      </c>
      <c r="E6" s="3">
        <v>298</v>
      </c>
      <c r="F6" s="3">
        <v>215</v>
      </c>
      <c r="G6" s="3">
        <v>239</v>
      </c>
      <c r="H6" s="3">
        <v>194</v>
      </c>
      <c r="I6" s="3">
        <v>189</v>
      </c>
      <c r="J6" s="3">
        <v>112</v>
      </c>
      <c r="K6" s="3">
        <v>148</v>
      </c>
      <c r="L6" s="3">
        <v>93</v>
      </c>
      <c r="M6" s="2">
        <f>SUM(C6:L6)</f>
        <v>2038</v>
      </c>
    </row>
    <row r="7" spans="1:13" ht="15.75">
      <c r="A7" s="3" t="s">
        <v>22</v>
      </c>
      <c r="B7" s="3"/>
      <c r="C7" s="3">
        <v>34</v>
      </c>
      <c r="D7" s="3">
        <v>37</v>
      </c>
      <c r="E7" s="3">
        <v>43</v>
      </c>
      <c r="F7" s="3">
        <v>32</v>
      </c>
      <c r="G7" s="3">
        <v>43</v>
      </c>
      <c r="H7" s="3">
        <v>44</v>
      </c>
      <c r="I7" s="3">
        <v>34</v>
      </c>
      <c r="J7" s="3">
        <v>23</v>
      </c>
      <c r="K7" s="3">
        <v>18</v>
      </c>
      <c r="L7" s="3">
        <v>17</v>
      </c>
      <c r="M7" s="2">
        <f>SUM(C7:L7)</f>
        <v>325</v>
      </c>
    </row>
    <row r="8" spans="1:13" ht="15.75">
      <c r="A8" s="3" t="s">
        <v>23</v>
      </c>
      <c r="B8" s="3"/>
      <c r="C8" s="3">
        <v>0</v>
      </c>
      <c r="D8" s="3"/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2">
        <f>SUM(C8:L8)</f>
        <v>0</v>
      </c>
    </row>
    <row r="9" spans="1:13" ht="15.7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2"/>
    </row>
    <row r="10" spans="1:13" ht="31.5">
      <c r="A10" s="23" t="s">
        <v>175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2"/>
    </row>
    <row r="11" spans="1:13" ht="15.75">
      <c r="A11" s="3" t="s">
        <v>120</v>
      </c>
      <c r="B11" s="3"/>
      <c r="C11" s="3">
        <v>136</v>
      </c>
      <c r="D11" s="3">
        <v>192</v>
      </c>
      <c r="E11" s="3">
        <v>186</v>
      </c>
      <c r="F11" s="3">
        <v>140</v>
      </c>
      <c r="G11" s="3">
        <v>156</v>
      </c>
      <c r="H11" s="3">
        <v>123</v>
      </c>
      <c r="I11" s="3">
        <v>116</v>
      </c>
      <c r="J11" s="3">
        <v>71</v>
      </c>
      <c r="K11" s="3">
        <v>107</v>
      </c>
      <c r="L11" s="3">
        <v>57</v>
      </c>
      <c r="M11" s="2">
        <f>SUM(C11:L11)</f>
        <v>1284</v>
      </c>
    </row>
    <row r="12" spans="1:13" ht="15.75">
      <c r="A12" s="3" t="s">
        <v>176</v>
      </c>
      <c r="B12" s="3"/>
      <c r="C12" s="3">
        <v>101</v>
      </c>
      <c r="D12" s="3">
        <v>125</v>
      </c>
      <c r="E12" s="3">
        <v>109</v>
      </c>
      <c r="F12" s="3">
        <v>68</v>
      </c>
      <c r="G12" s="3">
        <v>102</v>
      </c>
      <c r="H12" s="3">
        <v>81</v>
      </c>
      <c r="I12" s="3">
        <v>80</v>
      </c>
      <c r="J12" s="3">
        <v>39</v>
      </c>
      <c r="K12" s="3">
        <v>71</v>
      </c>
      <c r="L12" s="3">
        <v>41</v>
      </c>
      <c r="M12" s="2">
        <f>SUM(C12:L12)</f>
        <v>817</v>
      </c>
    </row>
    <row r="13" spans="1:13" ht="15.75">
      <c r="A13" s="3" t="s">
        <v>22</v>
      </c>
      <c r="B13" s="3"/>
      <c r="C13" s="3">
        <v>70</v>
      </c>
      <c r="D13" s="3">
        <v>110</v>
      </c>
      <c r="E13" s="3">
        <v>109</v>
      </c>
      <c r="F13" s="3">
        <v>69</v>
      </c>
      <c r="G13" s="3">
        <v>79</v>
      </c>
      <c r="H13" s="3">
        <v>80</v>
      </c>
      <c r="I13" s="3">
        <v>72</v>
      </c>
      <c r="J13" s="3">
        <v>45</v>
      </c>
      <c r="K13" s="3">
        <v>40</v>
      </c>
      <c r="L13" s="3">
        <v>34</v>
      </c>
      <c r="M13" s="2">
        <f>SUM(C13:L13)</f>
        <v>708</v>
      </c>
    </row>
    <row r="14" spans="1:13" ht="15.75">
      <c r="A14" s="3" t="s">
        <v>23</v>
      </c>
      <c r="B14" s="3"/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/>
      <c r="M14" s="2">
        <f>SUM(C14:L14)</f>
        <v>0</v>
      </c>
    </row>
    <row r="15" spans="1:13" ht="15.7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2"/>
    </row>
    <row r="16" spans="1:13" ht="15.75">
      <c r="A16" s="2" t="s">
        <v>177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2"/>
    </row>
    <row r="17" spans="1:13" ht="15.75">
      <c r="A17" s="3" t="s">
        <v>178</v>
      </c>
      <c r="B17" s="3"/>
      <c r="C17" s="3">
        <v>67</v>
      </c>
      <c r="D17" s="3">
        <v>92</v>
      </c>
      <c r="E17" s="3">
        <v>90</v>
      </c>
      <c r="F17" s="3">
        <v>91</v>
      </c>
      <c r="G17" s="3">
        <v>75</v>
      </c>
      <c r="H17" s="3">
        <v>71</v>
      </c>
      <c r="I17" s="3">
        <v>62</v>
      </c>
      <c r="J17" s="3">
        <v>25</v>
      </c>
      <c r="K17" s="3">
        <v>45</v>
      </c>
      <c r="L17" s="3">
        <v>35</v>
      </c>
      <c r="M17" s="2">
        <f t="shared" ref="M17:M23" si="0">SUM(C17:L17)</f>
        <v>653</v>
      </c>
    </row>
    <row r="18" spans="1:13" ht="15.75">
      <c r="A18" s="3" t="s">
        <v>179</v>
      </c>
      <c r="B18" s="3"/>
      <c r="C18" s="3">
        <v>3</v>
      </c>
      <c r="D18" s="3">
        <v>6</v>
      </c>
      <c r="E18" s="3">
        <v>6</v>
      </c>
      <c r="F18" s="3">
        <v>3</v>
      </c>
      <c r="G18" s="3">
        <v>9</v>
      </c>
      <c r="H18" s="3">
        <v>13</v>
      </c>
      <c r="I18" s="3">
        <v>2</v>
      </c>
      <c r="J18" s="3">
        <v>2</v>
      </c>
      <c r="K18" s="3">
        <v>4</v>
      </c>
      <c r="L18" s="3">
        <v>4</v>
      </c>
      <c r="M18" s="2">
        <f t="shared" si="0"/>
        <v>52</v>
      </c>
    </row>
    <row r="19" spans="1:13" ht="15.75">
      <c r="A19" s="3" t="s">
        <v>180</v>
      </c>
      <c r="B19" s="3"/>
      <c r="C19" s="3">
        <v>138</v>
      </c>
      <c r="D19" s="3">
        <v>221</v>
      </c>
      <c r="E19" s="3">
        <v>207</v>
      </c>
      <c r="F19" s="3">
        <v>123</v>
      </c>
      <c r="G19" s="3">
        <v>150</v>
      </c>
      <c r="H19" s="3">
        <v>133</v>
      </c>
      <c r="I19" s="3">
        <v>126</v>
      </c>
      <c r="J19" s="3">
        <v>74</v>
      </c>
      <c r="K19" s="3">
        <v>111</v>
      </c>
      <c r="L19" s="3">
        <v>53</v>
      </c>
      <c r="M19" s="2">
        <f t="shared" si="0"/>
        <v>1336</v>
      </c>
    </row>
    <row r="20" spans="1:13" ht="15.75">
      <c r="A20" s="3" t="s">
        <v>181</v>
      </c>
      <c r="B20" s="3"/>
      <c r="C20" s="3">
        <v>10</v>
      </c>
      <c r="D20" s="3">
        <v>9</v>
      </c>
      <c r="E20" s="3">
        <v>8</v>
      </c>
      <c r="F20" s="3">
        <v>9</v>
      </c>
      <c r="G20" s="3">
        <v>9</v>
      </c>
      <c r="H20" s="3">
        <v>3</v>
      </c>
      <c r="I20" s="3">
        <v>4</v>
      </c>
      <c r="J20" s="3">
        <v>5</v>
      </c>
      <c r="K20" s="3">
        <v>3</v>
      </c>
      <c r="L20" s="3">
        <v>6</v>
      </c>
      <c r="M20" s="2">
        <f t="shared" si="0"/>
        <v>66</v>
      </c>
    </row>
    <row r="21" spans="1:13" ht="15.75">
      <c r="A21" s="3" t="s">
        <v>182</v>
      </c>
      <c r="B21" s="3"/>
      <c r="C21" s="3">
        <v>81</v>
      </c>
      <c r="D21" s="3">
        <v>87</v>
      </c>
      <c r="E21" s="3">
        <v>77</v>
      </c>
      <c r="F21" s="3">
        <v>45</v>
      </c>
      <c r="G21" s="3">
        <v>89</v>
      </c>
      <c r="H21" s="3">
        <v>53</v>
      </c>
      <c r="I21" s="3">
        <v>65</v>
      </c>
      <c r="J21" s="3">
        <v>41</v>
      </c>
      <c r="K21" s="3">
        <v>52</v>
      </c>
      <c r="L21" s="3">
        <v>28</v>
      </c>
      <c r="M21" s="2">
        <f t="shared" si="0"/>
        <v>618</v>
      </c>
    </row>
    <row r="22" spans="1:13" ht="15.75">
      <c r="A22" s="3" t="s">
        <v>22</v>
      </c>
      <c r="B22" s="3"/>
      <c r="C22" s="3">
        <v>11</v>
      </c>
      <c r="D22" s="3">
        <v>14</v>
      </c>
      <c r="E22" s="3">
        <v>15</v>
      </c>
      <c r="F22" s="3">
        <v>8</v>
      </c>
      <c r="G22" s="3">
        <v>6</v>
      </c>
      <c r="H22" s="3">
        <v>12</v>
      </c>
      <c r="I22" s="3">
        <v>9</v>
      </c>
      <c r="J22" s="3">
        <v>8</v>
      </c>
      <c r="K22" s="3">
        <v>3</v>
      </c>
      <c r="L22" s="3">
        <v>5</v>
      </c>
      <c r="M22" s="2">
        <f t="shared" si="0"/>
        <v>91</v>
      </c>
    </row>
    <row r="23" spans="1:13" ht="15.75">
      <c r="A23" s="3" t="s">
        <v>23</v>
      </c>
      <c r="B23" s="3"/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1</v>
      </c>
      <c r="M23" s="2">
        <f t="shared" si="0"/>
        <v>1</v>
      </c>
    </row>
    <row r="24" spans="1:13" ht="15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2"/>
    </row>
    <row r="25" spans="1:13" ht="31.5">
      <c r="A25" s="23" t="s">
        <v>183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2"/>
    </row>
    <row r="26" spans="1:13" ht="15.75">
      <c r="A26" s="3" t="s">
        <v>184</v>
      </c>
      <c r="B26" s="3"/>
      <c r="C26" s="3">
        <v>122</v>
      </c>
      <c r="D26" s="3">
        <v>154</v>
      </c>
      <c r="E26" s="3">
        <v>127</v>
      </c>
      <c r="F26" s="3">
        <v>108</v>
      </c>
      <c r="G26" s="3">
        <v>144</v>
      </c>
      <c r="H26" s="3">
        <v>97</v>
      </c>
      <c r="I26" s="3">
        <v>96</v>
      </c>
      <c r="J26" s="3">
        <v>65</v>
      </c>
      <c r="K26" s="3">
        <v>89</v>
      </c>
      <c r="L26" s="3">
        <v>56</v>
      </c>
      <c r="M26" s="2">
        <f>SUM(C26:L26)</f>
        <v>1058</v>
      </c>
    </row>
    <row r="27" spans="1:13" ht="15.75">
      <c r="A27" s="3" t="s">
        <v>185</v>
      </c>
      <c r="B27" s="3"/>
      <c r="C27" s="3">
        <v>121</v>
      </c>
      <c r="D27" s="3">
        <v>157</v>
      </c>
      <c r="E27" s="3">
        <v>168</v>
      </c>
      <c r="F27" s="3">
        <v>103</v>
      </c>
      <c r="G27" s="3">
        <v>111</v>
      </c>
      <c r="H27" s="3">
        <v>107</v>
      </c>
      <c r="I27" s="3">
        <v>110</v>
      </c>
      <c r="J27" s="3">
        <v>49</v>
      </c>
      <c r="K27" s="3">
        <v>90</v>
      </c>
      <c r="L27" s="3">
        <v>48</v>
      </c>
      <c r="M27" s="2">
        <f>SUM(C27:L27)</f>
        <v>1064</v>
      </c>
    </row>
    <row r="28" spans="1:13" ht="15.75">
      <c r="A28" s="3" t="s">
        <v>22</v>
      </c>
      <c r="B28" s="3"/>
      <c r="C28" s="3">
        <v>66</v>
      </c>
      <c r="D28" s="3">
        <v>117</v>
      </c>
      <c r="E28" s="3">
        <v>111</v>
      </c>
      <c r="F28" s="3">
        <v>69</v>
      </c>
      <c r="G28" s="3">
        <v>81</v>
      </c>
      <c r="H28" s="3">
        <v>77</v>
      </c>
      <c r="I28" s="3">
        <v>62</v>
      </c>
      <c r="J28" s="3">
        <v>40</v>
      </c>
      <c r="K28" s="3">
        <v>34</v>
      </c>
      <c r="L28" s="3">
        <v>29</v>
      </c>
      <c r="M28" s="2">
        <f>SUM(C28:L28)</f>
        <v>686</v>
      </c>
    </row>
    <row r="29" spans="1:13" ht="15.75">
      <c r="A29" s="3" t="s">
        <v>23</v>
      </c>
      <c r="B29" s="3"/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2">
        <f>SUM(C29:L29)</f>
        <v>0</v>
      </c>
    </row>
    <row r="30" spans="1:13" ht="15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2"/>
    </row>
    <row r="31" spans="1:13" ht="15.75">
      <c r="A31" s="2" t="s">
        <v>186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2"/>
    </row>
    <row r="32" spans="1:13" ht="15.75">
      <c r="A32" s="3" t="s">
        <v>118</v>
      </c>
      <c r="B32" s="3"/>
      <c r="C32" s="3">
        <v>238</v>
      </c>
      <c r="D32" s="3">
        <v>343</v>
      </c>
      <c r="E32" s="3">
        <v>363</v>
      </c>
      <c r="F32" s="3">
        <v>263</v>
      </c>
      <c r="G32" s="3">
        <v>190</v>
      </c>
      <c r="H32" s="3">
        <v>189</v>
      </c>
      <c r="I32" s="3">
        <v>292</v>
      </c>
      <c r="J32" s="3">
        <v>256</v>
      </c>
      <c r="K32" s="3">
        <v>131</v>
      </c>
      <c r="L32" s="3">
        <v>147</v>
      </c>
      <c r="M32" s="2">
        <f>SUM(C32:L32)</f>
        <v>2412</v>
      </c>
    </row>
    <row r="33" spans="1:13" ht="15.75">
      <c r="A33" s="3" t="s">
        <v>22</v>
      </c>
      <c r="B33" s="3"/>
      <c r="C33" s="3">
        <v>40</v>
      </c>
      <c r="D33" s="3">
        <v>51</v>
      </c>
      <c r="E33" s="3">
        <v>50</v>
      </c>
      <c r="F33" s="3">
        <v>27</v>
      </c>
      <c r="G33" s="3">
        <v>20</v>
      </c>
      <c r="H33" s="3">
        <v>16</v>
      </c>
      <c r="I33" s="3">
        <v>26</v>
      </c>
      <c r="J33" s="3">
        <v>17</v>
      </c>
      <c r="K33" s="3">
        <v>20</v>
      </c>
      <c r="L33" s="3">
        <v>8</v>
      </c>
      <c r="M33" s="2">
        <f>SUM(C33:L33)</f>
        <v>275</v>
      </c>
    </row>
    <row r="34" spans="1:13" ht="15.75">
      <c r="A34" s="3" t="s">
        <v>23</v>
      </c>
      <c r="B34" s="3"/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2">
        <f>SUM(C34:L34)</f>
        <v>0</v>
      </c>
    </row>
    <row r="35" spans="1:13" ht="15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2"/>
    </row>
    <row r="36" spans="1:13" ht="31.5">
      <c r="A36" s="23" t="s">
        <v>187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"/>
    </row>
    <row r="37" spans="1:13" ht="15.75">
      <c r="A37" s="3" t="s">
        <v>33</v>
      </c>
      <c r="B37" s="3"/>
      <c r="C37" s="3">
        <v>245</v>
      </c>
      <c r="D37" s="3">
        <v>363</v>
      </c>
      <c r="E37" s="3">
        <v>385</v>
      </c>
      <c r="F37" s="3">
        <v>267</v>
      </c>
      <c r="G37" s="3">
        <v>197</v>
      </c>
      <c r="H37" s="3">
        <v>194</v>
      </c>
      <c r="I37" s="3">
        <v>304</v>
      </c>
      <c r="J37" s="3">
        <v>262</v>
      </c>
      <c r="K37" s="3">
        <v>130</v>
      </c>
      <c r="L37" s="3">
        <v>147</v>
      </c>
      <c r="M37" s="2">
        <f>SUM(C37:L37)</f>
        <v>2494</v>
      </c>
    </row>
    <row r="38" spans="1:13" ht="15.75">
      <c r="A38" s="3" t="s">
        <v>22</v>
      </c>
      <c r="B38" s="3"/>
      <c r="C38" s="3">
        <v>32</v>
      </c>
      <c r="D38" s="3">
        <v>38</v>
      </c>
      <c r="E38" s="3">
        <v>30</v>
      </c>
      <c r="F38" s="3">
        <v>24</v>
      </c>
      <c r="G38" s="3">
        <v>15</v>
      </c>
      <c r="H38" s="3">
        <v>12</v>
      </c>
      <c r="I38" s="3">
        <v>20</v>
      </c>
      <c r="J38" s="3">
        <v>12</v>
      </c>
      <c r="K38" s="3">
        <v>21</v>
      </c>
      <c r="L38" s="3">
        <v>7</v>
      </c>
      <c r="M38" s="2">
        <f>SUM(C38:L38)</f>
        <v>211</v>
      </c>
    </row>
    <row r="39" spans="1:13" ht="15.75">
      <c r="A39" s="3" t="s">
        <v>23</v>
      </c>
      <c r="B39" s="3"/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2">
        <f>SUM(C39:L39)</f>
        <v>0</v>
      </c>
    </row>
    <row r="40" spans="1:13" ht="15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"/>
    </row>
    <row r="41" spans="1:13" ht="15.75">
      <c r="A41" s="2" t="s">
        <v>188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2"/>
    </row>
    <row r="42" spans="1:13" ht="15.75">
      <c r="A42" s="3" t="s">
        <v>189</v>
      </c>
      <c r="B42" s="3"/>
      <c r="C42" s="3">
        <v>11</v>
      </c>
      <c r="D42" s="3">
        <v>8</v>
      </c>
      <c r="E42" s="3">
        <v>4</v>
      </c>
      <c r="F42" s="3">
        <v>6</v>
      </c>
      <c r="G42" s="3">
        <v>6</v>
      </c>
      <c r="H42" s="3">
        <v>3</v>
      </c>
      <c r="I42" s="3">
        <v>8</v>
      </c>
      <c r="J42" s="3">
        <v>10</v>
      </c>
      <c r="K42" s="3">
        <v>3</v>
      </c>
      <c r="L42" s="3">
        <v>0</v>
      </c>
      <c r="M42" s="2">
        <f t="shared" ref="M42:M49" si="1">SUM(C42:L42)</f>
        <v>59</v>
      </c>
    </row>
    <row r="43" spans="1:13" ht="15.75">
      <c r="A43" s="3" t="s">
        <v>112</v>
      </c>
      <c r="B43" s="3"/>
      <c r="C43" s="3">
        <v>71</v>
      </c>
      <c r="D43" s="3">
        <v>109</v>
      </c>
      <c r="E43" s="3">
        <v>111</v>
      </c>
      <c r="F43" s="3">
        <v>83</v>
      </c>
      <c r="G43" s="3">
        <v>57</v>
      </c>
      <c r="H43" s="3">
        <v>63</v>
      </c>
      <c r="I43" s="3">
        <v>91</v>
      </c>
      <c r="J43" s="3">
        <v>73</v>
      </c>
      <c r="K43" s="3">
        <v>47</v>
      </c>
      <c r="L43" s="3">
        <v>42</v>
      </c>
      <c r="M43" s="2">
        <f t="shared" si="1"/>
        <v>747</v>
      </c>
    </row>
    <row r="44" spans="1:13" ht="15.75">
      <c r="A44" s="3" t="s">
        <v>190</v>
      </c>
      <c r="B44" s="3"/>
      <c r="C44" s="3">
        <v>6</v>
      </c>
      <c r="D44" s="3">
        <v>10</v>
      </c>
      <c r="E44" s="3">
        <v>19</v>
      </c>
      <c r="F44" s="3">
        <v>14</v>
      </c>
      <c r="G44" s="3">
        <v>8</v>
      </c>
      <c r="H44" s="3">
        <v>8</v>
      </c>
      <c r="I44" s="3">
        <v>12</v>
      </c>
      <c r="J44" s="3">
        <v>5</v>
      </c>
      <c r="K44" s="3">
        <v>2</v>
      </c>
      <c r="L44" s="3">
        <v>7</v>
      </c>
      <c r="M44" s="2">
        <f t="shared" si="1"/>
        <v>91</v>
      </c>
    </row>
    <row r="45" spans="1:13" ht="15.75">
      <c r="A45" s="3" t="s">
        <v>191</v>
      </c>
      <c r="B45" s="3"/>
      <c r="C45" s="3">
        <v>0</v>
      </c>
      <c r="D45" s="3">
        <v>4</v>
      </c>
      <c r="E45" s="3">
        <v>2</v>
      </c>
      <c r="F45" s="3">
        <v>1</v>
      </c>
      <c r="G45" s="3">
        <v>1</v>
      </c>
      <c r="H45" s="3">
        <v>4</v>
      </c>
      <c r="I45" s="3">
        <v>1</v>
      </c>
      <c r="J45" s="3">
        <v>0</v>
      </c>
      <c r="K45" s="3">
        <v>1</v>
      </c>
      <c r="L45" s="3">
        <v>3</v>
      </c>
      <c r="M45" s="2">
        <f t="shared" si="1"/>
        <v>17</v>
      </c>
    </row>
    <row r="46" spans="1:13" ht="15.75">
      <c r="A46" s="3" t="s">
        <v>192</v>
      </c>
      <c r="B46" s="3"/>
      <c r="C46" s="3">
        <v>89</v>
      </c>
      <c r="D46" s="3">
        <v>137</v>
      </c>
      <c r="E46" s="3">
        <v>129</v>
      </c>
      <c r="F46" s="3">
        <v>85</v>
      </c>
      <c r="G46" s="3">
        <v>58</v>
      </c>
      <c r="H46" s="3">
        <v>53</v>
      </c>
      <c r="I46" s="3">
        <v>102</v>
      </c>
      <c r="J46" s="3">
        <v>84</v>
      </c>
      <c r="K46" s="3">
        <v>51</v>
      </c>
      <c r="L46" s="3">
        <v>44</v>
      </c>
      <c r="M46" s="2">
        <f t="shared" si="1"/>
        <v>832</v>
      </c>
    </row>
    <row r="47" spans="1:13" ht="15.75">
      <c r="A47" s="3" t="s">
        <v>193</v>
      </c>
      <c r="B47" s="3"/>
      <c r="C47" s="3">
        <v>73</v>
      </c>
      <c r="D47" s="3">
        <v>94</v>
      </c>
      <c r="E47" s="3">
        <v>117</v>
      </c>
      <c r="F47" s="3">
        <v>69</v>
      </c>
      <c r="G47" s="3">
        <v>57</v>
      </c>
      <c r="H47" s="3">
        <v>60</v>
      </c>
      <c r="I47" s="3">
        <v>84</v>
      </c>
      <c r="J47" s="3">
        <v>83</v>
      </c>
      <c r="K47" s="3">
        <v>42</v>
      </c>
      <c r="L47" s="3">
        <v>49</v>
      </c>
      <c r="M47" s="2">
        <f t="shared" si="1"/>
        <v>728</v>
      </c>
    </row>
    <row r="48" spans="1:13" ht="15.75">
      <c r="A48" s="3" t="s">
        <v>22</v>
      </c>
      <c r="B48" s="3"/>
      <c r="C48" s="3">
        <v>26</v>
      </c>
      <c r="D48" s="3">
        <v>37</v>
      </c>
      <c r="E48" s="3">
        <v>35</v>
      </c>
      <c r="F48" s="3">
        <v>24</v>
      </c>
      <c r="G48" s="3">
        <v>22</v>
      </c>
      <c r="H48" s="3">
        <v>14</v>
      </c>
      <c r="I48" s="3">
        <v>24</v>
      </c>
      <c r="J48" s="3">
        <v>18</v>
      </c>
      <c r="K48" s="3">
        <v>5</v>
      </c>
      <c r="L48" s="3">
        <v>10</v>
      </c>
      <c r="M48" s="2">
        <f t="shared" si="1"/>
        <v>215</v>
      </c>
    </row>
    <row r="49" spans="1:13" ht="15.75">
      <c r="A49" s="3" t="s">
        <v>23</v>
      </c>
      <c r="B49" s="3"/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2">
        <f t="shared" si="1"/>
        <v>0</v>
      </c>
    </row>
    <row r="50" spans="1:13" ht="15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2"/>
    </row>
    <row r="51" spans="1:13" ht="31.5">
      <c r="A51" s="23" t="s">
        <v>194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2"/>
    </row>
    <row r="52" spans="1:13" ht="15.75">
      <c r="A52" s="3" t="s">
        <v>195</v>
      </c>
      <c r="B52" s="3"/>
      <c r="C52" s="3">
        <v>199</v>
      </c>
      <c r="D52" s="3">
        <v>306</v>
      </c>
      <c r="E52" s="3">
        <v>335</v>
      </c>
      <c r="F52" s="3">
        <v>225</v>
      </c>
      <c r="G52" s="3">
        <v>158</v>
      </c>
      <c r="H52" s="3">
        <v>160</v>
      </c>
      <c r="I52" s="3">
        <v>244</v>
      </c>
      <c r="J52" s="3">
        <v>208</v>
      </c>
      <c r="K52" s="3">
        <v>112</v>
      </c>
      <c r="L52" s="3">
        <v>129</v>
      </c>
      <c r="M52" s="2">
        <f>SUM(C52:L52)</f>
        <v>2076</v>
      </c>
    </row>
    <row r="53" spans="1:13" ht="15.75">
      <c r="A53" s="3" t="s">
        <v>22</v>
      </c>
      <c r="B53" s="3"/>
      <c r="C53" s="3">
        <v>64</v>
      </c>
      <c r="D53" s="3">
        <v>90</v>
      </c>
      <c r="E53" s="3">
        <v>77</v>
      </c>
      <c r="F53" s="3">
        <v>62</v>
      </c>
      <c r="G53" s="3">
        <v>47</v>
      </c>
      <c r="H53" s="3">
        <v>38</v>
      </c>
      <c r="I53" s="3">
        <v>65</v>
      </c>
      <c r="J53" s="3">
        <v>60</v>
      </c>
      <c r="K53" s="3">
        <v>31</v>
      </c>
      <c r="L53" s="3">
        <v>24</v>
      </c>
      <c r="M53" s="2">
        <f>SUM(C53:L53)</f>
        <v>558</v>
      </c>
    </row>
    <row r="54" spans="1:13" ht="15.75">
      <c r="A54" s="3" t="s">
        <v>23</v>
      </c>
      <c r="B54" s="3"/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2">
        <f>SUM(C54:L54)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sqref="A1:XFD1048576"/>
    </sheetView>
  </sheetViews>
  <sheetFormatPr defaultRowHeight="15.75"/>
  <cols>
    <col min="1" max="1" width="33.5703125" style="2" bestFit="1" customWidth="1"/>
    <col min="2" max="2" width="24.28515625" style="3" bestFit="1" customWidth="1"/>
    <col min="3" max="3" width="9" style="3" bestFit="1" customWidth="1"/>
    <col min="4" max="12" width="9.7109375" style="3" bestFit="1" customWidth="1"/>
    <col min="13" max="13" width="11" style="3" bestFit="1" customWidth="1"/>
    <col min="14" max="14" width="8.85546875" style="3" bestFit="1" customWidth="1"/>
    <col min="15" max="16384" width="9.140625" style="3"/>
  </cols>
  <sheetData>
    <row r="1" spans="1:14">
      <c r="A1" s="6" t="s">
        <v>114</v>
      </c>
      <c r="B1" s="2" t="s">
        <v>115</v>
      </c>
      <c r="C1" s="2" t="s">
        <v>116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>
      <c r="A2" s="2" t="s">
        <v>24</v>
      </c>
      <c r="N2" s="2"/>
    </row>
    <row r="3" spans="1:14">
      <c r="B3" s="3" t="s">
        <v>117</v>
      </c>
      <c r="C3" s="3" t="s">
        <v>17</v>
      </c>
      <c r="D3" s="3">
        <v>13</v>
      </c>
      <c r="E3" s="3">
        <v>16</v>
      </c>
      <c r="F3" s="3">
        <v>32</v>
      </c>
      <c r="G3" s="3">
        <v>11</v>
      </c>
      <c r="H3" s="3">
        <v>17</v>
      </c>
      <c r="I3" s="3">
        <v>18</v>
      </c>
      <c r="J3" s="3">
        <v>15</v>
      </c>
      <c r="K3" s="3">
        <v>12</v>
      </c>
      <c r="L3" s="3">
        <v>5</v>
      </c>
      <c r="M3" s="3">
        <v>12</v>
      </c>
      <c r="N3" s="2">
        <v>151</v>
      </c>
    </row>
    <row r="4" spans="1:14">
      <c r="B4" s="3" t="s">
        <v>69</v>
      </c>
      <c r="C4" s="3" t="s">
        <v>13</v>
      </c>
      <c r="D4" s="3">
        <v>313</v>
      </c>
      <c r="E4" s="3">
        <v>503</v>
      </c>
      <c r="F4" s="3">
        <v>471</v>
      </c>
      <c r="G4" s="3">
        <v>291</v>
      </c>
      <c r="H4" s="3">
        <v>421</v>
      </c>
      <c r="I4" s="3">
        <v>300</v>
      </c>
      <c r="J4" s="3">
        <v>285</v>
      </c>
      <c r="K4" s="3">
        <v>126</v>
      </c>
      <c r="L4" s="3">
        <v>181</v>
      </c>
      <c r="M4" s="3">
        <v>151</v>
      </c>
      <c r="N4" s="2">
        <v>3042</v>
      </c>
    </row>
    <row r="5" spans="1:14">
      <c r="B5" s="3" t="s">
        <v>118</v>
      </c>
      <c r="C5" s="3" t="s">
        <v>21</v>
      </c>
      <c r="D5" s="3">
        <v>510</v>
      </c>
      <c r="E5" s="3">
        <v>812</v>
      </c>
      <c r="F5" s="3">
        <v>818</v>
      </c>
      <c r="G5" s="3">
        <v>602</v>
      </c>
      <c r="H5" s="3">
        <v>500</v>
      </c>
      <c r="I5" s="3">
        <v>515</v>
      </c>
      <c r="J5" s="3">
        <v>681</v>
      </c>
      <c r="K5" s="3">
        <v>549</v>
      </c>
      <c r="L5" s="3">
        <v>360</v>
      </c>
      <c r="M5" s="3">
        <v>368</v>
      </c>
      <c r="N5" s="2">
        <v>5715</v>
      </c>
    </row>
    <row r="6" spans="1:14">
      <c r="B6" s="3" t="s">
        <v>27</v>
      </c>
      <c r="C6" s="3" t="s">
        <v>19</v>
      </c>
      <c r="D6" s="3">
        <v>26</v>
      </c>
      <c r="E6" s="3">
        <v>22</v>
      </c>
      <c r="F6" s="3">
        <v>28</v>
      </c>
      <c r="G6" s="3">
        <v>12</v>
      </c>
      <c r="H6" s="3">
        <v>32</v>
      </c>
      <c r="I6" s="3">
        <v>24</v>
      </c>
      <c r="J6" s="3">
        <v>18</v>
      </c>
      <c r="K6" s="3">
        <v>17</v>
      </c>
      <c r="L6" s="3">
        <v>15</v>
      </c>
      <c r="M6" s="3">
        <v>12</v>
      </c>
      <c r="N6" s="2">
        <v>206</v>
      </c>
    </row>
    <row r="7" spans="1:14">
      <c r="B7" s="3" t="s">
        <v>22</v>
      </c>
      <c r="D7" s="3">
        <v>19</v>
      </c>
      <c r="E7" s="3">
        <v>26</v>
      </c>
      <c r="F7" s="3">
        <v>17</v>
      </c>
      <c r="G7" s="3">
        <v>14</v>
      </c>
      <c r="H7" s="3">
        <v>15</v>
      </c>
      <c r="I7" s="3">
        <v>18</v>
      </c>
      <c r="J7" s="3">
        <v>12</v>
      </c>
      <c r="K7" s="3">
        <v>13</v>
      </c>
      <c r="L7" s="3">
        <v>9</v>
      </c>
      <c r="M7" s="3">
        <v>14</v>
      </c>
      <c r="N7" s="2">
        <v>157</v>
      </c>
    </row>
    <row r="8" spans="1:14">
      <c r="B8" s="3" t="s">
        <v>23</v>
      </c>
      <c r="D8" s="3">
        <v>2</v>
      </c>
      <c r="E8" s="3">
        <v>3</v>
      </c>
      <c r="F8" s="3">
        <v>3</v>
      </c>
      <c r="G8" s="3">
        <v>1</v>
      </c>
      <c r="H8" s="3">
        <v>2</v>
      </c>
      <c r="I8" s="3">
        <v>0</v>
      </c>
      <c r="J8" s="3">
        <v>4</v>
      </c>
      <c r="K8" s="3">
        <v>0</v>
      </c>
      <c r="L8" s="3">
        <v>0</v>
      </c>
      <c r="M8" s="3">
        <v>1</v>
      </c>
      <c r="N8" s="2">
        <v>16</v>
      </c>
    </row>
    <row r="9" spans="1:14">
      <c r="N9" s="2"/>
    </row>
    <row r="10" spans="1:14">
      <c r="A10" s="2" t="s">
        <v>30</v>
      </c>
      <c r="N10" s="2"/>
    </row>
    <row r="11" spans="1:14">
      <c r="B11" s="3" t="s">
        <v>119</v>
      </c>
      <c r="C11" s="3" t="s">
        <v>19</v>
      </c>
      <c r="D11" s="3">
        <v>24</v>
      </c>
      <c r="E11" s="3">
        <v>26</v>
      </c>
      <c r="F11" s="3">
        <v>32</v>
      </c>
      <c r="G11" s="3">
        <v>11</v>
      </c>
      <c r="H11" s="3">
        <v>27</v>
      </c>
      <c r="I11" s="3">
        <v>17</v>
      </c>
      <c r="J11" s="3">
        <v>15</v>
      </c>
      <c r="K11" s="3">
        <v>17</v>
      </c>
      <c r="L11" s="3">
        <v>12</v>
      </c>
      <c r="M11" s="3">
        <v>22</v>
      </c>
      <c r="N11" s="2">
        <v>203</v>
      </c>
    </row>
    <row r="12" spans="1:14">
      <c r="B12" s="3" t="s">
        <v>33</v>
      </c>
      <c r="C12" s="3" t="s">
        <v>21</v>
      </c>
      <c r="D12" s="3">
        <v>616</v>
      </c>
      <c r="E12" s="3">
        <v>986</v>
      </c>
      <c r="F12" s="3">
        <v>1056</v>
      </c>
      <c r="G12" s="3">
        <v>711</v>
      </c>
      <c r="H12" s="3">
        <v>608</v>
      </c>
      <c r="I12" s="3">
        <v>624</v>
      </c>
      <c r="J12" s="3">
        <v>789</v>
      </c>
      <c r="K12" s="3">
        <v>609</v>
      </c>
      <c r="L12" s="3">
        <v>377</v>
      </c>
      <c r="M12" s="3">
        <v>398</v>
      </c>
      <c r="N12" s="2">
        <v>6774</v>
      </c>
    </row>
    <row r="13" spans="1:14">
      <c r="B13" s="3" t="s">
        <v>120</v>
      </c>
      <c r="C13" s="3" t="s">
        <v>13</v>
      </c>
      <c r="D13" s="3">
        <v>220</v>
      </c>
      <c r="E13" s="3">
        <v>339</v>
      </c>
      <c r="F13" s="3">
        <v>263</v>
      </c>
      <c r="G13" s="3">
        <v>190</v>
      </c>
      <c r="H13" s="3">
        <v>320</v>
      </c>
      <c r="I13" s="3">
        <v>211</v>
      </c>
      <c r="J13" s="3">
        <v>194</v>
      </c>
      <c r="K13" s="3">
        <v>77</v>
      </c>
      <c r="L13" s="3">
        <v>162</v>
      </c>
      <c r="M13" s="3">
        <v>122</v>
      </c>
      <c r="N13" s="2">
        <v>2098</v>
      </c>
    </row>
    <row r="14" spans="1:14">
      <c r="B14" s="3" t="s">
        <v>22</v>
      </c>
      <c r="D14" s="3">
        <v>22</v>
      </c>
      <c r="E14" s="3">
        <v>28</v>
      </c>
      <c r="F14" s="3">
        <v>18</v>
      </c>
      <c r="G14" s="3">
        <v>19</v>
      </c>
      <c r="H14" s="3">
        <v>29</v>
      </c>
      <c r="I14" s="3">
        <v>22</v>
      </c>
      <c r="J14" s="3">
        <v>16</v>
      </c>
      <c r="K14" s="3">
        <v>14</v>
      </c>
      <c r="L14" s="3">
        <v>20</v>
      </c>
      <c r="M14" s="3">
        <v>15</v>
      </c>
      <c r="N14" s="2">
        <v>203</v>
      </c>
    </row>
    <row r="15" spans="1:14">
      <c r="B15" s="3" t="s">
        <v>23</v>
      </c>
      <c r="D15" s="3">
        <v>0</v>
      </c>
      <c r="E15" s="3">
        <v>4</v>
      </c>
      <c r="F15" s="3">
        <v>0</v>
      </c>
      <c r="G15" s="3">
        <v>0</v>
      </c>
      <c r="H15" s="3">
        <v>3</v>
      </c>
      <c r="I15" s="3">
        <v>1</v>
      </c>
      <c r="J15" s="3">
        <v>1</v>
      </c>
      <c r="K15" s="3">
        <v>0</v>
      </c>
      <c r="L15" s="3">
        <v>0</v>
      </c>
      <c r="M15" s="3">
        <v>1</v>
      </c>
      <c r="N15" s="2">
        <v>10</v>
      </c>
    </row>
    <row r="16" spans="1:14">
      <c r="N16" s="2"/>
    </row>
    <row r="17" spans="1:14">
      <c r="A17" s="2" t="s">
        <v>121</v>
      </c>
      <c r="N17" s="2"/>
    </row>
    <row r="18" spans="1:14">
      <c r="B18" s="3" t="s">
        <v>122</v>
      </c>
      <c r="C18" s="3" t="s">
        <v>21</v>
      </c>
      <c r="D18" s="3">
        <v>379</v>
      </c>
      <c r="E18" s="3">
        <v>583</v>
      </c>
      <c r="F18" s="3">
        <v>622</v>
      </c>
      <c r="G18" s="3">
        <v>439</v>
      </c>
      <c r="H18" s="3">
        <v>372</v>
      </c>
      <c r="I18" s="3">
        <v>416</v>
      </c>
      <c r="J18" s="3">
        <v>531</v>
      </c>
      <c r="K18" s="3">
        <v>474</v>
      </c>
      <c r="L18" s="3">
        <v>294</v>
      </c>
      <c r="M18" s="3">
        <v>264</v>
      </c>
      <c r="N18" s="2">
        <v>4374</v>
      </c>
    </row>
    <row r="19" spans="1:14">
      <c r="B19" s="3" t="s">
        <v>123</v>
      </c>
      <c r="C19" s="3" t="s">
        <v>19</v>
      </c>
      <c r="D19" s="3">
        <v>55</v>
      </c>
      <c r="E19" s="3">
        <v>53</v>
      </c>
      <c r="F19" s="3">
        <v>81</v>
      </c>
      <c r="G19" s="3">
        <v>35</v>
      </c>
      <c r="H19" s="3">
        <v>62</v>
      </c>
      <c r="I19" s="3">
        <v>56</v>
      </c>
      <c r="J19" s="3">
        <v>48</v>
      </c>
      <c r="K19" s="3">
        <v>34</v>
      </c>
      <c r="L19" s="3">
        <v>38</v>
      </c>
      <c r="M19" s="3">
        <v>36</v>
      </c>
      <c r="N19" s="2">
        <v>498</v>
      </c>
    </row>
    <row r="20" spans="1:14">
      <c r="B20" s="3" t="s">
        <v>124</v>
      </c>
      <c r="C20" s="3" t="s">
        <v>13</v>
      </c>
      <c r="D20" s="3">
        <v>428</v>
      </c>
      <c r="E20" s="3">
        <v>699</v>
      </c>
      <c r="F20" s="3">
        <v>638</v>
      </c>
      <c r="G20" s="3">
        <v>422</v>
      </c>
      <c r="H20" s="3">
        <v>526</v>
      </c>
      <c r="I20" s="3">
        <v>375</v>
      </c>
      <c r="J20" s="3">
        <v>407</v>
      </c>
      <c r="K20" s="3">
        <v>190</v>
      </c>
      <c r="L20" s="3">
        <v>227</v>
      </c>
      <c r="M20" s="3">
        <v>244</v>
      </c>
      <c r="N20" s="2">
        <v>4156</v>
      </c>
    </row>
    <row r="21" spans="1:14">
      <c r="B21" s="3" t="s">
        <v>22</v>
      </c>
      <c r="D21" s="3">
        <v>20</v>
      </c>
      <c r="E21" s="3">
        <v>41</v>
      </c>
      <c r="F21" s="3">
        <v>27</v>
      </c>
      <c r="G21" s="3">
        <v>27</v>
      </c>
      <c r="H21" s="3">
        <v>22</v>
      </c>
      <c r="I21" s="3">
        <v>26</v>
      </c>
      <c r="J21" s="3">
        <v>23</v>
      </c>
      <c r="K21" s="3">
        <v>17</v>
      </c>
      <c r="L21" s="3">
        <v>13</v>
      </c>
      <c r="M21" s="3">
        <v>14</v>
      </c>
      <c r="N21" s="2">
        <v>230</v>
      </c>
    </row>
    <row r="22" spans="1:14">
      <c r="B22" s="3" t="s">
        <v>23</v>
      </c>
      <c r="D22" s="3">
        <v>0</v>
      </c>
      <c r="E22" s="3">
        <v>2</v>
      </c>
      <c r="F22" s="3">
        <v>2</v>
      </c>
      <c r="G22" s="3">
        <v>4</v>
      </c>
      <c r="H22" s="3">
        <v>2</v>
      </c>
      <c r="I22" s="3">
        <v>1</v>
      </c>
      <c r="J22" s="3">
        <v>1</v>
      </c>
      <c r="K22" s="3">
        <v>0</v>
      </c>
      <c r="L22" s="3">
        <v>0</v>
      </c>
      <c r="M22" s="3">
        <v>1</v>
      </c>
      <c r="N22" s="2">
        <v>13</v>
      </c>
    </row>
    <row r="23" spans="1:14">
      <c r="N2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7"/>
  <sheetViews>
    <sheetView workbookViewId="0">
      <selection sqref="A1:L57"/>
    </sheetView>
  </sheetViews>
  <sheetFormatPr defaultRowHeight="15.75"/>
  <cols>
    <col min="1" max="1" width="41.42578125" style="3" bestFit="1" customWidth="1"/>
    <col min="2" max="10" width="9.7109375" style="3" bestFit="1" customWidth="1"/>
    <col min="11" max="11" width="11" style="3" bestFit="1" customWidth="1"/>
    <col min="12" max="12" width="8.85546875" style="2" bestFit="1" customWidth="1"/>
    <col min="13" max="16384" width="9.140625" style="3"/>
  </cols>
  <sheetData>
    <row r="1" spans="1:12">
      <c r="A1" s="25" t="s">
        <v>196</v>
      </c>
    </row>
    <row r="2" spans="1:1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2">
      <c r="A3" s="2" t="s">
        <v>197</v>
      </c>
    </row>
    <row r="4" spans="1:12">
      <c r="A4" s="3" t="s">
        <v>198</v>
      </c>
      <c r="B4" s="3">
        <v>8</v>
      </c>
      <c r="C4" s="3">
        <v>13</v>
      </c>
      <c r="D4" s="3">
        <v>9</v>
      </c>
      <c r="E4" s="3">
        <v>4</v>
      </c>
      <c r="F4" s="3">
        <v>7</v>
      </c>
      <c r="G4" s="3">
        <v>5</v>
      </c>
      <c r="H4" s="3">
        <v>7</v>
      </c>
      <c r="I4" s="3">
        <v>8</v>
      </c>
      <c r="J4" s="3">
        <v>11</v>
      </c>
      <c r="K4" s="3">
        <v>8</v>
      </c>
      <c r="L4" s="2">
        <f t="shared" ref="L4:L9" si="0">SUM(B4:K4)</f>
        <v>80</v>
      </c>
    </row>
    <row r="5" spans="1:12">
      <c r="A5" s="3" t="s">
        <v>199</v>
      </c>
      <c r="B5" s="3">
        <v>227</v>
      </c>
      <c r="C5" s="3">
        <v>336</v>
      </c>
      <c r="D5" s="3">
        <v>303</v>
      </c>
      <c r="E5" s="3">
        <v>201</v>
      </c>
      <c r="F5" s="3">
        <v>229</v>
      </c>
      <c r="G5" s="3">
        <v>187</v>
      </c>
      <c r="H5" s="3">
        <v>194</v>
      </c>
      <c r="I5" s="3">
        <v>84</v>
      </c>
      <c r="J5" s="3">
        <v>156</v>
      </c>
      <c r="K5" s="3">
        <v>89</v>
      </c>
      <c r="L5" s="2">
        <f t="shared" si="0"/>
        <v>2006</v>
      </c>
    </row>
    <row r="6" spans="1:12">
      <c r="A6" s="3" t="s">
        <v>200</v>
      </c>
      <c r="B6" s="3">
        <v>44</v>
      </c>
      <c r="C6" s="3">
        <v>63</v>
      </c>
      <c r="D6" s="3">
        <v>43</v>
      </c>
      <c r="E6" s="3">
        <v>33</v>
      </c>
      <c r="F6" s="3">
        <v>61</v>
      </c>
      <c r="G6" s="3">
        <v>33</v>
      </c>
      <c r="H6" s="3">
        <v>36</v>
      </c>
      <c r="I6" s="3">
        <v>17</v>
      </c>
      <c r="J6" s="3">
        <v>25</v>
      </c>
      <c r="K6" s="3">
        <v>14</v>
      </c>
      <c r="L6" s="2">
        <f t="shared" si="0"/>
        <v>369</v>
      </c>
    </row>
    <row r="7" spans="1:12">
      <c r="A7" s="18" t="s">
        <v>22</v>
      </c>
      <c r="B7" s="3">
        <v>6</v>
      </c>
      <c r="C7" s="3">
        <v>21</v>
      </c>
      <c r="D7" s="3">
        <v>11</v>
      </c>
      <c r="E7" s="3">
        <v>18</v>
      </c>
      <c r="F7" s="3">
        <v>15</v>
      </c>
      <c r="G7" s="3">
        <v>15</v>
      </c>
      <c r="H7" s="3">
        <v>21</v>
      </c>
      <c r="I7" s="3">
        <v>7</v>
      </c>
      <c r="J7" s="3">
        <v>18</v>
      </c>
      <c r="K7" s="3">
        <v>15</v>
      </c>
      <c r="L7" s="2">
        <f t="shared" si="0"/>
        <v>147</v>
      </c>
    </row>
    <row r="8" spans="1:12">
      <c r="A8" s="18" t="s">
        <v>23</v>
      </c>
      <c r="B8" s="3">
        <v>15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2">
        <f t="shared" si="0"/>
        <v>15</v>
      </c>
    </row>
    <row r="9" spans="1:12">
      <c r="B9" s="3">
        <v>0</v>
      </c>
      <c r="L9" s="2">
        <f t="shared" si="0"/>
        <v>0</v>
      </c>
    </row>
    <row r="10" spans="1:12">
      <c r="A10" s="2" t="s">
        <v>201</v>
      </c>
    </row>
    <row r="11" spans="1:12">
      <c r="A11" s="3" t="s">
        <v>28</v>
      </c>
      <c r="B11" s="3">
        <v>261</v>
      </c>
      <c r="C11" s="3">
        <v>391</v>
      </c>
      <c r="D11" s="3">
        <v>328</v>
      </c>
      <c r="E11" s="3">
        <v>235</v>
      </c>
      <c r="F11" s="3">
        <v>283</v>
      </c>
      <c r="G11" s="3">
        <v>203</v>
      </c>
      <c r="H11" s="3">
        <v>236</v>
      </c>
      <c r="I11" s="3">
        <v>114</v>
      </c>
      <c r="J11" s="3">
        <v>197</v>
      </c>
      <c r="K11" s="3">
        <v>122</v>
      </c>
      <c r="L11" s="2">
        <f>SUM(B11:K11)</f>
        <v>2370</v>
      </c>
    </row>
    <row r="12" spans="1:12">
      <c r="A12" s="18" t="s">
        <v>22</v>
      </c>
      <c r="B12" s="3">
        <v>38</v>
      </c>
      <c r="C12" s="3">
        <v>48</v>
      </c>
      <c r="D12" s="3">
        <v>46</v>
      </c>
      <c r="E12" s="3">
        <v>26</v>
      </c>
      <c r="F12" s="3">
        <v>31</v>
      </c>
      <c r="G12" s="3">
        <v>42</v>
      </c>
      <c r="H12" s="3">
        <v>30</v>
      </c>
      <c r="I12" s="3">
        <v>9</v>
      </c>
      <c r="J12" s="3">
        <v>23</v>
      </c>
      <c r="K12" s="3">
        <v>9</v>
      </c>
      <c r="L12" s="2">
        <f>SUM(B12:K12)</f>
        <v>302</v>
      </c>
    </row>
    <row r="13" spans="1:12">
      <c r="A13" s="18" t="s">
        <v>23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2">
        <f>SUM(B13:K13)</f>
        <v>0</v>
      </c>
    </row>
    <row r="15" spans="1:12">
      <c r="A15" s="2" t="s">
        <v>202</v>
      </c>
    </row>
    <row r="16" spans="1:12">
      <c r="A16" s="3" t="s">
        <v>176</v>
      </c>
      <c r="B16" s="3">
        <v>201</v>
      </c>
      <c r="C16" s="3">
        <v>302</v>
      </c>
      <c r="D16" s="3">
        <v>257</v>
      </c>
      <c r="E16" s="3">
        <v>184</v>
      </c>
      <c r="F16" s="3">
        <v>209</v>
      </c>
      <c r="G16" s="3">
        <v>160</v>
      </c>
      <c r="H16" s="3">
        <v>172</v>
      </c>
      <c r="I16" s="3">
        <v>82</v>
      </c>
      <c r="J16" s="3">
        <v>164</v>
      </c>
      <c r="K16" s="3">
        <v>87</v>
      </c>
      <c r="L16" s="2">
        <f>SUM(B16:K16)</f>
        <v>1818</v>
      </c>
    </row>
    <row r="17" spans="1:12">
      <c r="A17" s="18" t="s">
        <v>22</v>
      </c>
      <c r="B17" s="3">
        <v>96</v>
      </c>
      <c r="C17" s="3">
        <v>133</v>
      </c>
      <c r="D17" s="3">
        <v>116</v>
      </c>
      <c r="E17" s="3">
        <v>80</v>
      </c>
      <c r="F17" s="3">
        <v>107</v>
      </c>
      <c r="G17" s="3">
        <v>83</v>
      </c>
      <c r="H17" s="3">
        <v>90</v>
      </c>
      <c r="I17" s="3">
        <v>38</v>
      </c>
      <c r="J17" s="3">
        <v>56</v>
      </c>
      <c r="K17" s="3">
        <v>41</v>
      </c>
      <c r="L17" s="2">
        <f>SUM(B17:K17)</f>
        <v>840</v>
      </c>
    </row>
    <row r="18" spans="1:12">
      <c r="A18" s="18" t="s">
        <v>23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2">
        <f>SUM(B18:K18)</f>
        <v>0</v>
      </c>
    </row>
    <row r="20" spans="1:12">
      <c r="A20" s="2" t="s">
        <v>203</v>
      </c>
    </row>
    <row r="21" spans="1:12">
      <c r="A21" s="2" t="s">
        <v>204</v>
      </c>
    </row>
    <row r="23" spans="1:12">
      <c r="A23" s="2" t="s">
        <v>205</v>
      </c>
    </row>
    <row r="24" spans="1:12">
      <c r="A24" s="3" t="s">
        <v>206</v>
      </c>
      <c r="B24" s="3">
        <v>190</v>
      </c>
      <c r="C24" s="3">
        <v>288</v>
      </c>
      <c r="D24" s="3">
        <v>255</v>
      </c>
      <c r="E24" s="3">
        <v>171</v>
      </c>
      <c r="F24" s="3">
        <v>197</v>
      </c>
      <c r="G24" s="3">
        <v>155</v>
      </c>
      <c r="H24" s="3">
        <v>159</v>
      </c>
      <c r="I24" s="3">
        <v>84</v>
      </c>
      <c r="J24" s="3">
        <v>147</v>
      </c>
      <c r="K24" s="3">
        <v>82</v>
      </c>
      <c r="L24" s="2">
        <f>SUM(B24:K24)</f>
        <v>1728</v>
      </c>
    </row>
    <row r="25" spans="1:12">
      <c r="A25" s="18" t="s">
        <v>22</v>
      </c>
      <c r="B25" s="3">
        <v>107</v>
      </c>
      <c r="C25" s="3">
        <v>144</v>
      </c>
      <c r="D25" s="3">
        <v>115</v>
      </c>
      <c r="E25" s="3">
        <v>90</v>
      </c>
      <c r="F25" s="3">
        <v>119</v>
      </c>
      <c r="G25" s="3">
        <v>91</v>
      </c>
      <c r="H25" s="3">
        <v>101</v>
      </c>
      <c r="I25" s="3">
        <v>35</v>
      </c>
      <c r="J25" s="3">
        <v>69</v>
      </c>
      <c r="K25" s="3">
        <v>47</v>
      </c>
      <c r="L25" s="2">
        <f>SUM(B25:K25)</f>
        <v>918</v>
      </c>
    </row>
    <row r="26" spans="1:12">
      <c r="A26" s="18" t="s">
        <v>23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2">
        <f>SUM(B26:K26)</f>
        <v>0</v>
      </c>
    </row>
    <row r="28" spans="1:12">
      <c r="A28" s="2" t="s">
        <v>207</v>
      </c>
    </row>
    <row r="29" spans="1:12">
      <c r="A29" s="3" t="s">
        <v>51</v>
      </c>
      <c r="B29" s="3">
        <v>180</v>
      </c>
      <c r="C29" s="3">
        <v>271</v>
      </c>
      <c r="D29" s="3">
        <v>316</v>
      </c>
      <c r="E29" s="3">
        <v>236</v>
      </c>
      <c r="F29" s="3">
        <v>167</v>
      </c>
      <c r="G29" s="3">
        <v>184</v>
      </c>
      <c r="H29" s="3">
        <v>267</v>
      </c>
      <c r="I29" s="3">
        <v>199</v>
      </c>
      <c r="J29" s="3">
        <v>128</v>
      </c>
      <c r="K29" s="3">
        <v>121</v>
      </c>
      <c r="L29" s="2">
        <f>SUM(B29:K29)</f>
        <v>2069</v>
      </c>
    </row>
    <row r="30" spans="1:12">
      <c r="A30" s="18" t="s">
        <v>22</v>
      </c>
      <c r="B30" s="3">
        <v>38</v>
      </c>
      <c r="C30" s="3">
        <v>70</v>
      </c>
      <c r="D30" s="3">
        <v>49</v>
      </c>
      <c r="E30" s="3">
        <v>34</v>
      </c>
      <c r="F30" s="3">
        <v>26</v>
      </c>
      <c r="G30" s="3">
        <v>12</v>
      </c>
      <c r="H30" s="3">
        <v>48</v>
      </c>
      <c r="I30" s="3">
        <v>26</v>
      </c>
      <c r="J30" s="3">
        <v>28</v>
      </c>
      <c r="K30" s="3">
        <v>26</v>
      </c>
      <c r="L30" s="2">
        <f>SUM(B30:K30)</f>
        <v>357</v>
      </c>
    </row>
    <row r="31" spans="1:12">
      <c r="A31" s="18" t="s">
        <v>23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2">
        <f>SUM(B31:K31)</f>
        <v>0</v>
      </c>
    </row>
    <row r="33" spans="1:12">
      <c r="A33" s="2" t="s">
        <v>208</v>
      </c>
    </row>
    <row r="34" spans="1:12">
      <c r="A34" s="3" t="s">
        <v>209</v>
      </c>
      <c r="B34" s="3">
        <v>12</v>
      </c>
      <c r="C34" s="3">
        <v>8</v>
      </c>
      <c r="D34" s="3">
        <v>9</v>
      </c>
      <c r="E34" s="3">
        <v>8</v>
      </c>
      <c r="F34" s="3">
        <v>17</v>
      </c>
      <c r="G34" s="3">
        <v>12</v>
      </c>
      <c r="H34" s="3">
        <v>11</v>
      </c>
      <c r="I34" s="3">
        <v>10</v>
      </c>
      <c r="J34" s="3">
        <v>10</v>
      </c>
      <c r="K34" s="3">
        <v>6</v>
      </c>
      <c r="L34" s="2">
        <f t="shared" ref="L34:L41" si="1">SUM(B34:K34)</f>
        <v>103</v>
      </c>
    </row>
    <row r="35" spans="1:12">
      <c r="A35" s="3" t="s">
        <v>26</v>
      </c>
      <c r="B35" s="3">
        <v>38</v>
      </c>
      <c r="C35" s="3">
        <v>62</v>
      </c>
      <c r="D35" s="3">
        <v>75</v>
      </c>
      <c r="E35" s="3">
        <v>49</v>
      </c>
      <c r="F35" s="3">
        <v>49</v>
      </c>
      <c r="G35" s="3">
        <v>35</v>
      </c>
      <c r="H35" s="3">
        <v>55</v>
      </c>
      <c r="I35" s="3">
        <v>45</v>
      </c>
      <c r="J35" s="3">
        <v>24</v>
      </c>
      <c r="K35" s="3">
        <v>23</v>
      </c>
      <c r="L35" s="2">
        <f t="shared" si="1"/>
        <v>455</v>
      </c>
    </row>
    <row r="36" spans="1:12">
      <c r="A36" s="3" t="s">
        <v>210</v>
      </c>
      <c r="B36" s="3">
        <v>29</v>
      </c>
      <c r="C36" s="3">
        <v>50</v>
      </c>
      <c r="D36" s="3">
        <v>58</v>
      </c>
      <c r="E36" s="3">
        <v>43</v>
      </c>
      <c r="F36" s="3">
        <v>24</v>
      </c>
      <c r="G36" s="3">
        <v>39</v>
      </c>
      <c r="H36" s="3">
        <v>47</v>
      </c>
      <c r="I36" s="3">
        <v>24</v>
      </c>
      <c r="J36" s="3">
        <v>30</v>
      </c>
      <c r="K36" s="3">
        <v>25</v>
      </c>
      <c r="L36" s="2">
        <f t="shared" si="1"/>
        <v>369</v>
      </c>
    </row>
    <row r="37" spans="1:12">
      <c r="A37" s="3" t="s">
        <v>211</v>
      </c>
      <c r="B37" s="3">
        <v>17</v>
      </c>
      <c r="C37" s="3">
        <v>31</v>
      </c>
      <c r="D37" s="3">
        <v>26</v>
      </c>
      <c r="E37" s="3">
        <v>17</v>
      </c>
      <c r="F37" s="3">
        <v>11</v>
      </c>
      <c r="G37" s="3">
        <v>15</v>
      </c>
      <c r="H37" s="3">
        <v>26</v>
      </c>
      <c r="I37" s="3">
        <v>21</v>
      </c>
      <c r="J37" s="3">
        <v>12</v>
      </c>
      <c r="K37" s="3">
        <v>16</v>
      </c>
      <c r="L37" s="2">
        <f t="shared" si="1"/>
        <v>192</v>
      </c>
    </row>
    <row r="38" spans="1:12">
      <c r="A38" s="3" t="s">
        <v>212</v>
      </c>
      <c r="B38" s="3">
        <v>28</v>
      </c>
      <c r="C38" s="3">
        <v>21</v>
      </c>
      <c r="D38" s="3">
        <v>22</v>
      </c>
      <c r="E38" s="3">
        <v>15</v>
      </c>
      <c r="F38" s="3">
        <v>8</v>
      </c>
      <c r="G38" s="3">
        <v>12</v>
      </c>
      <c r="H38" s="3">
        <v>10</v>
      </c>
      <c r="I38" s="3">
        <v>16</v>
      </c>
      <c r="J38" s="3">
        <v>6</v>
      </c>
      <c r="K38" s="3">
        <v>5</v>
      </c>
      <c r="L38" s="2">
        <f t="shared" si="1"/>
        <v>143</v>
      </c>
    </row>
    <row r="39" spans="1:12">
      <c r="A39" s="3" t="s">
        <v>213</v>
      </c>
      <c r="B39" s="3">
        <v>47</v>
      </c>
      <c r="C39" s="3">
        <v>59</v>
      </c>
      <c r="D39" s="3">
        <v>56</v>
      </c>
      <c r="E39" s="3">
        <v>49</v>
      </c>
      <c r="F39" s="3">
        <v>45</v>
      </c>
      <c r="G39" s="3">
        <v>31</v>
      </c>
      <c r="H39" s="3">
        <v>47</v>
      </c>
      <c r="I39" s="3">
        <v>38</v>
      </c>
      <c r="J39" s="3">
        <v>25</v>
      </c>
      <c r="K39" s="3">
        <v>24</v>
      </c>
      <c r="L39" s="2">
        <f t="shared" si="1"/>
        <v>421</v>
      </c>
    </row>
    <row r="40" spans="1:12">
      <c r="A40" s="18" t="s">
        <v>22</v>
      </c>
      <c r="B40" s="3">
        <v>60</v>
      </c>
      <c r="C40" s="3">
        <v>125</v>
      </c>
      <c r="D40" s="3">
        <v>125</v>
      </c>
      <c r="E40" s="3">
        <v>99</v>
      </c>
      <c r="F40" s="3">
        <v>52</v>
      </c>
      <c r="G40" s="3">
        <v>59</v>
      </c>
      <c r="H40" s="3">
        <v>133</v>
      </c>
      <c r="I40" s="3">
        <v>80</v>
      </c>
      <c r="J40" s="3">
        <v>51</v>
      </c>
      <c r="K40" s="3">
        <v>47</v>
      </c>
      <c r="L40" s="2">
        <f t="shared" si="1"/>
        <v>831</v>
      </c>
    </row>
    <row r="41" spans="1:12">
      <c r="A41" s="18" t="s">
        <v>23</v>
      </c>
      <c r="B41" s="3">
        <v>0</v>
      </c>
      <c r="C41" s="3">
        <v>0</v>
      </c>
      <c r="D41" s="3">
        <v>1</v>
      </c>
      <c r="E41" s="3">
        <v>1</v>
      </c>
      <c r="F41" s="3">
        <v>0</v>
      </c>
      <c r="G41" s="3">
        <v>0</v>
      </c>
      <c r="H41" s="3">
        <v>1</v>
      </c>
      <c r="I41" s="3">
        <v>0</v>
      </c>
      <c r="J41" s="3">
        <v>0</v>
      </c>
      <c r="K41" s="3">
        <v>0</v>
      </c>
      <c r="L41" s="2">
        <f t="shared" si="1"/>
        <v>3</v>
      </c>
    </row>
    <row r="43" spans="1:12">
      <c r="A43" s="2" t="s">
        <v>214</v>
      </c>
    </row>
    <row r="44" spans="1:12">
      <c r="A44" s="3" t="s">
        <v>33</v>
      </c>
      <c r="B44" s="3">
        <v>214</v>
      </c>
      <c r="C44" s="3">
        <v>336</v>
      </c>
      <c r="D44" s="3">
        <v>345</v>
      </c>
      <c r="E44" s="3">
        <v>262</v>
      </c>
      <c r="F44" s="3">
        <v>193</v>
      </c>
      <c r="G44" s="3">
        <v>178</v>
      </c>
      <c r="H44" s="3">
        <v>304</v>
      </c>
      <c r="I44" s="3">
        <v>215</v>
      </c>
      <c r="J44" s="3">
        <v>137</v>
      </c>
      <c r="K44" s="3">
        <v>138</v>
      </c>
      <c r="L44" s="2">
        <f>SUM(B44:K44)</f>
        <v>2322</v>
      </c>
    </row>
    <row r="45" spans="1:12">
      <c r="A45" s="18" t="s">
        <v>22</v>
      </c>
      <c r="B45" s="3">
        <v>17</v>
      </c>
      <c r="C45" s="3">
        <v>27</v>
      </c>
      <c r="D45" s="3">
        <v>30</v>
      </c>
      <c r="E45" s="3">
        <v>22</v>
      </c>
      <c r="F45" s="3">
        <v>14</v>
      </c>
      <c r="G45" s="3">
        <v>26</v>
      </c>
      <c r="H45" s="3">
        <v>25</v>
      </c>
      <c r="I45" s="3">
        <v>20</v>
      </c>
      <c r="J45" s="3">
        <v>22</v>
      </c>
      <c r="K45" s="3">
        <v>9</v>
      </c>
      <c r="L45" s="2">
        <f>SUM(B45:K45)</f>
        <v>212</v>
      </c>
    </row>
    <row r="46" spans="1:12">
      <c r="A46" s="18" t="s">
        <v>23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2">
        <f>SUM(B46:K46)</f>
        <v>0</v>
      </c>
    </row>
    <row r="48" spans="1:12">
      <c r="A48" s="2" t="s">
        <v>215</v>
      </c>
    </row>
    <row r="49" spans="1:12">
      <c r="A49" s="3" t="s">
        <v>35</v>
      </c>
      <c r="B49" s="3">
        <v>181</v>
      </c>
      <c r="C49" s="3">
        <v>277</v>
      </c>
      <c r="D49" s="3">
        <v>300</v>
      </c>
      <c r="E49" s="3">
        <v>222</v>
      </c>
      <c r="F49" s="3">
        <v>171</v>
      </c>
      <c r="G49" s="3">
        <v>158</v>
      </c>
      <c r="H49" s="3">
        <v>265</v>
      </c>
      <c r="I49" s="3">
        <v>190</v>
      </c>
      <c r="J49" s="3">
        <v>106</v>
      </c>
      <c r="K49" s="3">
        <v>121</v>
      </c>
      <c r="L49" s="2">
        <f>SUM(B49:K49)</f>
        <v>1991</v>
      </c>
    </row>
    <row r="50" spans="1:12">
      <c r="A50" s="18" t="s">
        <v>22</v>
      </c>
      <c r="B50" s="3">
        <v>51</v>
      </c>
      <c r="C50" s="3">
        <v>85</v>
      </c>
      <c r="D50" s="3">
        <v>78</v>
      </c>
      <c r="E50" s="3">
        <v>58</v>
      </c>
      <c r="F50" s="3">
        <v>36</v>
      </c>
      <c r="G50" s="3">
        <v>44</v>
      </c>
      <c r="H50" s="3">
        <v>65</v>
      </c>
      <c r="I50" s="3">
        <v>43</v>
      </c>
      <c r="J50" s="3">
        <v>53</v>
      </c>
      <c r="K50" s="3">
        <v>26</v>
      </c>
      <c r="L50" s="2">
        <f>SUM(B50:K50)</f>
        <v>539</v>
      </c>
    </row>
    <row r="51" spans="1:12">
      <c r="A51" s="18" t="s">
        <v>23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2">
        <f>SUM(B51:K51)</f>
        <v>0</v>
      </c>
    </row>
    <row r="53" spans="1:12">
      <c r="A53" s="2" t="s">
        <v>216</v>
      </c>
    </row>
    <row r="54" spans="1:12">
      <c r="A54" s="3" t="s">
        <v>217</v>
      </c>
      <c r="B54" s="3">
        <v>115</v>
      </c>
      <c r="C54" s="3">
        <v>157</v>
      </c>
      <c r="D54" s="3">
        <v>192</v>
      </c>
      <c r="E54" s="3">
        <v>123</v>
      </c>
      <c r="F54" s="3">
        <v>91</v>
      </c>
      <c r="G54" s="3">
        <v>89</v>
      </c>
      <c r="H54" s="3">
        <v>149</v>
      </c>
      <c r="I54" s="3">
        <v>90</v>
      </c>
      <c r="J54" s="3">
        <v>67</v>
      </c>
      <c r="K54" s="3">
        <v>73</v>
      </c>
      <c r="L54" s="2">
        <f>SUM(B54:K54)</f>
        <v>1146</v>
      </c>
    </row>
    <row r="55" spans="1:12">
      <c r="A55" s="3" t="s">
        <v>82</v>
      </c>
      <c r="B55" s="3">
        <v>104</v>
      </c>
      <c r="C55" s="3">
        <v>178</v>
      </c>
      <c r="D55" s="3">
        <v>151</v>
      </c>
      <c r="E55" s="3">
        <v>142</v>
      </c>
      <c r="F55" s="3">
        <v>98</v>
      </c>
      <c r="G55" s="3">
        <v>96</v>
      </c>
      <c r="H55" s="3">
        <v>150</v>
      </c>
      <c r="I55" s="3">
        <v>126</v>
      </c>
      <c r="J55" s="3">
        <v>64</v>
      </c>
      <c r="K55" s="3">
        <v>51</v>
      </c>
      <c r="L55" s="2">
        <f>SUM(B55:K55)</f>
        <v>1160</v>
      </c>
    </row>
    <row r="56" spans="1:12">
      <c r="A56" s="18" t="s">
        <v>22</v>
      </c>
      <c r="B56" s="3">
        <v>12</v>
      </c>
      <c r="C56" s="3">
        <v>24</v>
      </c>
      <c r="D56" s="3">
        <v>32</v>
      </c>
      <c r="E56" s="3">
        <v>20</v>
      </c>
      <c r="F56" s="3">
        <v>18</v>
      </c>
      <c r="G56" s="3">
        <v>19</v>
      </c>
      <c r="H56" s="3">
        <v>30</v>
      </c>
      <c r="I56" s="3">
        <v>21</v>
      </c>
      <c r="J56" s="3">
        <v>29</v>
      </c>
      <c r="K56" s="3">
        <v>23</v>
      </c>
      <c r="L56" s="2">
        <f>SUM(B56:K56)</f>
        <v>228</v>
      </c>
    </row>
    <row r="57" spans="1:12">
      <c r="A57" s="18" t="s">
        <v>23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1</v>
      </c>
      <c r="I57" s="3">
        <v>0</v>
      </c>
      <c r="J57" s="3">
        <v>0</v>
      </c>
      <c r="K57" s="3">
        <v>0</v>
      </c>
      <c r="L57" s="2">
        <f>SUM(B57:K57)</f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A2" sqref="A2"/>
    </sheetView>
  </sheetViews>
  <sheetFormatPr defaultRowHeight="15"/>
  <cols>
    <col min="1" max="1" width="33.5703125" style="27" bestFit="1" customWidth="1"/>
    <col min="2" max="2" width="30.28515625" style="26" bestFit="1" customWidth="1"/>
    <col min="3" max="3" width="6.42578125" style="26" bestFit="1" customWidth="1"/>
    <col min="4" max="12" width="9.7109375" style="26" bestFit="1" customWidth="1"/>
    <col min="13" max="13" width="11" style="26" bestFit="1" customWidth="1"/>
    <col min="14" max="14" width="8.85546875" style="26" bestFit="1" customWidth="1"/>
    <col min="15" max="16384" width="9.140625" style="26"/>
  </cols>
  <sheetData>
    <row r="1" spans="1:14" ht="31.5">
      <c r="A1" s="10" t="s">
        <v>381</v>
      </c>
      <c r="B1" s="2" t="s">
        <v>115</v>
      </c>
      <c r="C1" s="2"/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ht="15.75">
      <c r="A2" s="6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</row>
    <row r="3" spans="1:14" ht="15.75">
      <c r="A3" s="2"/>
      <c r="B3" s="3" t="s">
        <v>12</v>
      </c>
      <c r="C3" s="3" t="s">
        <v>13</v>
      </c>
      <c r="D3" s="3">
        <v>589</v>
      </c>
      <c r="E3" s="3">
        <v>939</v>
      </c>
      <c r="F3" s="3">
        <v>861</v>
      </c>
      <c r="G3" s="3">
        <v>524</v>
      </c>
      <c r="H3" s="3">
        <v>801</v>
      </c>
      <c r="I3" s="3">
        <v>528</v>
      </c>
      <c r="J3" s="3">
        <v>539</v>
      </c>
      <c r="K3" s="3">
        <v>248</v>
      </c>
      <c r="L3" s="3">
        <v>320</v>
      </c>
      <c r="M3" s="3">
        <v>342</v>
      </c>
      <c r="N3" s="2">
        <v>5691</v>
      </c>
    </row>
    <row r="4" spans="1:14" ht="15.75">
      <c r="A4" s="2"/>
      <c r="B4" s="3" t="s">
        <v>14</v>
      </c>
      <c r="C4" s="3" t="s">
        <v>15</v>
      </c>
      <c r="D4" s="3">
        <v>2</v>
      </c>
      <c r="E4" s="3">
        <v>8</v>
      </c>
      <c r="F4" s="3">
        <v>3</v>
      </c>
      <c r="G4" s="3">
        <v>5</v>
      </c>
      <c r="H4" s="3">
        <v>6</v>
      </c>
      <c r="I4" s="3">
        <v>5</v>
      </c>
      <c r="J4" s="3">
        <v>7</v>
      </c>
      <c r="K4" s="3">
        <v>2</v>
      </c>
      <c r="L4" s="3">
        <v>4</v>
      </c>
      <c r="M4" s="3">
        <v>3</v>
      </c>
      <c r="N4" s="2">
        <v>45</v>
      </c>
    </row>
    <row r="5" spans="1:14" ht="15.75">
      <c r="A5" s="2"/>
      <c r="B5" s="3" t="s">
        <v>16</v>
      </c>
      <c r="C5" s="3" t="s">
        <v>17</v>
      </c>
      <c r="D5" s="3">
        <v>4</v>
      </c>
      <c r="E5" s="3">
        <v>4</v>
      </c>
      <c r="F5" s="3">
        <v>5</v>
      </c>
      <c r="G5" s="3">
        <v>6</v>
      </c>
      <c r="H5" s="3">
        <v>5</v>
      </c>
      <c r="I5" s="3">
        <v>2</v>
      </c>
      <c r="J5" s="3">
        <v>3</v>
      </c>
      <c r="K5" s="3">
        <v>11</v>
      </c>
      <c r="L5" s="3">
        <v>3</v>
      </c>
      <c r="M5" s="3">
        <v>2</v>
      </c>
      <c r="N5" s="2">
        <v>45</v>
      </c>
    </row>
    <row r="6" spans="1:14" ht="15.75">
      <c r="A6" s="2"/>
      <c r="B6" s="3" t="s">
        <v>18</v>
      </c>
      <c r="C6" s="3" t="s">
        <v>19</v>
      </c>
      <c r="D6" s="3">
        <v>7</v>
      </c>
      <c r="E6" s="3">
        <v>9</v>
      </c>
      <c r="F6" s="3">
        <v>8</v>
      </c>
      <c r="G6" s="3">
        <v>2</v>
      </c>
      <c r="H6" s="3">
        <v>5</v>
      </c>
      <c r="I6" s="3">
        <v>5</v>
      </c>
      <c r="J6" s="3">
        <v>8</v>
      </c>
      <c r="K6" s="3">
        <v>2</v>
      </c>
      <c r="L6" s="3">
        <v>2</v>
      </c>
      <c r="M6" s="3">
        <v>3</v>
      </c>
      <c r="N6" s="2">
        <v>51</v>
      </c>
    </row>
    <row r="7" spans="1:14" ht="15.75">
      <c r="A7" s="2"/>
      <c r="B7" s="3" t="s">
        <v>20</v>
      </c>
      <c r="C7" s="3" t="s">
        <v>21</v>
      </c>
      <c r="D7" s="3">
        <v>545</v>
      </c>
      <c r="E7" s="3">
        <v>862</v>
      </c>
      <c r="F7" s="3">
        <v>880</v>
      </c>
      <c r="G7" s="3">
        <v>662</v>
      </c>
      <c r="H7" s="3">
        <v>518</v>
      </c>
      <c r="I7" s="3">
        <v>568</v>
      </c>
      <c r="J7" s="3">
        <v>731</v>
      </c>
      <c r="K7" s="3">
        <v>594</v>
      </c>
      <c r="L7" s="3">
        <v>384</v>
      </c>
      <c r="M7" s="3">
        <v>375</v>
      </c>
      <c r="N7" s="2">
        <v>6119</v>
      </c>
    </row>
    <row r="8" spans="1:14" ht="15.75">
      <c r="A8" s="2"/>
      <c r="B8" s="3" t="s">
        <v>22</v>
      </c>
      <c r="C8" s="3"/>
      <c r="D8" s="3">
        <v>10</v>
      </c>
      <c r="E8" s="3">
        <v>12</v>
      </c>
      <c r="F8" s="3">
        <v>18</v>
      </c>
      <c r="G8" s="3">
        <v>11</v>
      </c>
      <c r="H8" s="3">
        <v>12</v>
      </c>
      <c r="I8" s="3">
        <v>13</v>
      </c>
      <c r="J8" s="3">
        <v>9</v>
      </c>
      <c r="K8" s="3">
        <v>10</v>
      </c>
      <c r="L8" s="3">
        <v>6</v>
      </c>
      <c r="M8" s="3">
        <v>6</v>
      </c>
      <c r="N8" s="2">
        <v>107</v>
      </c>
    </row>
    <row r="9" spans="1:14" ht="15.75">
      <c r="A9" s="2"/>
      <c r="B9" s="3" t="s">
        <v>23</v>
      </c>
      <c r="C9" s="3"/>
      <c r="D9" s="3">
        <v>4</v>
      </c>
      <c r="E9" s="3">
        <v>3</v>
      </c>
      <c r="F9" s="3">
        <v>4</v>
      </c>
      <c r="G9" s="3">
        <v>4</v>
      </c>
      <c r="H9" s="3">
        <v>4</v>
      </c>
      <c r="I9" s="3">
        <v>4</v>
      </c>
      <c r="J9" s="3">
        <v>3</v>
      </c>
      <c r="K9" s="3">
        <v>2</v>
      </c>
      <c r="L9" s="3">
        <v>2</v>
      </c>
      <c r="M9" s="3">
        <v>1</v>
      </c>
      <c r="N9" s="2">
        <v>31</v>
      </c>
    </row>
    <row r="10" spans="1:14" ht="15.7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2"/>
    </row>
    <row r="11" spans="1:14" ht="15.75">
      <c r="A11" s="2" t="s">
        <v>24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2"/>
    </row>
    <row r="12" spans="1:14" ht="15.75">
      <c r="A12" s="2"/>
      <c r="B12" s="3" t="s">
        <v>25</v>
      </c>
      <c r="C12" s="3" t="s">
        <v>15</v>
      </c>
      <c r="D12" s="3">
        <v>22</v>
      </c>
      <c r="E12" s="3">
        <v>46</v>
      </c>
      <c r="F12" s="3">
        <v>37</v>
      </c>
      <c r="G12" s="3">
        <v>10</v>
      </c>
      <c r="H12" s="3">
        <v>46</v>
      </c>
      <c r="I12" s="3">
        <v>18</v>
      </c>
      <c r="J12" s="3">
        <v>16</v>
      </c>
      <c r="K12" s="3">
        <v>5</v>
      </c>
      <c r="L12" s="3">
        <v>13</v>
      </c>
      <c r="M12" s="3">
        <v>21</v>
      </c>
      <c r="N12" s="2">
        <v>234</v>
      </c>
    </row>
    <row r="13" spans="1:14" ht="15.75">
      <c r="A13" s="2"/>
      <c r="B13" s="3" t="s">
        <v>26</v>
      </c>
      <c r="C13" s="3" t="s">
        <v>21</v>
      </c>
      <c r="D13" s="3">
        <v>309</v>
      </c>
      <c r="E13" s="3">
        <v>480</v>
      </c>
      <c r="F13" s="3">
        <v>476</v>
      </c>
      <c r="G13" s="3">
        <v>369</v>
      </c>
      <c r="H13" s="3">
        <v>322</v>
      </c>
      <c r="I13" s="3">
        <v>352</v>
      </c>
      <c r="J13" s="3">
        <v>421</v>
      </c>
      <c r="K13" s="3">
        <v>359</v>
      </c>
      <c r="L13" s="3">
        <v>239</v>
      </c>
      <c r="M13" s="3">
        <v>212</v>
      </c>
      <c r="N13" s="2">
        <v>3539</v>
      </c>
    </row>
    <row r="14" spans="1:14" ht="15.75">
      <c r="A14" s="2"/>
      <c r="B14" s="3" t="s">
        <v>27</v>
      </c>
      <c r="C14" s="3" t="s">
        <v>19</v>
      </c>
      <c r="D14" s="3">
        <v>10</v>
      </c>
      <c r="E14" s="3">
        <v>23</v>
      </c>
      <c r="F14" s="3">
        <v>26</v>
      </c>
      <c r="G14" s="3">
        <v>11</v>
      </c>
      <c r="H14" s="3">
        <v>25</v>
      </c>
      <c r="I14" s="3">
        <v>10</v>
      </c>
      <c r="J14" s="3">
        <v>18</v>
      </c>
      <c r="K14" s="3">
        <v>10</v>
      </c>
      <c r="L14" s="3">
        <v>7</v>
      </c>
      <c r="M14" s="3">
        <v>13</v>
      </c>
      <c r="N14" s="2">
        <v>153</v>
      </c>
    </row>
    <row r="15" spans="1:14" ht="15.75">
      <c r="A15" s="2"/>
      <c r="B15" s="3" t="s">
        <v>28</v>
      </c>
      <c r="C15" s="3" t="s">
        <v>13</v>
      </c>
      <c r="D15" s="3">
        <v>783</v>
      </c>
      <c r="E15" s="3">
        <v>1226</v>
      </c>
      <c r="F15" s="3">
        <v>1182</v>
      </c>
      <c r="G15" s="3">
        <v>777</v>
      </c>
      <c r="H15" s="3">
        <v>906</v>
      </c>
      <c r="I15" s="3">
        <v>692</v>
      </c>
      <c r="J15" s="3">
        <v>805</v>
      </c>
      <c r="K15" s="3">
        <v>442</v>
      </c>
      <c r="L15" s="3">
        <v>426</v>
      </c>
      <c r="M15" s="3">
        <v>444</v>
      </c>
      <c r="N15" s="2">
        <v>7683</v>
      </c>
    </row>
    <row r="16" spans="1:14" ht="15.75">
      <c r="A16" s="2"/>
      <c r="B16" s="3" t="s">
        <v>29</v>
      </c>
      <c r="C16" s="3" t="s">
        <v>17</v>
      </c>
      <c r="D16" s="3">
        <v>7</v>
      </c>
      <c r="E16" s="3">
        <v>10</v>
      </c>
      <c r="F16" s="3">
        <v>11</v>
      </c>
      <c r="G16" s="3">
        <v>7</v>
      </c>
      <c r="H16" s="3">
        <v>11</v>
      </c>
      <c r="I16" s="3">
        <v>11</v>
      </c>
      <c r="J16" s="3">
        <v>8</v>
      </c>
      <c r="K16" s="3">
        <v>15</v>
      </c>
      <c r="L16" s="3">
        <v>6</v>
      </c>
      <c r="M16" s="3">
        <v>9</v>
      </c>
      <c r="N16" s="2">
        <v>95</v>
      </c>
    </row>
    <row r="17" spans="1:14" ht="15.75">
      <c r="A17" s="2"/>
      <c r="B17" s="3" t="s">
        <v>22</v>
      </c>
      <c r="C17" s="3"/>
      <c r="D17" s="3">
        <v>34</v>
      </c>
      <c r="E17" s="3">
        <v>61</v>
      </c>
      <c r="F17" s="3">
        <v>52</v>
      </c>
      <c r="G17" s="3">
        <v>40</v>
      </c>
      <c r="H17" s="3">
        <v>44</v>
      </c>
      <c r="I17" s="3">
        <v>45</v>
      </c>
      <c r="J17" s="3">
        <v>38</v>
      </c>
      <c r="K17" s="3">
        <v>34</v>
      </c>
      <c r="L17" s="3">
        <v>29</v>
      </c>
      <c r="M17" s="3">
        <v>34</v>
      </c>
      <c r="N17" s="2">
        <v>411</v>
      </c>
    </row>
    <row r="18" spans="1:14" ht="15.75">
      <c r="A18" s="2"/>
      <c r="B18" s="3" t="s">
        <v>23</v>
      </c>
      <c r="C18" s="3"/>
      <c r="D18" s="3">
        <v>0</v>
      </c>
      <c r="E18" s="3">
        <v>2</v>
      </c>
      <c r="F18" s="3">
        <v>1</v>
      </c>
      <c r="G18" s="3">
        <v>4</v>
      </c>
      <c r="H18" s="3">
        <v>1</v>
      </c>
      <c r="I18" s="3">
        <v>0</v>
      </c>
      <c r="J18" s="3">
        <v>2</v>
      </c>
      <c r="K18" s="3">
        <v>3</v>
      </c>
      <c r="L18" s="3">
        <v>0</v>
      </c>
      <c r="M18" s="3">
        <v>0</v>
      </c>
      <c r="N18" s="2">
        <v>13</v>
      </c>
    </row>
    <row r="19" spans="1:14" ht="15.7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"/>
    </row>
    <row r="20" spans="1:14" ht="15.75">
      <c r="A20" s="2" t="s">
        <v>30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2"/>
    </row>
    <row r="21" spans="1:14" ht="15.75">
      <c r="A21" s="2"/>
      <c r="B21" s="3" t="s">
        <v>31</v>
      </c>
      <c r="C21" s="3" t="s">
        <v>19</v>
      </c>
      <c r="D21" s="3">
        <v>14</v>
      </c>
      <c r="E21" s="3">
        <v>27</v>
      </c>
      <c r="F21" s="3">
        <v>26</v>
      </c>
      <c r="G21" s="3">
        <v>12</v>
      </c>
      <c r="H21" s="3">
        <v>29</v>
      </c>
      <c r="I21" s="3">
        <v>16</v>
      </c>
      <c r="J21" s="3">
        <v>11</v>
      </c>
      <c r="K21" s="3">
        <v>6</v>
      </c>
      <c r="L21" s="3">
        <v>6</v>
      </c>
      <c r="M21" s="3">
        <v>15</v>
      </c>
      <c r="N21" s="2">
        <v>162</v>
      </c>
    </row>
    <row r="22" spans="1:14" ht="15.75">
      <c r="A22" s="2"/>
      <c r="B22" s="3" t="s">
        <v>32</v>
      </c>
      <c r="C22" s="3" t="s">
        <v>13</v>
      </c>
      <c r="D22" s="3">
        <v>329</v>
      </c>
      <c r="E22" s="3">
        <v>534</v>
      </c>
      <c r="F22" s="3">
        <v>474</v>
      </c>
      <c r="G22" s="3">
        <v>263</v>
      </c>
      <c r="H22" s="3">
        <v>500</v>
      </c>
      <c r="I22" s="3">
        <v>300</v>
      </c>
      <c r="J22" s="3">
        <v>291</v>
      </c>
      <c r="K22" s="3">
        <v>116</v>
      </c>
      <c r="L22" s="3">
        <v>209</v>
      </c>
      <c r="M22" s="3">
        <v>204</v>
      </c>
      <c r="N22" s="2">
        <v>3220</v>
      </c>
    </row>
    <row r="23" spans="1:14" ht="15.75">
      <c r="A23" s="2"/>
      <c r="B23" s="3" t="s">
        <v>33</v>
      </c>
      <c r="C23" s="3" t="s">
        <v>21</v>
      </c>
      <c r="D23" s="3">
        <v>770</v>
      </c>
      <c r="E23" s="3">
        <v>1204</v>
      </c>
      <c r="F23" s="3">
        <v>1204</v>
      </c>
      <c r="G23" s="3">
        <v>896</v>
      </c>
      <c r="H23" s="3">
        <v>742</v>
      </c>
      <c r="I23" s="3">
        <v>740</v>
      </c>
      <c r="J23" s="3">
        <v>951</v>
      </c>
      <c r="K23" s="3">
        <v>704</v>
      </c>
      <c r="L23" s="3">
        <v>460</v>
      </c>
      <c r="M23" s="3">
        <v>468</v>
      </c>
      <c r="N23" s="2">
        <v>8139</v>
      </c>
    </row>
    <row r="24" spans="1:14" ht="15.75">
      <c r="A24" s="2"/>
      <c r="B24" s="3" t="s">
        <v>34</v>
      </c>
      <c r="C24" s="3" t="s">
        <v>17</v>
      </c>
      <c r="D24" s="3">
        <v>11</v>
      </c>
      <c r="E24" s="3">
        <v>16</v>
      </c>
      <c r="F24" s="3">
        <v>16</v>
      </c>
      <c r="G24" s="3">
        <v>8</v>
      </c>
      <c r="H24" s="3">
        <v>24</v>
      </c>
      <c r="I24" s="3">
        <v>13</v>
      </c>
      <c r="J24" s="3">
        <v>8</v>
      </c>
      <c r="K24" s="3">
        <v>12</v>
      </c>
      <c r="L24" s="3">
        <v>8</v>
      </c>
      <c r="M24" s="3">
        <v>10</v>
      </c>
      <c r="N24" s="2">
        <v>126</v>
      </c>
    </row>
    <row r="25" spans="1:14" ht="15.75">
      <c r="A25" s="2"/>
      <c r="B25" s="3" t="s">
        <v>22</v>
      </c>
      <c r="C25" s="3"/>
      <c r="D25" s="3">
        <v>40</v>
      </c>
      <c r="E25" s="3">
        <v>63</v>
      </c>
      <c r="F25" s="3">
        <v>61</v>
      </c>
      <c r="G25" s="3">
        <v>41</v>
      </c>
      <c r="H25" s="3">
        <v>58</v>
      </c>
      <c r="I25" s="3">
        <v>53</v>
      </c>
      <c r="J25" s="3">
        <v>44</v>
      </c>
      <c r="K25" s="3">
        <v>31</v>
      </c>
      <c r="L25" s="3">
        <v>37</v>
      </c>
      <c r="M25" s="3">
        <v>37</v>
      </c>
      <c r="N25" s="2">
        <v>465</v>
      </c>
    </row>
    <row r="26" spans="1:14" ht="15.75">
      <c r="A26" s="2"/>
      <c r="B26" s="3" t="s">
        <v>23</v>
      </c>
      <c r="C26" s="3"/>
      <c r="D26" s="3">
        <v>0</v>
      </c>
      <c r="E26" s="3">
        <v>1</v>
      </c>
      <c r="F26" s="3">
        <v>3</v>
      </c>
      <c r="G26" s="3">
        <v>0</v>
      </c>
      <c r="H26" s="3">
        <v>1</v>
      </c>
      <c r="I26" s="3">
        <v>1</v>
      </c>
      <c r="J26" s="3">
        <v>0</v>
      </c>
      <c r="K26" s="3">
        <v>0</v>
      </c>
      <c r="L26" s="3">
        <v>0</v>
      </c>
      <c r="M26" s="3">
        <v>0</v>
      </c>
      <c r="N26" s="2">
        <v>6</v>
      </c>
    </row>
    <row r="27" spans="1:14" ht="15.75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5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>
      <c r="A29" s="2" t="s">
        <v>66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1:14" ht="15.75">
      <c r="A30" s="2"/>
      <c r="B30" s="3" t="s">
        <v>125</v>
      </c>
      <c r="C30" s="3" t="s">
        <v>21</v>
      </c>
      <c r="D30" s="3">
        <v>415</v>
      </c>
      <c r="E30" s="3">
        <v>633</v>
      </c>
      <c r="F30" s="3">
        <v>688</v>
      </c>
      <c r="G30" s="3">
        <v>482</v>
      </c>
      <c r="H30" s="3">
        <v>406</v>
      </c>
      <c r="I30" s="3">
        <v>421</v>
      </c>
      <c r="J30" s="3">
        <v>564</v>
      </c>
      <c r="K30" s="3">
        <v>433</v>
      </c>
      <c r="L30" s="3">
        <v>269</v>
      </c>
      <c r="M30" s="3">
        <v>263</v>
      </c>
      <c r="N30" s="2">
        <v>4574</v>
      </c>
    </row>
    <row r="31" spans="1:14" ht="15.75">
      <c r="A31" s="2"/>
      <c r="B31" s="3" t="s">
        <v>126</v>
      </c>
      <c r="C31" s="3" t="s">
        <v>19</v>
      </c>
      <c r="D31" s="3">
        <v>31</v>
      </c>
      <c r="E31" s="3">
        <v>51</v>
      </c>
      <c r="F31" s="3">
        <v>36</v>
      </c>
      <c r="G31" s="3">
        <v>38</v>
      </c>
      <c r="H31" s="3">
        <v>60</v>
      </c>
      <c r="I31" s="3">
        <v>29</v>
      </c>
      <c r="J31" s="3">
        <v>32</v>
      </c>
      <c r="K31" s="3">
        <v>30</v>
      </c>
      <c r="L31" s="3">
        <v>19</v>
      </c>
      <c r="M31" s="3">
        <v>18</v>
      </c>
      <c r="N31" s="2">
        <v>344</v>
      </c>
    </row>
    <row r="32" spans="1:14" ht="15.75">
      <c r="A32" s="2"/>
      <c r="B32" s="3" t="s">
        <v>69</v>
      </c>
      <c r="C32" s="3" t="s">
        <v>13</v>
      </c>
      <c r="D32" s="3">
        <v>667</v>
      </c>
      <c r="E32" s="3">
        <v>1070</v>
      </c>
      <c r="F32" s="3">
        <v>995</v>
      </c>
      <c r="G32" s="3">
        <v>635</v>
      </c>
      <c r="H32" s="3">
        <v>840</v>
      </c>
      <c r="I32" s="3">
        <v>607</v>
      </c>
      <c r="J32" s="3">
        <v>654</v>
      </c>
      <c r="K32" s="3">
        <v>358</v>
      </c>
      <c r="L32" s="3">
        <v>398</v>
      </c>
      <c r="M32" s="3">
        <v>407</v>
      </c>
      <c r="N32" s="2">
        <v>6631</v>
      </c>
    </row>
    <row r="33" spans="1:14" ht="15.75">
      <c r="A33" s="2"/>
      <c r="B33" s="3" t="s">
        <v>22</v>
      </c>
      <c r="C33" s="3"/>
      <c r="D33" s="3">
        <v>50</v>
      </c>
      <c r="E33" s="3">
        <v>96</v>
      </c>
      <c r="F33" s="3">
        <v>66</v>
      </c>
      <c r="G33" s="3">
        <v>62</v>
      </c>
      <c r="H33" s="3">
        <v>48</v>
      </c>
      <c r="I33" s="3">
        <v>68</v>
      </c>
      <c r="J33" s="3">
        <v>57</v>
      </c>
      <c r="K33" s="3">
        <v>48</v>
      </c>
      <c r="L33" s="3">
        <v>33</v>
      </c>
      <c r="M33" s="3">
        <v>43</v>
      </c>
      <c r="N33" s="2">
        <v>571</v>
      </c>
    </row>
    <row r="34" spans="1:14" ht="15.75">
      <c r="A34" s="2"/>
      <c r="B34" s="3" t="s">
        <v>23</v>
      </c>
      <c r="C34" s="3"/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</v>
      </c>
      <c r="K34" s="3">
        <v>0</v>
      </c>
      <c r="L34" s="3">
        <v>0</v>
      </c>
      <c r="M34" s="3">
        <v>0</v>
      </c>
      <c r="N34" s="2">
        <v>1</v>
      </c>
    </row>
    <row r="35" spans="1:14" ht="15.7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2"/>
    </row>
    <row r="36" spans="1:14" ht="15.7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2"/>
    </row>
    <row r="37" spans="1:14" ht="15.75">
      <c r="A37" s="2" t="s">
        <v>67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2"/>
    </row>
    <row r="38" spans="1:14" ht="15.75">
      <c r="A38" s="2"/>
      <c r="B38" s="3" t="s">
        <v>85</v>
      </c>
      <c r="C38" s="3" t="s">
        <v>13</v>
      </c>
      <c r="D38" s="3">
        <v>568</v>
      </c>
      <c r="E38" s="3">
        <v>938</v>
      </c>
      <c r="F38" s="3">
        <v>872</v>
      </c>
      <c r="G38" s="3">
        <v>553</v>
      </c>
      <c r="H38" s="3">
        <v>735</v>
      </c>
      <c r="I38" s="3">
        <v>541</v>
      </c>
      <c r="J38" s="3">
        <v>569</v>
      </c>
      <c r="K38" s="3">
        <v>286</v>
      </c>
      <c r="L38" s="3">
        <v>341</v>
      </c>
      <c r="M38" s="3">
        <v>365</v>
      </c>
      <c r="N38" s="2">
        <v>5768</v>
      </c>
    </row>
    <row r="39" spans="1:14" ht="15.75">
      <c r="A39" s="2"/>
      <c r="B39" s="3" t="s">
        <v>127</v>
      </c>
      <c r="C39" s="3" t="s">
        <v>21</v>
      </c>
      <c r="D39" s="3">
        <v>433</v>
      </c>
      <c r="E39" s="3">
        <v>647</v>
      </c>
      <c r="F39" s="3">
        <v>685</v>
      </c>
      <c r="G39" s="3">
        <v>502</v>
      </c>
      <c r="H39" s="3">
        <v>415</v>
      </c>
      <c r="I39" s="3">
        <v>423</v>
      </c>
      <c r="J39" s="3">
        <v>552</v>
      </c>
      <c r="K39" s="3">
        <v>456</v>
      </c>
      <c r="L39" s="3">
        <v>281</v>
      </c>
      <c r="M39" s="3">
        <v>25</v>
      </c>
      <c r="N39" s="2">
        <v>4419</v>
      </c>
    </row>
    <row r="40" spans="1:14" ht="15.75">
      <c r="A40" s="2"/>
      <c r="B40" s="3" t="s">
        <v>128</v>
      </c>
      <c r="C40" s="3" t="s">
        <v>17</v>
      </c>
      <c r="D40" s="3">
        <v>47</v>
      </c>
      <c r="E40" s="3">
        <v>51</v>
      </c>
      <c r="F40" s="3">
        <v>55</v>
      </c>
      <c r="G40" s="3">
        <v>29</v>
      </c>
      <c r="H40" s="3">
        <v>50</v>
      </c>
      <c r="I40" s="3">
        <v>37</v>
      </c>
      <c r="J40" s="3">
        <v>38</v>
      </c>
      <c r="K40" s="3">
        <v>28</v>
      </c>
      <c r="L40" s="3">
        <v>23</v>
      </c>
      <c r="M40" s="3">
        <v>29</v>
      </c>
      <c r="N40" s="2">
        <v>387</v>
      </c>
    </row>
    <row r="41" spans="1:14" ht="15.75">
      <c r="A41" s="2"/>
      <c r="B41" s="3" t="s">
        <v>129</v>
      </c>
      <c r="C41" s="3" t="s">
        <v>19</v>
      </c>
      <c r="D41" s="3">
        <v>26</v>
      </c>
      <c r="E41" s="3">
        <v>44</v>
      </c>
      <c r="F41" s="3">
        <v>44</v>
      </c>
      <c r="G41" s="3">
        <v>27</v>
      </c>
      <c r="H41" s="3">
        <v>57</v>
      </c>
      <c r="I41" s="3">
        <v>28</v>
      </c>
      <c r="J41" s="3">
        <v>30</v>
      </c>
      <c r="K41" s="3">
        <v>16</v>
      </c>
      <c r="L41" s="3">
        <v>18</v>
      </c>
      <c r="M41" s="3">
        <v>19</v>
      </c>
      <c r="N41" s="2">
        <v>309</v>
      </c>
    </row>
    <row r="42" spans="1:14" ht="15.75">
      <c r="A42" s="2"/>
      <c r="B42" s="3" t="s">
        <v>22</v>
      </c>
      <c r="C42" s="3"/>
      <c r="D42" s="3">
        <v>90</v>
      </c>
      <c r="E42" s="3">
        <v>169</v>
      </c>
      <c r="F42" s="3">
        <v>131</v>
      </c>
      <c r="G42" s="3">
        <v>109</v>
      </c>
      <c r="H42" s="3">
        <v>99</v>
      </c>
      <c r="I42" s="3">
        <v>99</v>
      </c>
      <c r="J42" s="3">
        <v>118</v>
      </c>
      <c r="K42" s="3">
        <v>83</v>
      </c>
      <c r="L42" s="3">
        <v>57</v>
      </c>
      <c r="M42" s="3">
        <v>64</v>
      </c>
      <c r="N42" s="2">
        <v>1019</v>
      </c>
    </row>
    <row r="43" spans="1:14" ht="15.75">
      <c r="A43" s="2"/>
      <c r="B43" s="3" t="s">
        <v>23</v>
      </c>
      <c r="C43" s="3"/>
      <c r="D43" s="3">
        <v>1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</v>
      </c>
      <c r="N43" s="2">
        <v>2</v>
      </c>
    </row>
    <row r="44" spans="1:14" ht="15.7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2"/>
    </row>
    <row r="45" spans="1:14" ht="15.75">
      <c r="A45" s="5" t="s">
        <v>68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ht="15.75">
      <c r="A46" s="2"/>
      <c r="B46" s="3" t="s">
        <v>130</v>
      </c>
      <c r="C46" s="3" t="s">
        <v>17</v>
      </c>
      <c r="D46" s="3">
        <v>7</v>
      </c>
      <c r="E46" s="3">
        <v>18</v>
      </c>
      <c r="F46" s="3">
        <v>17</v>
      </c>
      <c r="G46" s="3">
        <v>11</v>
      </c>
      <c r="H46" s="3">
        <v>17</v>
      </c>
      <c r="I46" s="3">
        <v>8</v>
      </c>
      <c r="J46" s="3">
        <v>7</v>
      </c>
      <c r="K46" s="3">
        <v>14</v>
      </c>
      <c r="L46" s="3">
        <v>7</v>
      </c>
      <c r="M46" s="3">
        <v>13</v>
      </c>
      <c r="N46" s="2">
        <v>119</v>
      </c>
    </row>
    <row r="47" spans="1:14" ht="15.75">
      <c r="A47" s="2"/>
      <c r="B47" s="3" t="s">
        <v>131</v>
      </c>
      <c r="C47" s="3" t="s">
        <v>21</v>
      </c>
      <c r="D47" s="3">
        <v>415</v>
      </c>
      <c r="E47" s="3">
        <v>632</v>
      </c>
      <c r="F47" s="3">
        <v>704</v>
      </c>
      <c r="G47" s="3">
        <v>498</v>
      </c>
      <c r="H47" s="3">
        <v>399</v>
      </c>
      <c r="I47" s="3">
        <v>446</v>
      </c>
      <c r="J47" s="3">
        <v>568</v>
      </c>
      <c r="K47" s="3">
        <v>443</v>
      </c>
      <c r="L47" s="3">
        <v>283</v>
      </c>
      <c r="M47" s="3">
        <v>258</v>
      </c>
      <c r="N47" s="2">
        <v>4646</v>
      </c>
    </row>
    <row r="48" spans="1:14" ht="15.75">
      <c r="A48" s="2"/>
      <c r="B48" s="3" t="s">
        <v>75</v>
      </c>
      <c r="C48" s="3" t="s">
        <v>13</v>
      </c>
      <c r="D48" s="3">
        <v>635</v>
      </c>
      <c r="E48" s="3">
        <v>1010</v>
      </c>
      <c r="F48" s="3">
        <v>898</v>
      </c>
      <c r="G48" s="3">
        <v>582</v>
      </c>
      <c r="H48" s="3">
        <v>786</v>
      </c>
      <c r="I48" s="3">
        <v>560</v>
      </c>
      <c r="J48" s="3">
        <v>593</v>
      </c>
      <c r="K48" s="3">
        <v>311</v>
      </c>
      <c r="L48" s="3">
        <v>370</v>
      </c>
      <c r="M48" s="3">
        <v>389</v>
      </c>
      <c r="N48" s="2">
        <v>6134</v>
      </c>
    </row>
    <row r="49" spans="1:14" ht="15.75">
      <c r="A49" s="2"/>
      <c r="B49" s="3" t="s">
        <v>132</v>
      </c>
      <c r="C49" s="3" t="s">
        <v>19</v>
      </c>
      <c r="D49" s="3">
        <v>34</v>
      </c>
      <c r="E49" s="3">
        <v>62</v>
      </c>
      <c r="F49" s="3">
        <v>60</v>
      </c>
      <c r="G49" s="3">
        <v>29</v>
      </c>
      <c r="H49" s="3">
        <v>63</v>
      </c>
      <c r="I49" s="3">
        <v>38</v>
      </c>
      <c r="J49" s="3">
        <v>40</v>
      </c>
      <c r="K49" s="3">
        <v>27</v>
      </c>
      <c r="L49" s="3">
        <v>17</v>
      </c>
      <c r="M49" s="3">
        <v>21</v>
      </c>
      <c r="N49" s="2">
        <v>391</v>
      </c>
    </row>
    <row r="50" spans="1:14" ht="15.75">
      <c r="A50" s="2"/>
      <c r="B50" s="3" t="s">
        <v>22</v>
      </c>
      <c r="C50" s="3"/>
      <c r="D50" s="3">
        <v>74</v>
      </c>
      <c r="E50" s="3">
        <v>125</v>
      </c>
      <c r="F50" s="3">
        <v>107</v>
      </c>
      <c r="G50" s="3">
        <v>96</v>
      </c>
      <c r="H50" s="3">
        <v>89</v>
      </c>
      <c r="I50" s="3">
        <v>75</v>
      </c>
      <c r="J50" s="3">
        <v>99</v>
      </c>
      <c r="K50" s="3">
        <v>74</v>
      </c>
      <c r="L50" s="3">
        <v>42</v>
      </c>
      <c r="M50" s="3">
        <v>53</v>
      </c>
      <c r="N50" s="2">
        <v>834</v>
      </c>
    </row>
    <row r="51" spans="1:14" ht="15.75">
      <c r="A51" s="2"/>
      <c r="B51" s="3" t="s">
        <v>23</v>
      </c>
      <c r="C51" s="3"/>
      <c r="D51" s="3">
        <v>0</v>
      </c>
      <c r="E51" s="3">
        <v>2</v>
      </c>
      <c r="F51" s="3">
        <v>1</v>
      </c>
      <c r="G51" s="3">
        <v>1</v>
      </c>
      <c r="H51" s="3">
        <v>1</v>
      </c>
      <c r="I51" s="3">
        <v>0</v>
      </c>
      <c r="J51" s="3">
        <v>2</v>
      </c>
      <c r="K51" s="3">
        <v>0</v>
      </c>
      <c r="L51" s="3">
        <v>0</v>
      </c>
      <c r="M51" s="3">
        <v>0</v>
      </c>
      <c r="N51" s="2">
        <v>7</v>
      </c>
    </row>
    <row r="52" spans="1:14" ht="15.75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6"/>
  <sheetViews>
    <sheetView workbookViewId="0">
      <selection sqref="A1:XFD1048576"/>
    </sheetView>
  </sheetViews>
  <sheetFormatPr defaultRowHeight="15"/>
  <cols>
    <col min="1" max="1" width="30.28515625" style="24" bestFit="1" customWidth="1"/>
    <col min="2" max="2" width="9.140625" style="24"/>
    <col min="3" max="11" width="9.7109375" style="24" bestFit="1" customWidth="1"/>
    <col min="12" max="12" width="11" style="24" bestFit="1" customWidth="1"/>
    <col min="13" max="13" width="8.85546875" style="24" bestFit="1" customWidth="1"/>
    <col min="14" max="16384" width="9.140625" style="24"/>
  </cols>
  <sheetData>
    <row r="1" spans="1:13" ht="15.75">
      <c r="A1" s="23" t="s">
        <v>218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"/>
    </row>
    <row r="2" spans="1:13" ht="15.75">
      <c r="A2" s="3"/>
      <c r="B2" s="3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1:13" ht="31.5">
      <c r="A3" s="23" t="s">
        <v>175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2"/>
    </row>
    <row r="4" spans="1:13" ht="15.75">
      <c r="A4" s="3" t="s">
        <v>231</v>
      </c>
      <c r="B4" s="3"/>
      <c r="C4" s="3">
        <v>22</v>
      </c>
      <c r="D4" s="3">
        <v>28</v>
      </c>
      <c r="E4" s="3">
        <v>27</v>
      </c>
      <c r="F4" s="3">
        <v>25</v>
      </c>
      <c r="G4" s="3">
        <v>19</v>
      </c>
      <c r="H4" s="3">
        <v>25</v>
      </c>
      <c r="I4" s="3">
        <v>23</v>
      </c>
      <c r="J4" s="3">
        <v>13</v>
      </c>
      <c r="K4" s="3">
        <v>11</v>
      </c>
      <c r="L4" s="3">
        <v>17</v>
      </c>
      <c r="M4" s="2">
        <f t="shared" ref="M4:M9" si="0">SUM(C4:L4)</f>
        <v>210</v>
      </c>
    </row>
    <row r="5" spans="1:13" ht="15.75">
      <c r="A5" s="3" t="s">
        <v>219</v>
      </c>
      <c r="B5" s="3"/>
      <c r="C5" s="3">
        <v>15</v>
      </c>
      <c r="D5" s="3">
        <v>37</v>
      </c>
      <c r="E5" s="3">
        <v>28</v>
      </c>
      <c r="F5" s="3">
        <v>26</v>
      </c>
      <c r="G5" s="3">
        <v>21</v>
      </c>
      <c r="H5" s="3">
        <v>30</v>
      </c>
      <c r="I5" s="3">
        <v>9</v>
      </c>
      <c r="J5" s="3">
        <v>10</v>
      </c>
      <c r="K5" s="3">
        <v>25</v>
      </c>
      <c r="L5" s="3">
        <v>14</v>
      </c>
      <c r="M5" s="2">
        <f t="shared" si="0"/>
        <v>215</v>
      </c>
    </row>
    <row r="6" spans="1:13" ht="15.75">
      <c r="A6" s="3" t="s">
        <v>220</v>
      </c>
      <c r="B6" s="3"/>
      <c r="C6" s="3">
        <v>55</v>
      </c>
      <c r="D6" s="3">
        <v>89</v>
      </c>
      <c r="E6" s="3">
        <v>90</v>
      </c>
      <c r="F6" s="3">
        <v>66</v>
      </c>
      <c r="G6" s="3">
        <v>46</v>
      </c>
      <c r="H6" s="3">
        <v>61</v>
      </c>
      <c r="I6" s="3">
        <v>54</v>
      </c>
      <c r="J6" s="3">
        <v>32</v>
      </c>
      <c r="K6" s="3">
        <v>49</v>
      </c>
      <c r="L6" s="3">
        <v>38</v>
      </c>
      <c r="M6" s="2">
        <f t="shared" si="0"/>
        <v>580</v>
      </c>
    </row>
    <row r="7" spans="1:13" ht="15.75">
      <c r="A7" s="3" t="s">
        <v>221</v>
      </c>
      <c r="B7" s="3"/>
      <c r="C7" s="3">
        <v>70</v>
      </c>
      <c r="D7" s="3">
        <v>149</v>
      </c>
      <c r="E7" s="3">
        <v>100</v>
      </c>
      <c r="F7" s="3">
        <v>77</v>
      </c>
      <c r="G7" s="3">
        <v>86</v>
      </c>
      <c r="H7" s="3">
        <v>76</v>
      </c>
      <c r="I7" s="3">
        <v>65</v>
      </c>
      <c r="J7" s="3">
        <v>37</v>
      </c>
      <c r="K7" s="3">
        <v>65</v>
      </c>
      <c r="L7" s="3">
        <v>41</v>
      </c>
      <c r="M7" s="2">
        <f t="shared" si="0"/>
        <v>766</v>
      </c>
    </row>
    <row r="8" spans="1:13" ht="15.75">
      <c r="A8" s="18" t="s">
        <v>22</v>
      </c>
      <c r="B8" s="3"/>
      <c r="C8" s="3">
        <v>78</v>
      </c>
      <c r="D8" s="3">
        <v>140</v>
      </c>
      <c r="E8" s="3">
        <v>95</v>
      </c>
      <c r="F8" s="3">
        <v>77</v>
      </c>
      <c r="G8" s="3">
        <v>75</v>
      </c>
      <c r="H8" s="3">
        <v>90</v>
      </c>
      <c r="I8" s="3">
        <v>89</v>
      </c>
      <c r="J8" s="3">
        <v>56</v>
      </c>
      <c r="K8" s="3">
        <v>49</v>
      </c>
      <c r="L8" s="3">
        <v>36</v>
      </c>
      <c r="M8" s="2">
        <f t="shared" si="0"/>
        <v>785</v>
      </c>
    </row>
    <row r="9" spans="1:13" ht="15.75">
      <c r="A9" s="18" t="s">
        <v>23</v>
      </c>
      <c r="B9" s="3"/>
      <c r="C9" s="3">
        <v>0</v>
      </c>
      <c r="D9" s="3">
        <v>2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0</v>
      </c>
      <c r="M9" s="2">
        <f t="shared" si="0"/>
        <v>3</v>
      </c>
    </row>
    <row r="10" spans="1:13" ht="15.75">
      <c r="A10" s="18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2"/>
    </row>
    <row r="11" spans="1:13" ht="15.75">
      <c r="A11" s="28" t="s">
        <v>177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2"/>
    </row>
    <row r="12" spans="1:13" ht="15.75">
      <c r="A12" s="29" t="s">
        <v>222</v>
      </c>
      <c r="B12" s="3"/>
      <c r="C12" s="3">
        <v>34</v>
      </c>
      <c r="D12" s="3">
        <v>45</v>
      </c>
      <c r="E12" s="3">
        <v>35</v>
      </c>
      <c r="F12" s="3">
        <v>31</v>
      </c>
      <c r="G12" s="3">
        <v>38</v>
      </c>
      <c r="H12" s="3">
        <v>45</v>
      </c>
      <c r="I12" s="3">
        <v>28</v>
      </c>
      <c r="J12" s="3">
        <v>32</v>
      </c>
      <c r="K12" s="3">
        <v>29</v>
      </c>
      <c r="L12" s="3">
        <v>25</v>
      </c>
      <c r="M12" s="2">
        <f>SUM(C12:L12)</f>
        <v>342</v>
      </c>
    </row>
    <row r="13" spans="1:13" ht="15.75">
      <c r="A13" s="29" t="s">
        <v>223</v>
      </c>
      <c r="B13" s="3"/>
      <c r="C13" s="3">
        <v>127</v>
      </c>
      <c r="D13" s="3">
        <v>239</v>
      </c>
      <c r="E13" s="3">
        <v>181</v>
      </c>
      <c r="F13" s="3">
        <v>149</v>
      </c>
      <c r="G13" s="3">
        <v>132</v>
      </c>
      <c r="H13" s="3">
        <v>121</v>
      </c>
      <c r="I13" s="3">
        <v>128</v>
      </c>
      <c r="J13" s="3">
        <v>48</v>
      </c>
      <c r="K13" s="3">
        <v>97</v>
      </c>
      <c r="L13" s="3">
        <v>59</v>
      </c>
      <c r="M13" s="2">
        <f>SUM(C13:L13)</f>
        <v>1281</v>
      </c>
    </row>
    <row r="14" spans="1:13" ht="15.75">
      <c r="A14" s="29" t="s">
        <v>178</v>
      </c>
      <c r="B14" s="3"/>
      <c r="C14" s="3">
        <v>69</v>
      </c>
      <c r="D14" s="3">
        <v>150</v>
      </c>
      <c r="E14" s="3">
        <v>108</v>
      </c>
      <c r="F14" s="3">
        <v>75</v>
      </c>
      <c r="G14" s="3">
        <v>73</v>
      </c>
      <c r="H14" s="3">
        <v>97</v>
      </c>
      <c r="I14" s="3">
        <v>66</v>
      </c>
      <c r="J14" s="3">
        <v>46</v>
      </c>
      <c r="K14" s="3">
        <v>61</v>
      </c>
      <c r="L14" s="3">
        <v>55</v>
      </c>
      <c r="M14" s="2">
        <f>SUM(C14:L14)</f>
        <v>800</v>
      </c>
    </row>
    <row r="15" spans="1:13" ht="15.75">
      <c r="A15" s="18" t="s">
        <v>22</v>
      </c>
      <c r="B15" s="3"/>
      <c r="C15" s="3">
        <v>15</v>
      </c>
      <c r="D15" s="3">
        <v>20</v>
      </c>
      <c r="E15" s="3">
        <v>17</v>
      </c>
      <c r="F15" s="3">
        <v>13</v>
      </c>
      <c r="G15" s="3">
        <v>11</v>
      </c>
      <c r="H15" s="3">
        <v>20</v>
      </c>
      <c r="I15" s="3">
        <v>19</v>
      </c>
      <c r="J15" s="3">
        <v>18</v>
      </c>
      <c r="K15" s="3">
        <v>12</v>
      </c>
      <c r="L15" s="3">
        <v>5</v>
      </c>
      <c r="M15" s="2">
        <f>SUM(C15:L15)</f>
        <v>150</v>
      </c>
    </row>
    <row r="16" spans="1:13" ht="15.75">
      <c r="A16" s="18" t="s">
        <v>23</v>
      </c>
      <c r="B16" s="3"/>
      <c r="C16" s="3">
        <v>0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2">
        <f>SUM(C16:L16)</f>
        <v>1</v>
      </c>
    </row>
    <row r="17" spans="1:13" ht="15.75">
      <c r="A17" s="18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2"/>
    </row>
    <row r="18" spans="1:13" ht="15.7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2"/>
    </row>
    <row r="19" spans="1:13" ht="31.5">
      <c r="A19" s="23" t="s">
        <v>183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2"/>
    </row>
    <row r="20" spans="1:13" ht="15.75">
      <c r="A20" s="3" t="s">
        <v>184</v>
      </c>
      <c r="B20" s="3"/>
      <c r="C20" s="3">
        <v>154</v>
      </c>
      <c r="D20" s="3">
        <v>280</v>
      </c>
      <c r="E20" s="3">
        <v>229</v>
      </c>
      <c r="F20" s="3">
        <v>182</v>
      </c>
      <c r="G20" s="3">
        <v>154</v>
      </c>
      <c r="H20" s="3">
        <v>172</v>
      </c>
      <c r="I20" s="3">
        <v>148</v>
      </c>
      <c r="J20" s="3">
        <v>79</v>
      </c>
      <c r="K20" s="3">
        <v>135</v>
      </c>
      <c r="L20" s="3">
        <v>96</v>
      </c>
      <c r="M20" s="2">
        <f>SUM(C20:L20)</f>
        <v>1629</v>
      </c>
    </row>
    <row r="21" spans="1:13" ht="15.75">
      <c r="A21" s="18" t="s">
        <v>22</v>
      </c>
      <c r="B21" s="3"/>
      <c r="C21" s="3">
        <v>89</v>
      </c>
      <c r="D21" s="3">
        <v>170</v>
      </c>
      <c r="E21" s="3">
        <v>115</v>
      </c>
      <c r="F21" s="3">
        <v>91</v>
      </c>
      <c r="G21" s="3">
        <v>101</v>
      </c>
      <c r="H21" s="3">
        <v>112</v>
      </c>
      <c r="I21" s="3">
        <v>96</v>
      </c>
      <c r="J21" s="3">
        <v>70</v>
      </c>
      <c r="K21" s="3">
        <v>65</v>
      </c>
      <c r="L21" s="3">
        <v>53</v>
      </c>
      <c r="M21" s="2">
        <f>SUM(C21:L21)</f>
        <v>962</v>
      </c>
    </row>
    <row r="22" spans="1:13" ht="15.75">
      <c r="A22" s="18" t="s">
        <v>23</v>
      </c>
      <c r="B22" s="3"/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2">
        <f>SUM(C22:L22)</f>
        <v>0</v>
      </c>
    </row>
    <row r="23" spans="1:13" ht="15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2"/>
    </row>
    <row r="24" spans="1:13" ht="31.5">
      <c r="A24" s="23" t="s">
        <v>187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2"/>
    </row>
    <row r="25" spans="1:13" ht="15.75">
      <c r="A25" s="3" t="s">
        <v>33</v>
      </c>
      <c r="B25" s="3"/>
      <c r="C25" s="3">
        <v>198</v>
      </c>
      <c r="D25" s="3">
        <v>327</v>
      </c>
      <c r="E25" s="3">
        <v>318</v>
      </c>
      <c r="F25" s="3">
        <v>251</v>
      </c>
      <c r="G25" s="3">
        <v>159</v>
      </c>
      <c r="H25" s="3">
        <v>184</v>
      </c>
      <c r="I25" s="3">
        <v>286</v>
      </c>
      <c r="J25" s="3">
        <v>231</v>
      </c>
      <c r="K25" s="3">
        <v>132</v>
      </c>
      <c r="L25" s="3">
        <v>132</v>
      </c>
      <c r="M25" s="2">
        <f>SUM(C25:L25)</f>
        <v>2218</v>
      </c>
    </row>
    <row r="26" spans="1:13" ht="15.75">
      <c r="A26" s="3" t="s">
        <v>224</v>
      </c>
      <c r="B26" s="3"/>
      <c r="C26" s="3">
        <v>38</v>
      </c>
      <c r="D26" s="3">
        <v>33</v>
      </c>
      <c r="E26" s="3">
        <v>44</v>
      </c>
      <c r="F26" s="3">
        <v>27</v>
      </c>
      <c r="G26" s="3">
        <v>26</v>
      </c>
      <c r="H26" s="3">
        <v>16</v>
      </c>
      <c r="I26" s="3">
        <v>24</v>
      </c>
      <c r="J26" s="3">
        <v>33</v>
      </c>
      <c r="K26" s="3">
        <v>13</v>
      </c>
      <c r="L26" s="3">
        <v>16</v>
      </c>
      <c r="M26" s="2">
        <f>SUM(C26:L26)</f>
        <v>270</v>
      </c>
    </row>
    <row r="27" spans="1:13" ht="15.75">
      <c r="A27" s="18" t="s">
        <v>22</v>
      </c>
      <c r="B27" s="3"/>
      <c r="C27" s="3">
        <v>13</v>
      </c>
      <c r="D27" s="3">
        <v>18</v>
      </c>
      <c r="E27" s="3">
        <v>12</v>
      </c>
      <c r="F27" s="3">
        <v>20</v>
      </c>
      <c r="G27" s="3">
        <v>8</v>
      </c>
      <c r="H27" s="3">
        <v>8</v>
      </c>
      <c r="I27" s="3">
        <v>14</v>
      </c>
      <c r="J27" s="3">
        <v>14</v>
      </c>
      <c r="K27" s="3">
        <v>7</v>
      </c>
      <c r="L27" s="3">
        <v>5</v>
      </c>
      <c r="M27" s="2">
        <f>SUM(C27:L27)</f>
        <v>119</v>
      </c>
    </row>
    <row r="28" spans="1:13" ht="15.75">
      <c r="A28" s="18" t="s">
        <v>23</v>
      </c>
      <c r="B28" s="3"/>
      <c r="C28" s="3">
        <v>0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2">
        <f>SUM(C28:L28)</f>
        <v>1</v>
      </c>
    </row>
    <row r="29" spans="1:13" ht="15.75">
      <c r="A29" s="1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2"/>
    </row>
    <row r="30" spans="1:13" ht="15.75">
      <c r="A30" s="28" t="s">
        <v>188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2"/>
    </row>
    <row r="31" spans="1:13" ht="15.75">
      <c r="A31" s="29" t="s">
        <v>122</v>
      </c>
      <c r="B31" s="3"/>
      <c r="C31" s="3">
        <v>53</v>
      </c>
      <c r="D31" s="3">
        <v>82</v>
      </c>
      <c r="E31" s="3">
        <v>89</v>
      </c>
      <c r="F31" s="3">
        <v>79</v>
      </c>
      <c r="G31" s="3">
        <v>50</v>
      </c>
      <c r="H31" s="3">
        <v>53</v>
      </c>
      <c r="I31" s="3">
        <v>72</v>
      </c>
      <c r="J31" s="3">
        <v>78</v>
      </c>
      <c r="K31" s="3">
        <v>32</v>
      </c>
      <c r="L31" s="3">
        <v>38</v>
      </c>
      <c r="M31" s="2">
        <f t="shared" ref="M31:M40" si="1">SUM(C31:L31)</f>
        <v>626</v>
      </c>
    </row>
    <row r="32" spans="1:13" ht="15.75">
      <c r="A32" s="29" t="s">
        <v>190</v>
      </c>
      <c r="B32" s="3"/>
      <c r="C32" s="3">
        <v>7</v>
      </c>
      <c r="D32" s="3">
        <v>1</v>
      </c>
      <c r="E32" s="3">
        <v>9</v>
      </c>
      <c r="F32" s="3">
        <v>5</v>
      </c>
      <c r="G32" s="3">
        <v>9</v>
      </c>
      <c r="H32" s="3">
        <v>5</v>
      </c>
      <c r="I32" s="3">
        <v>12</v>
      </c>
      <c r="J32" s="3">
        <v>1</v>
      </c>
      <c r="K32" s="3">
        <v>2</v>
      </c>
      <c r="L32" s="3">
        <v>4</v>
      </c>
      <c r="M32" s="2">
        <f t="shared" si="1"/>
        <v>55</v>
      </c>
    </row>
    <row r="33" spans="1:13" ht="15.75">
      <c r="A33" s="29" t="s">
        <v>225</v>
      </c>
      <c r="B33" s="3"/>
      <c r="C33" s="3">
        <v>5</v>
      </c>
      <c r="D33" s="3">
        <v>4</v>
      </c>
      <c r="E33" s="3">
        <v>3</v>
      </c>
      <c r="F33" s="3">
        <v>2</v>
      </c>
      <c r="G33" s="3">
        <v>0</v>
      </c>
      <c r="H33" s="3">
        <v>0</v>
      </c>
      <c r="I33" s="3">
        <v>0</v>
      </c>
      <c r="J33" s="3">
        <v>1</v>
      </c>
      <c r="K33" s="3">
        <v>1</v>
      </c>
      <c r="L33" s="3">
        <v>1</v>
      </c>
      <c r="M33" s="2">
        <f t="shared" si="1"/>
        <v>17</v>
      </c>
    </row>
    <row r="34" spans="1:13" ht="15.75">
      <c r="A34" s="29" t="s">
        <v>226</v>
      </c>
      <c r="B34" s="3"/>
      <c r="C34" s="3">
        <v>2</v>
      </c>
      <c r="D34" s="3">
        <v>2</v>
      </c>
      <c r="E34" s="3">
        <v>0</v>
      </c>
      <c r="F34" s="3">
        <v>0</v>
      </c>
      <c r="G34" s="3">
        <v>1</v>
      </c>
      <c r="H34" s="3">
        <v>0</v>
      </c>
      <c r="I34" s="3">
        <v>1</v>
      </c>
      <c r="J34" s="3">
        <v>1</v>
      </c>
      <c r="K34" s="3">
        <v>0</v>
      </c>
      <c r="L34" s="3">
        <v>3</v>
      </c>
      <c r="M34" s="2">
        <f t="shared" si="1"/>
        <v>10</v>
      </c>
    </row>
    <row r="35" spans="1:13" ht="15.75">
      <c r="A35" s="29" t="s">
        <v>227</v>
      </c>
      <c r="B35" s="3"/>
      <c r="C35" s="3">
        <v>65</v>
      </c>
      <c r="D35" s="3">
        <v>95</v>
      </c>
      <c r="E35" s="3">
        <v>92</v>
      </c>
      <c r="F35" s="3">
        <v>61</v>
      </c>
      <c r="G35" s="3">
        <v>43</v>
      </c>
      <c r="H35" s="3">
        <v>61</v>
      </c>
      <c r="I35" s="3">
        <v>69</v>
      </c>
      <c r="J35" s="3">
        <v>68</v>
      </c>
      <c r="K35" s="3">
        <v>33</v>
      </c>
      <c r="L35" s="3">
        <v>33</v>
      </c>
      <c r="M35" s="2">
        <f t="shared" si="1"/>
        <v>620</v>
      </c>
    </row>
    <row r="36" spans="1:13" ht="15.75">
      <c r="A36" s="29" t="s">
        <v>192</v>
      </c>
      <c r="B36" s="3"/>
      <c r="C36" s="3">
        <v>84</v>
      </c>
      <c r="D36" s="3">
        <v>133</v>
      </c>
      <c r="E36" s="3">
        <v>142</v>
      </c>
      <c r="F36" s="3">
        <v>122</v>
      </c>
      <c r="G36" s="3">
        <v>69</v>
      </c>
      <c r="H36" s="3">
        <v>71</v>
      </c>
      <c r="I36" s="3">
        <v>130</v>
      </c>
      <c r="J36" s="3">
        <v>83</v>
      </c>
      <c r="K36" s="3">
        <v>64</v>
      </c>
      <c r="L36" s="3">
        <v>62</v>
      </c>
      <c r="M36" s="2">
        <f t="shared" si="1"/>
        <v>960</v>
      </c>
    </row>
    <row r="37" spans="1:13" ht="15.75">
      <c r="A37" s="29" t="s">
        <v>228</v>
      </c>
      <c r="B37" s="3"/>
      <c r="C37" s="3">
        <v>3</v>
      </c>
      <c r="D37" s="3">
        <v>5</v>
      </c>
      <c r="E37" s="3">
        <v>3</v>
      </c>
      <c r="F37" s="3">
        <v>0</v>
      </c>
      <c r="G37" s="3">
        <v>4</v>
      </c>
      <c r="H37" s="3">
        <v>0</v>
      </c>
      <c r="I37" s="3">
        <v>3</v>
      </c>
      <c r="J37" s="3">
        <v>6</v>
      </c>
      <c r="K37" s="3">
        <v>0</v>
      </c>
      <c r="L37" s="3">
        <v>1</v>
      </c>
      <c r="M37" s="2">
        <f t="shared" si="1"/>
        <v>25</v>
      </c>
    </row>
    <row r="38" spans="1:13" ht="15.75">
      <c r="A38" s="29" t="s">
        <v>229</v>
      </c>
      <c r="B38" s="3"/>
      <c r="C38" s="3">
        <v>6</v>
      </c>
      <c r="D38" s="3">
        <v>9</v>
      </c>
      <c r="E38" s="3">
        <v>5</v>
      </c>
      <c r="F38" s="3">
        <v>4</v>
      </c>
      <c r="G38" s="3">
        <v>5</v>
      </c>
      <c r="H38" s="3">
        <v>0</v>
      </c>
      <c r="I38" s="3">
        <v>6</v>
      </c>
      <c r="J38" s="3">
        <v>3</v>
      </c>
      <c r="K38" s="3">
        <v>2</v>
      </c>
      <c r="L38" s="3">
        <v>1</v>
      </c>
      <c r="M38" s="2">
        <f t="shared" si="1"/>
        <v>41</v>
      </c>
    </row>
    <row r="39" spans="1:13" ht="15.75">
      <c r="A39" s="18" t="s">
        <v>22</v>
      </c>
      <c r="B39" s="3"/>
      <c r="C39" s="3">
        <v>21</v>
      </c>
      <c r="D39" s="3">
        <v>42</v>
      </c>
      <c r="E39" s="3">
        <v>30</v>
      </c>
      <c r="F39" s="3">
        <v>26</v>
      </c>
      <c r="G39" s="3">
        <v>12</v>
      </c>
      <c r="H39" s="3">
        <v>17</v>
      </c>
      <c r="I39" s="3">
        <v>26</v>
      </c>
      <c r="J39" s="3">
        <v>31</v>
      </c>
      <c r="K39" s="3">
        <v>13</v>
      </c>
      <c r="L39" s="3">
        <v>10</v>
      </c>
      <c r="M39" s="2">
        <f t="shared" si="1"/>
        <v>228</v>
      </c>
    </row>
    <row r="40" spans="1:13" ht="15.75">
      <c r="A40" s="18" t="s">
        <v>23</v>
      </c>
      <c r="B40" s="3"/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1</v>
      </c>
      <c r="L40" s="3">
        <v>0</v>
      </c>
      <c r="M40" s="2">
        <f t="shared" si="1"/>
        <v>1</v>
      </c>
    </row>
    <row r="41" spans="1:13" ht="15.75">
      <c r="A41" s="1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2"/>
    </row>
    <row r="42" spans="1:13" ht="15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2"/>
    </row>
    <row r="43" spans="1:13" ht="31.5">
      <c r="A43" s="23" t="s">
        <v>194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2"/>
    </row>
    <row r="44" spans="1:13" ht="15.75">
      <c r="A44" s="3" t="s">
        <v>230</v>
      </c>
      <c r="B44" s="3"/>
      <c r="C44" s="3">
        <v>198</v>
      </c>
      <c r="D44" s="3">
        <v>289</v>
      </c>
      <c r="E44" s="3">
        <v>288</v>
      </c>
      <c r="F44" s="3">
        <v>222</v>
      </c>
      <c r="G44" s="3">
        <v>121</v>
      </c>
      <c r="H44" s="3">
        <v>158</v>
      </c>
      <c r="I44" s="3">
        <v>237</v>
      </c>
      <c r="J44" s="3">
        <v>210</v>
      </c>
      <c r="K44" s="3">
        <v>101</v>
      </c>
      <c r="L44" s="3">
        <v>119</v>
      </c>
      <c r="M44" s="2">
        <f>SUM(C44:L44)</f>
        <v>1943</v>
      </c>
    </row>
    <row r="45" spans="1:13" ht="15.75">
      <c r="A45" s="18" t="s">
        <v>22</v>
      </c>
      <c r="B45" s="3"/>
      <c r="C45" s="3">
        <v>48</v>
      </c>
      <c r="D45" s="3">
        <v>84</v>
      </c>
      <c r="E45" s="3">
        <v>86</v>
      </c>
      <c r="F45" s="3">
        <v>75</v>
      </c>
      <c r="G45" s="3">
        <v>66</v>
      </c>
      <c r="H45" s="3">
        <v>46</v>
      </c>
      <c r="I45" s="3">
        <v>84</v>
      </c>
      <c r="J45" s="3">
        <v>67</v>
      </c>
      <c r="K45" s="3">
        <v>51</v>
      </c>
      <c r="L45" s="3">
        <v>33</v>
      </c>
      <c r="M45" s="2">
        <f>SUM(C45:L45)</f>
        <v>640</v>
      </c>
    </row>
    <row r="46" spans="1:13" ht="15.75">
      <c r="A46" s="18" t="s">
        <v>23</v>
      </c>
      <c r="B46" s="3"/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2">
        <f>SUM(C46:L46)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7"/>
  <sheetViews>
    <sheetView tabSelected="1" workbookViewId="0">
      <selection activeCell="A9" sqref="A9"/>
    </sheetView>
  </sheetViews>
  <sheetFormatPr defaultRowHeight="15"/>
  <cols>
    <col min="1" max="1" width="27.7109375" style="27" bestFit="1" customWidth="1"/>
    <col min="2" max="2" width="43.5703125" style="26" bestFit="1" customWidth="1"/>
    <col min="3" max="3" width="6.42578125" style="26" bestFit="1" customWidth="1"/>
    <col min="4" max="12" width="9.7109375" style="26" bestFit="1" customWidth="1"/>
    <col min="13" max="13" width="11" style="26" bestFit="1" customWidth="1"/>
    <col min="14" max="14" width="8.85546875" style="26" bestFit="1" customWidth="1"/>
    <col min="15" max="16384" width="9.140625" style="26"/>
  </cols>
  <sheetData>
    <row r="1" spans="1:14" ht="15.75">
      <c r="A1" s="6" t="s">
        <v>133</v>
      </c>
      <c r="B1" s="7" t="s">
        <v>115</v>
      </c>
      <c r="C1" s="7"/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7" t="s">
        <v>11</v>
      </c>
    </row>
    <row r="2" spans="1:14" ht="15.75">
      <c r="A2" s="2" t="s">
        <v>134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</row>
    <row r="3" spans="1:14" ht="15.75">
      <c r="A3" s="7"/>
      <c r="B3" s="3" t="s">
        <v>135</v>
      </c>
      <c r="C3" s="3" t="s">
        <v>17</v>
      </c>
      <c r="D3" s="3">
        <v>19</v>
      </c>
      <c r="E3" s="3">
        <v>24</v>
      </c>
      <c r="F3" s="3">
        <v>31</v>
      </c>
      <c r="G3" s="3">
        <v>24</v>
      </c>
      <c r="H3" s="3">
        <v>26</v>
      </c>
      <c r="I3" s="3">
        <v>31</v>
      </c>
      <c r="J3" s="3">
        <v>22</v>
      </c>
      <c r="K3" s="3">
        <v>23</v>
      </c>
      <c r="L3" s="3">
        <v>21</v>
      </c>
      <c r="M3" s="3">
        <v>20</v>
      </c>
      <c r="N3" s="7">
        <f>SUM(D3:M3)</f>
        <v>241</v>
      </c>
    </row>
    <row r="4" spans="1:14" ht="15.75">
      <c r="A4" s="7"/>
      <c r="B4" s="3" t="s">
        <v>136</v>
      </c>
      <c r="C4" s="3" t="s">
        <v>13</v>
      </c>
      <c r="D4" s="3">
        <v>226</v>
      </c>
      <c r="E4" s="3">
        <v>523</v>
      </c>
      <c r="F4" s="3">
        <v>372</v>
      </c>
      <c r="G4" s="3">
        <v>266</v>
      </c>
      <c r="H4" s="3">
        <v>374</v>
      </c>
      <c r="I4" s="3">
        <v>272</v>
      </c>
      <c r="J4" s="3">
        <v>284</v>
      </c>
      <c r="K4" s="3">
        <v>127</v>
      </c>
      <c r="L4" s="3">
        <v>217</v>
      </c>
      <c r="M4" s="3">
        <v>170</v>
      </c>
      <c r="N4" s="7">
        <f>SUM(D4:M4)</f>
        <v>2831</v>
      </c>
    </row>
    <row r="5" spans="1:14" ht="15.75">
      <c r="A5" s="7"/>
      <c r="B5" s="3" t="s">
        <v>137</v>
      </c>
      <c r="C5" s="3" t="s">
        <v>21</v>
      </c>
      <c r="D5" s="3">
        <v>474</v>
      </c>
      <c r="E5" s="3">
        <v>899</v>
      </c>
      <c r="F5" s="3">
        <v>808</v>
      </c>
      <c r="G5" s="3">
        <v>726</v>
      </c>
      <c r="H5" s="3">
        <v>494</v>
      </c>
      <c r="I5" s="3">
        <v>594</v>
      </c>
      <c r="J5" s="3">
        <v>688</v>
      </c>
      <c r="K5" s="3">
        <v>518</v>
      </c>
      <c r="L5" s="3">
        <v>357</v>
      </c>
      <c r="M5" s="3">
        <v>408</v>
      </c>
      <c r="N5" s="7">
        <f>SUM(D5:M5)</f>
        <v>5966</v>
      </c>
    </row>
    <row r="6" spans="1:14" ht="15.75">
      <c r="A6" s="7"/>
      <c r="B6" s="3" t="s">
        <v>138</v>
      </c>
      <c r="C6" s="3"/>
      <c r="D6" s="3">
        <v>21</v>
      </c>
      <c r="E6" s="3">
        <v>40</v>
      </c>
      <c r="F6" s="3">
        <v>24</v>
      </c>
      <c r="G6" s="3">
        <v>26</v>
      </c>
      <c r="H6" s="3">
        <v>20</v>
      </c>
      <c r="I6" s="3">
        <v>43</v>
      </c>
      <c r="J6" s="3">
        <v>27</v>
      </c>
      <c r="K6" s="3">
        <v>20</v>
      </c>
      <c r="L6" s="3">
        <v>39</v>
      </c>
      <c r="M6" s="3">
        <v>21</v>
      </c>
      <c r="N6" s="7">
        <v>281</v>
      </c>
    </row>
    <row r="7" spans="1:14" ht="15.75">
      <c r="A7" s="2"/>
      <c r="B7" s="3" t="s">
        <v>23</v>
      </c>
      <c r="C7" s="3"/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M7" s="3">
        <v>0</v>
      </c>
      <c r="N7" s="7">
        <v>2</v>
      </c>
    </row>
    <row r="8" spans="1:14" ht="15.7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7"/>
    </row>
    <row r="9" spans="1:14" ht="15.75">
      <c r="A9" s="7" t="s">
        <v>121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7"/>
    </row>
    <row r="10" spans="1:14" ht="15.75">
      <c r="A10" s="5"/>
      <c r="B10" s="4" t="s">
        <v>139</v>
      </c>
      <c r="C10" s="4" t="s">
        <v>15</v>
      </c>
      <c r="D10" s="4">
        <v>5</v>
      </c>
      <c r="E10" s="4">
        <v>24</v>
      </c>
      <c r="F10" s="4">
        <v>17</v>
      </c>
      <c r="G10" s="4">
        <v>10</v>
      </c>
      <c r="H10" s="4">
        <v>23</v>
      </c>
      <c r="I10" s="4">
        <v>11</v>
      </c>
      <c r="J10" s="4">
        <v>11</v>
      </c>
      <c r="K10" s="4">
        <v>7</v>
      </c>
      <c r="L10" s="4">
        <v>4</v>
      </c>
      <c r="M10" s="4">
        <v>9</v>
      </c>
      <c r="N10" s="5">
        <f t="shared" ref="N10:N16" si="0">SUM(D10:M10)</f>
        <v>121</v>
      </c>
    </row>
    <row r="11" spans="1:14" ht="15.75">
      <c r="A11" s="2"/>
      <c r="B11" s="3" t="s">
        <v>140</v>
      </c>
      <c r="C11" s="3" t="s">
        <v>13</v>
      </c>
      <c r="D11" s="3">
        <v>347</v>
      </c>
      <c r="E11" s="3">
        <v>774</v>
      </c>
      <c r="F11" s="3">
        <v>577</v>
      </c>
      <c r="G11" s="3">
        <v>477</v>
      </c>
      <c r="H11" s="3">
        <v>487</v>
      </c>
      <c r="I11" s="3">
        <v>417</v>
      </c>
      <c r="J11" s="3">
        <v>429</v>
      </c>
      <c r="K11" s="3">
        <v>243</v>
      </c>
      <c r="L11" s="3">
        <v>259</v>
      </c>
      <c r="M11" s="3">
        <v>297</v>
      </c>
      <c r="N11" s="2">
        <f t="shared" si="0"/>
        <v>4307</v>
      </c>
    </row>
    <row r="12" spans="1:14" ht="15.75">
      <c r="A12" s="2"/>
      <c r="B12" s="3" t="s">
        <v>141</v>
      </c>
      <c r="C12" s="3" t="s">
        <v>19</v>
      </c>
      <c r="D12" s="3">
        <v>16</v>
      </c>
      <c r="E12" s="3">
        <v>20</v>
      </c>
      <c r="F12" s="3">
        <v>20</v>
      </c>
      <c r="G12" s="3">
        <v>5</v>
      </c>
      <c r="H12" s="3">
        <v>12</v>
      </c>
      <c r="I12" s="3">
        <v>12</v>
      </c>
      <c r="J12" s="3">
        <v>13</v>
      </c>
      <c r="K12" s="3">
        <v>8</v>
      </c>
      <c r="L12" s="3">
        <v>4</v>
      </c>
      <c r="M12" s="3">
        <v>7</v>
      </c>
      <c r="N12" s="2">
        <f t="shared" si="0"/>
        <v>117</v>
      </c>
    </row>
    <row r="13" spans="1:14" ht="15.75">
      <c r="A13" s="2"/>
      <c r="B13" s="3" t="s">
        <v>142</v>
      </c>
      <c r="C13" s="3" t="s">
        <v>17</v>
      </c>
      <c r="D13" s="3">
        <v>44</v>
      </c>
      <c r="E13" s="3">
        <v>91</v>
      </c>
      <c r="F13" s="3">
        <v>62</v>
      </c>
      <c r="G13" s="3">
        <v>65</v>
      </c>
      <c r="H13" s="3">
        <v>50</v>
      </c>
      <c r="I13" s="3">
        <v>57</v>
      </c>
      <c r="J13" s="3">
        <v>46</v>
      </c>
      <c r="K13" s="3">
        <v>49</v>
      </c>
      <c r="L13" s="3">
        <v>53</v>
      </c>
      <c r="M13" s="3">
        <v>30</v>
      </c>
      <c r="N13" s="2">
        <f t="shared" si="0"/>
        <v>547</v>
      </c>
    </row>
    <row r="14" spans="1:14" ht="15.75">
      <c r="A14" s="2"/>
      <c r="B14" s="3" t="s">
        <v>143</v>
      </c>
      <c r="C14" s="3" t="s">
        <v>21</v>
      </c>
      <c r="D14" s="3">
        <v>312</v>
      </c>
      <c r="E14" s="3">
        <v>542</v>
      </c>
      <c r="F14" s="3">
        <v>538</v>
      </c>
      <c r="G14" s="3">
        <v>468</v>
      </c>
      <c r="H14" s="3">
        <v>336</v>
      </c>
      <c r="I14" s="3">
        <v>420</v>
      </c>
      <c r="J14" s="3">
        <v>505</v>
      </c>
      <c r="K14" s="3">
        <v>370</v>
      </c>
      <c r="L14" s="3">
        <v>298</v>
      </c>
      <c r="M14" s="3">
        <v>268</v>
      </c>
      <c r="N14" s="2">
        <f t="shared" si="0"/>
        <v>4057</v>
      </c>
    </row>
    <row r="15" spans="1:14" ht="15.75">
      <c r="A15" s="9"/>
      <c r="B15" s="3" t="s">
        <v>22</v>
      </c>
      <c r="C15" s="3"/>
      <c r="D15" s="3">
        <v>15</v>
      </c>
      <c r="E15" s="3">
        <v>36</v>
      </c>
      <c r="F15" s="3">
        <v>18</v>
      </c>
      <c r="G15" s="3">
        <v>21</v>
      </c>
      <c r="H15" s="3">
        <v>8</v>
      </c>
      <c r="I15" s="3">
        <v>25</v>
      </c>
      <c r="J15" s="3">
        <v>13</v>
      </c>
      <c r="K15" s="3">
        <v>12</v>
      </c>
      <c r="L15" s="3">
        <v>19</v>
      </c>
      <c r="M15" s="3">
        <v>8</v>
      </c>
      <c r="N15" s="2">
        <f t="shared" si="0"/>
        <v>175</v>
      </c>
    </row>
    <row r="16" spans="1:14" ht="15.75">
      <c r="A16" s="9"/>
      <c r="B16" s="3" t="s">
        <v>23</v>
      </c>
      <c r="C16" s="3"/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0</v>
      </c>
      <c r="M16" s="3">
        <v>0</v>
      </c>
      <c r="N16" s="2">
        <f t="shared" si="0"/>
        <v>2</v>
      </c>
    </row>
    <row r="17" spans="1:14" ht="15.7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10"/>
  <sheetViews>
    <sheetView workbookViewId="0">
      <selection sqref="A1:XFD1048576"/>
    </sheetView>
  </sheetViews>
  <sheetFormatPr defaultRowHeight="15"/>
  <cols>
    <col min="1" max="1" width="41.42578125" style="26" bestFit="1" customWidth="1"/>
    <col min="2" max="10" width="9.7109375" style="26" bestFit="1" customWidth="1"/>
    <col min="11" max="11" width="11" style="26" bestFit="1" customWidth="1"/>
    <col min="12" max="12" width="8.85546875" style="27" bestFit="1" customWidth="1"/>
    <col min="13" max="16384" width="9.140625" style="26"/>
  </cols>
  <sheetData>
    <row r="1" spans="1:12" ht="15.75">
      <c r="A1" s="25" t="s">
        <v>232</v>
      </c>
      <c r="B1" s="3"/>
      <c r="C1" s="3"/>
      <c r="D1" s="3"/>
      <c r="E1" s="3"/>
      <c r="F1" s="3"/>
      <c r="G1" s="3"/>
      <c r="H1" s="3"/>
      <c r="I1" s="3"/>
      <c r="J1" s="3"/>
      <c r="K1" s="3"/>
      <c r="L1" s="2"/>
    </row>
    <row r="2" spans="1:12" ht="15.75">
      <c r="A2" s="3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2" ht="15.75">
      <c r="A3" s="2" t="s">
        <v>197</v>
      </c>
      <c r="B3" s="3"/>
      <c r="C3" s="3"/>
      <c r="D3" s="3"/>
      <c r="E3" s="3"/>
      <c r="F3" s="3"/>
      <c r="G3" s="3"/>
      <c r="H3" s="3"/>
      <c r="I3" s="3"/>
      <c r="J3" s="3"/>
      <c r="K3" s="3"/>
      <c r="L3" s="2"/>
    </row>
    <row r="4" spans="1:12" ht="15.75">
      <c r="A4" s="12" t="s">
        <v>234</v>
      </c>
      <c r="B4" s="3">
        <v>250</v>
      </c>
      <c r="C4" s="3">
        <v>300</v>
      </c>
      <c r="D4" s="3">
        <v>233</v>
      </c>
      <c r="E4" s="3">
        <v>256</v>
      </c>
      <c r="F4" s="3">
        <v>239</v>
      </c>
      <c r="G4" s="3">
        <v>135</v>
      </c>
      <c r="H4" s="3">
        <v>191</v>
      </c>
      <c r="I4" s="3">
        <v>80</v>
      </c>
      <c r="J4" s="3">
        <v>157</v>
      </c>
      <c r="K4" s="3">
        <v>86</v>
      </c>
      <c r="L4" s="2">
        <f>SUM(B4:K4)</f>
        <v>1927</v>
      </c>
    </row>
    <row r="5" spans="1:12" ht="15.75">
      <c r="A5" s="12" t="s">
        <v>233</v>
      </c>
      <c r="B5" s="3">
        <v>164</v>
      </c>
      <c r="C5" s="3">
        <v>361</v>
      </c>
      <c r="D5" s="3">
        <v>290</v>
      </c>
      <c r="E5" s="3">
        <v>216</v>
      </c>
      <c r="F5" s="3">
        <v>291</v>
      </c>
      <c r="G5" s="3">
        <v>91</v>
      </c>
      <c r="H5" s="3">
        <v>205</v>
      </c>
      <c r="I5" s="3">
        <v>109</v>
      </c>
      <c r="J5" s="3">
        <v>135</v>
      </c>
      <c r="K5" s="3">
        <v>131</v>
      </c>
      <c r="L5" s="2">
        <f>SUM(B5:K5)</f>
        <v>1993</v>
      </c>
    </row>
    <row r="6" spans="1:12" ht="15.75">
      <c r="A6" s="18" t="s">
        <v>22</v>
      </c>
      <c r="B6" s="3">
        <v>11</v>
      </c>
      <c r="C6" s="3">
        <v>6</v>
      </c>
      <c r="D6" s="3">
        <v>8</v>
      </c>
      <c r="E6" s="3">
        <v>16</v>
      </c>
      <c r="F6" s="3">
        <v>7</v>
      </c>
      <c r="G6" s="3">
        <v>4</v>
      </c>
      <c r="H6" s="3">
        <v>9</v>
      </c>
      <c r="I6" s="3">
        <v>4</v>
      </c>
      <c r="J6" s="3">
        <v>8</v>
      </c>
      <c r="K6" s="3">
        <v>7</v>
      </c>
      <c r="L6" s="2">
        <f>SUM(B6:K6)</f>
        <v>80</v>
      </c>
    </row>
    <row r="7" spans="1:12" ht="15.75">
      <c r="A7" s="18" t="s">
        <v>23</v>
      </c>
      <c r="B7" s="3">
        <v>0</v>
      </c>
      <c r="C7" s="3">
        <v>1</v>
      </c>
      <c r="D7" s="3">
        <v>1</v>
      </c>
      <c r="E7" s="3">
        <v>0</v>
      </c>
      <c r="F7" s="3">
        <v>0</v>
      </c>
      <c r="G7" s="3">
        <v>1</v>
      </c>
      <c r="H7" s="3">
        <v>1</v>
      </c>
      <c r="I7" s="3">
        <v>0</v>
      </c>
      <c r="J7" s="3">
        <v>1</v>
      </c>
      <c r="K7" s="3">
        <v>0</v>
      </c>
      <c r="L7" s="2">
        <f>SUM(B7:K7)</f>
        <v>5</v>
      </c>
    </row>
    <row r="8" spans="1:12" ht="15.75">
      <c r="A8" s="18"/>
      <c r="B8" s="3"/>
      <c r="C8" s="3"/>
      <c r="D8" s="3"/>
      <c r="E8" s="3"/>
      <c r="F8" s="3"/>
      <c r="G8" s="3"/>
      <c r="H8" s="3"/>
      <c r="I8" s="3"/>
      <c r="J8" s="3"/>
      <c r="K8" s="3"/>
      <c r="L8" s="2"/>
    </row>
    <row r="9" spans="1:12" ht="15.75">
      <c r="A9" s="2" t="s">
        <v>201</v>
      </c>
      <c r="B9" s="3"/>
      <c r="C9" s="3"/>
      <c r="D9" s="3"/>
      <c r="E9" s="3"/>
      <c r="F9" s="3"/>
      <c r="G9" s="3"/>
      <c r="H9" s="3"/>
      <c r="I9" s="3"/>
      <c r="J9" s="3"/>
      <c r="K9" s="3"/>
      <c r="L9" s="2"/>
    </row>
    <row r="10" spans="1:12" ht="15.75">
      <c r="A10" s="30" t="s">
        <v>235</v>
      </c>
      <c r="B10" s="26">
        <v>9</v>
      </c>
      <c r="C10" s="26">
        <v>10</v>
      </c>
      <c r="D10" s="26">
        <v>16</v>
      </c>
      <c r="E10" s="26">
        <v>8</v>
      </c>
      <c r="F10" s="26">
        <v>11</v>
      </c>
      <c r="G10" s="26">
        <v>1</v>
      </c>
      <c r="H10" s="26">
        <v>6</v>
      </c>
      <c r="I10" s="26">
        <v>7</v>
      </c>
      <c r="J10" s="26">
        <v>6</v>
      </c>
      <c r="K10" s="26">
        <v>10</v>
      </c>
      <c r="L10" s="27">
        <f t="shared" ref="L10:L17" si="0">SUM(B10:K10)</f>
        <v>84</v>
      </c>
    </row>
    <row r="11" spans="1:12" ht="15.75">
      <c r="A11" s="30" t="s">
        <v>236</v>
      </c>
      <c r="B11" s="26">
        <v>172</v>
      </c>
      <c r="C11" s="26">
        <v>242</v>
      </c>
      <c r="D11" s="26">
        <v>201</v>
      </c>
      <c r="E11" s="26">
        <v>191</v>
      </c>
      <c r="F11" s="26">
        <v>215</v>
      </c>
      <c r="G11" s="26">
        <v>100</v>
      </c>
      <c r="H11" s="26">
        <v>135</v>
      </c>
      <c r="I11" s="26">
        <v>70</v>
      </c>
      <c r="J11" s="26">
        <v>136</v>
      </c>
      <c r="K11" s="26">
        <v>82</v>
      </c>
      <c r="L11" s="27">
        <f t="shared" si="0"/>
        <v>1544</v>
      </c>
    </row>
    <row r="12" spans="1:12" ht="15.75">
      <c r="A12" s="30" t="s">
        <v>237</v>
      </c>
      <c r="B12" s="26">
        <v>21</v>
      </c>
      <c r="C12" s="26">
        <v>31</v>
      </c>
      <c r="D12" s="26">
        <v>24</v>
      </c>
      <c r="E12" s="26">
        <v>29</v>
      </c>
      <c r="F12" s="26">
        <v>27</v>
      </c>
      <c r="G12" s="26">
        <v>8</v>
      </c>
      <c r="H12" s="26">
        <v>16</v>
      </c>
      <c r="I12" s="26">
        <v>7</v>
      </c>
      <c r="J12" s="26">
        <v>10</v>
      </c>
      <c r="K12" s="26">
        <v>11</v>
      </c>
      <c r="L12" s="27">
        <f t="shared" si="0"/>
        <v>184</v>
      </c>
    </row>
    <row r="13" spans="1:12" ht="15.75">
      <c r="A13" s="30" t="s">
        <v>238</v>
      </c>
      <c r="B13" s="26">
        <v>8</v>
      </c>
      <c r="C13" s="26">
        <v>9</v>
      </c>
      <c r="D13" s="26">
        <v>5</v>
      </c>
      <c r="E13" s="26">
        <v>4</v>
      </c>
      <c r="F13" s="26">
        <v>6</v>
      </c>
      <c r="G13" s="26">
        <v>1</v>
      </c>
      <c r="H13" s="26">
        <v>5</v>
      </c>
      <c r="I13" s="26">
        <v>0</v>
      </c>
      <c r="J13" s="26">
        <v>1</v>
      </c>
      <c r="K13" s="26">
        <v>3</v>
      </c>
      <c r="L13" s="27">
        <f t="shared" si="0"/>
        <v>42</v>
      </c>
    </row>
    <row r="14" spans="1:12" ht="15.75">
      <c r="A14" s="30" t="s">
        <v>239</v>
      </c>
      <c r="B14" s="26">
        <v>35</v>
      </c>
      <c r="C14" s="26">
        <v>34</v>
      </c>
      <c r="D14" s="26">
        <v>38</v>
      </c>
      <c r="E14" s="26">
        <v>30</v>
      </c>
      <c r="F14" s="26">
        <v>45</v>
      </c>
      <c r="G14" s="26">
        <v>28</v>
      </c>
      <c r="H14" s="26">
        <v>29</v>
      </c>
      <c r="I14" s="26">
        <v>20</v>
      </c>
      <c r="J14" s="26">
        <v>20</v>
      </c>
      <c r="K14" s="26">
        <v>19</v>
      </c>
      <c r="L14" s="27">
        <f t="shared" si="0"/>
        <v>298</v>
      </c>
    </row>
    <row r="15" spans="1:12" ht="15.75">
      <c r="A15" s="30" t="s">
        <v>240</v>
      </c>
      <c r="B15" s="26">
        <v>108</v>
      </c>
      <c r="C15" s="26">
        <v>249</v>
      </c>
      <c r="D15" s="26">
        <v>178</v>
      </c>
      <c r="E15" s="26">
        <v>150</v>
      </c>
      <c r="F15" s="26">
        <v>156</v>
      </c>
      <c r="G15" s="26">
        <v>49</v>
      </c>
      <c r="H15" s="26">
        <v>150</v>
      </c>
      <c r="I15" s="26">
        <v>57</v>
      </c>
      <c r="J15" s="26">
        <v>87</v>
      </c>
      <c r="K15" s="26">
        <v>64</v>
      </c>
      <c r="L15" s="27">
        <f t="shared" si="0"/>
        <v>1248</v>
      </c>
    </row>
    <row r="16" spans="1:12" ht="15.75">
      <c r="A16" s="31" t="s">
        <v>22</v>
      </c>
      <c r="B16" s="26">
        <v>68</v>
      </c>
      <c r="C16" s="26">
        <v>95</v>
      </c>
      <c r="D16" s="26">
        <v>74</v>
      </c>
      <c r="E16" s="26">
        <v>78</v>
      </c>
      <c r="F16" s="26">
        <v>77</v>
      </c>
      <c r="G16" s="26">
        <v>45</v>
      </c>
      <c r="H16" s="26">
        <v>69</v>
      </c>
      <c r="I16" s="26">
        <v>32</v>
      </c>
      <c r="J16" s="26">
        <v>42</v>
      </c>
      <c r="K16" s="26">
        <v>38</v>
      </c>
      <c r="L16" s="27">
        <f t="shared" si="0"/>
        <v>618</v>
      </c>
    </row>
    <row r="17" spans="1:12" ht="15.75">
      <c r="A17" s="31" t="s">
        <v>23</v>
      </c>
      <c r="B17" s="26">
        <v>4</v>
      </c>
      <c r="C17" s="26">
        <v>2</v>
      </c>
      <c r="D17" s="26">
        <v>3</v>
      </c>
      <c r="E17" s="26">
        <v>2</v>
      </c>
      <c r="F17" s="26">
        <v>1</v>
      </c>
      <c r="G17" s="26">
        <v>1</v>
      </c>
      <c r="H17" s="26">
        <v>1</v>
      </c>
      <c r="I17" s="26">
        <v>1</v>
      </c>
      <c r="J17" s="26">
        <v>2</v>
      </c>
      <c r="K17" s="26">
        <v>0</v>
      </c>
      <c r="L17" s="27">
        <f t="shared" si="0"/>
        <v>17</v>
      </c>
    </row>
    <row r="19" spans="1:12" ht="15.75">
      <c r="A19" s="2" t="s">
        <v>268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2"/>
    </row>
    <row r="20" spans="1:12" ht="15.75">
      <c r="A20" s="3" t="s">
        <v>241</v>
      </c>
      <c r="B20" s="3">
        <v>246</v>
      </c>
      <c r="C20" s="3">
        <v>379</v>
      </c>
      <c r="D20" s="3">
        <v>322</v>
      </c>
      <c r="E20" s="3">
        <v>295</v>
      </c>
      <c r="F20" s="3">
        <v>278</v>
      </c>
      <c r="G20" s="3">
        <v>131</v>
      </c>
      <c r="H20" s="3">
        <v>212</v>
      </c>
      <c r="I20" s="3">
        <v>122</v>
      </c>
      <c r="J20" s="3">
        <v>178</v>
      </c>
      <c r="K20" s="3">
        <v>105</v>
      </c>
      <c r="L20" s="2">
        <f>SUM(B20:K20)</f>
        <v>2268</v>
      </c>
    </row>
    <row r="21" spans="1:12" ht="15.75">
      <c r="A21" s="18" t="s">
        <v>22</v>
      </c>
      <c r="B21" s="3">
        <v>171</v>
      </c>
      <c r="C21" s="3">
        <v>286</v>
      </c>
      <c r="D21" s="3">
        <v>212</v>
      </c>
      <c r="E21" s="3">
        <v>201</v>
      </c>
      <c r="F21" s="3">
        <v>256</v>
      </c>
      <c r="G21" s="3">
        <v>100</v>
      </c>
      <c r="H21" s="3">
        <v>194</v>
      </c>
      <c r="I21" s="3">
        <v>71</v>
      </c>
      <c r="J21" s="3">
        <v>124</v>
      </c>
      <c r="K21" s="3">
        <v>121</v>
      </c>
      <c r="L21" s="2">
        <f>SUM(B21:K21)</f>
        <v>1736</v>
      </c>
    </row>
    <row r="22" spans="1:12" ht="15.75">
      <c r="A22" s="18" t="s">
        <v>23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2">
        <f>SUM(B22:K22)</f>
        <v>0</v>
      </c>
    </row>
    <row r="23" spans="1:12" ht="15.75">
      <c r="A23" s="18"/>
      <c r="B23" s="3"/>
      <c r="C23" s="3"/>
      <c r="D23" s="3"/>
      <c r="E23" s="3"/>
      <c r="F23" s="3"/>
      <c r="G23" s="3"/>
      <c r="H23" s="3"/>
      <c r="I23" s="3"/>
      <c r="J23" s="3"/>
      <c r="K23" s="3"/>
      <c r="L23" s="2"/>
    </row>
    <row r="24" spans="1:12" ht="15.75">
      <c r="A24" s="28" t="s">
        <v>242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2"/>
    </row>
    <row r="25" spans="1:12" ht="15.75">
      <c r="A25" s="12" t="s">
        <v>243</v>
      </c>
      <c r="B25" s="3">
        <v>155</v>
      </c>
      <c r="C25" s="3">
        <v>303</v>
      </c>
      <c r="D25" s="3">
        <v>214</v>
      </c>
      <c r="E25" s="3">
        <v>178</v>
      </c>
      <c r="F25" s="3">
        <v>227</v>
      </c>
      <c r="G25" s="3">
        <v>75</v>
      </c>
      <c r="H25" s="3">
        <v>147</v>
      </c>
      <c r="I25" s="3">
        <v>82</v>
      </c>
      <c r="J25" s="3">
        <v>100</v>
      </c>
      <c r="K25" s="3">
        <v>85</v>
      </c>
      <c r="L25" s="2">
        <f t="shared" ref="L25:L30" si="1">SUM(B25:K25)</f>
        <v>1566</v>
      </c>
    </row>
    <row r="26" spans="1:12" ht="15.75">
      <c r="A26" s="30" t="s">
        <v>244</v>
      </c>
      <c r="B26" s="26">
        <v>154</v>
      </c>
      <c r="C26" s="26">
        <v>205</v>
      </c>
      <c r="D26" s="26">
        <v>196</v>
      </c>
      <c r="E26" s="26">
        <v>198</v>
      </c>
      <c r="F26" s="26">
        <v>168</v>
      </c>
      <c r="G26" s="26">
        <v>82</v>
      </c>
      <c r="H26" s="26">
        <v>142</v>
      </c>
      <c r="I26" s="26">
        <v>59</v>
      </c>
      <c r="J26" s="26">
        <v>122</v>
      </c>
      <c r="K26" s="26">
        <v>85</v>
      </c>
      <c r="L26" s="27">
        <f t="shared" si="1"/>
        <v>1411</v>
      </c>
    </row>
    <row r="27" spans="1:12" ht="15.75">
      <c r="A27" s="30" t="s">
        <v>245</v>
      </c>
      <c r="B27" s="26">
        <v>38</v>
      </c>
      <c r="C27" s="26">
        <v>52</v>
      </c>
      <c r="D27" s="26">
        <v>42</v>
      </c>
      <c r="E27" s="26">
        <v>40</v>
      </c>
      <c r="F27" s="26">
        <v>57</v>
      </c>
      <c r="G27" s="26">
        <v>20</v>
      </c>
      <c r="H27" s="26">
        <v>36</v>
      </c>
      <c r="I27" s="26">
        <v>24</v>
      </c>
      <c r="J27" s="26">
        <v>30</v>
      </c>
      <c r="K27" s="26">
        <v>16</v>
      </c>
      <c r="L27" s="27">
        <f t="shared" si="1"/>
        <v>355</v>
      </c>
    </row>
    <row r="28" spans="1:12" ht="15.75">
      <c r="A28" s="30" t="s">
        <v>246</v>
      </c>
      <c r="B28" s="26">
        <v>13</v>
      </c>
      <c r="C28" s="26">
        <v>16</v>
      </c>
      <c r="D28" s="26">
        <v>10</v>
      </c>
      <c r="E28" s="26">
        <v>11</v>
      </c>
      <c r="F28" s="26">
        <v>11</v>
      </c>
      <c r="G28" s="26">
        <v>10</v>
      </c>
      <c r="H28" s="26">
        <v>13</v>
      </c>
      <c r="I28" s="26">
        <v>2</v>
      </c>
      <c r="J28" s="26">
        <v>9</v>
      </c>
      <c r="K28" s="26">
        <v>8</v>
      </c>
      <c r="L28" s="27">
        <f t="shared" si="1"/>
        <v>103</v>
      </c>
    </row>
    <row r="29" spans="1:12" ht="15.75">
      <c r="A29" s="18" t="s">
        <v>22</v>
      </c>
      <c r="B29" s="26">
        <v>62</v>
      </c>
      <c r="C29" s="26">
        <v>96</v>
      </c>
      <c r="D29" s="26">
        <v>76</v>
      </c>
      <c r="E29" s="26">
        <v>67</v>
      </c>
      <c r="F29" s="26">
        <v>76</v>
      </c>
      <c r="G29" s="26">
        <v>48</v>
      </c>
      <c r="H29" s="26">
        <v>76</v>
      </c>
      <c r="I29" s="26">
        <v>28</v>
      </c>
      <c r="J29" s="26">
        <v>43</v>
      </c>
      <c r="K29" s="26">
        <v>34</v>
      </c>
      <c r="L29" s="27">
        <f t="shared" si="1"/>
        <v>606</v>
      </c>
    </row>
    <row r="30" spans="1:12" ht="15.75">
      <c r="A30" s="18" t="s">
        <v>23</v>
      </c>
      <c r="B30" s="26">
        <v>3</v>
      </c>
      <c r="C30" s="26">
        <v>0</v>
      </c>
      <c r="D30" s="26">
        <v>1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7">
        <f t="shared" si="1"/>
        <v>4</v>
      </c>
    </row>
    <row r="32" spans="1:12">
      <c r="A32" s="27" t="s">
        <v>247</v>
      </c>
    </row>
    <row r="33" spans="1:12">
      <c r="A33" s="33" t="s">
        <v>94</v>
      </c>
      <c r="B33" s="26">
        <v>296</v>
      </c>
      <c r="C33" s="26">
        <v>247</v>
      </c>
      <c r="D33" s="26">
        <v>362</v>
      </c>
      <c r="E33" s="26">
        <v>317</v>
      </c>
      <c r="F33" s="26">
        <v>320</v>
      </c>
      <c r="G33" s="26">
        <v>142</v>
      </c>
      <c r="H33" s="26">
        <v>243</v>
      </c>
      <c r="I33" s="26">
        <v>134</v>
      </c>
      <c r="J33" s="26">
        <v>205</v>
      </c>
      <c r="K33" s="26">
        <v>143</v>
      </c>
      <c r="L33" s="27">
        <f>SUM(B33:K33)</f>
        <v>2409</v>
      </c>
    </row>
    <row r="34" spans="1:12">
      <c r="A34" s="32" t="s">
        <v>22</v>
      </c>
      <c r="B34" s="26">
        <v>129</v>
      </c>
      <c r="C34" s="26">
        <v>242</v>
      </c>
      <c r="D34" s="26">
        <v>175</v>
      </c>
      <c r="E34" s="26">
        <v>176</v>
      </c>
      <c r="F34" s="26">
        <v>216</v>
      </c>
      <c r="G34" s="26">
        <v>92</v>
      </c>
      <c r="H34" s="26">
        <v>168</v>
      </c>
      <c r="I34" s="26">
        <v>60</v>
      </c>
      <c r="J34" s="26">
        <v>100</v>
      </c>
      <c r="K34" s="26">
        <v>84</v>
      </c>
      <c r="L34" s="27">
        <f>SUM(B34:K34)</f>
        <v>1442</v>
      </c>
    </row>
    <row r="35" spans="1:12">
      <c r="A35" s="32" t="s">
        <v>23</v>
      </c>
      <c r="B35" s="26">
        <v>0</v>
      </c>
      <c r="C35" s="26">
        <v>1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7">
        <f>SUM(B35:K35)</f>
        <v>1</v>
      </c>
    </row>
    <row r="37" spans="1:12">
      <c r="A37" s="27" t="s">
        <v>248</v>
      </c>
    </row>
    <row r="38" spans="1:12">
      <c r="A38" s="33" t="s">
        <v>249</v>
      </c>
      <c r="B38" s="26">
        <v>197</v>
      </c>
      <c r="C38" s="26">
        <v>324</v>
      </c>
      <c r="D38" s="26">
        <v>260</v>
      </c>
      <c r="E38" s="26">
        <v>245</v>
      </c>
      <c r="F38" s="26">
        <v>233</v>
      </c>
      <c r="G38" s="26">
        <v>88</v>
      </c>
      <c r="H38" s="26">
        <v>183</v>
      </c>
      <c r="I38" s="26">
        <v>80</v>
      </c>
      <c r="J38" s="26">
        <v>114</v>
      </c>
      <c r="K38" s="26">
        <v>88</v>
      </c>
      <c r="L38" s="27">
        <f>SUM(B38:K38)</f>
        <v>1812</v>
      </c>
    </row>
    <row r="39" spans="1:12">
      <c r="A39" s="33" t="s">
        <v>250</v>
      </c>
      <c r="B39" s="26">
        <v>152</v>
      </c>
      <c r="C39" s="26">
        <v>225</v>
      </c>
      <c r="D39" s="26">
        <v>183</v>
      </c>
      <c r="E39" s="26">
        <v>160</v>
      </c>
      <c r="F39" s="26">
        <v>187</v>
      </c>
      <c r="G39" s="26">
        <v>92</v>
      </c>
      <c r="H39" s="26">
        <v>126</v>
      </c>
      <c r="I39" s="26">
        <v>79</v>
      </c>
      <c r="J39" s="26">
        <v>132</v>
      </c>
      <c r="K39" s="26">
        <v>84</v>
      </c>
      <c r="L39" s="27">
        <f>SUM(B39:K39)</f>
        <v>1420</v>
      </c>
    </row>
    <row r="40" spans="1:12">
      <c r="A40" s="32" t="s">
        <v>22</v>
      </c>
      <c r="B40" s="26">
        <v>78</v>
      </c>
      <c r="C40" s="26">
        <v>123</v>
      </c>
      <c r="D40" s="26">
        <v>90</v>
      </c>
      <c r="E40" s="26">
        <v>88</v>
      </c>
      <c r="F40" s="26">
        <v>118</v>
      </c>
      <c r="G40" s="26">
        <v>56</v>
      </c>
      <c r="H40" s="26">
        <v>168</v>
      </c>
      <c r="I40" s="26">
        <v>37</v>
      </c>
      <c r="J40" s="26">
        <v>59</v>
      </c>
      <c r="K40" s="26">
        <v>56</v>
      </c>
      <c r="L40" s="27">
        <f>SUM(B40:K40)</f>
        <v>873</v>
      </c>
    </row>
    <row r="41" spans="1:12">
      <c r="A41" s="32" t="s">
        <v>23</v>
      </c>
      <c r="B41" s="26">
        <v>0</v>
      </c>
      <c r="C41" s="26">
        <v>0</v>
      </c>
      <c r="D41" s="26">
        <v>3</v>
      </c>
      <c r="E41" s="26">
        <v>2</v>
      </c>
      <c r="F41" s="26">
        <v>1</v>
      </c>
      <c r="G41" s="26">
        <v>1</v>
      </c>
      <c r="H41" s="26">
        <v>0</v>
      </c>
      <c r="I41" s="26">
        <v>0</v>
      </c>
      <c r="J41" s="26">
        <v>0</v>
      </c>
      <c r="K41" s="26">
        <v>0</v>
      </c>
      <c r="L41" s="27">
        <f>SUM(B41:K41)</f>
        <v>7</v>
      </c>
    </row>
    <row r="43" spans="1:12">
      <c r="A43" s="27" t="s">
        <v>251</v>
      </c>
    </row>
    <row r="44" spans="1:12">
      <c r="A44" s="33" t="s">
        <v>252</v>
      </c>
    </row>
    <row r="45" spans="1:12">
      <c r="A45" s="32" t="s">
        <v>22</v>
      </c>
      <c r="B45" s="26">
        <v>407</v>
      </c>
      <c r="C45" s="26">
        <v>633</v>
      </c>
      <c r="D45" s="26">
        <v>501</v>
      </c>
      <c r="E45" s="26">
        <v>472</v>
      </c>
      <c r="F45" s="26">
        <v>44</v>
      </c>
      <c r="G45" s="26">
        <v>220</v>
      </c>
      <c r="H45" s="26">
        <v>392</v>
      </c>
      <c r="I45" s="26">
        <v>187</v>
      </c>
      <c r="J45" s="26">
        <v>298</v>
      </c>
      <c r="K45" s="26">
        <v>220</v>
      </c>
      <c r="L45" s="27">
        <f>SUM(B45:K45)</f>
        <v>3374</v>
      </c>
    </row>
    <row r="46" spans="1:12">
      <c r="A46" s="32" t="s">
        <v>23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7">
        <f>SUM(B46:K46)</f>
        <v>0</v>
      </c>
    </row>
    <row r="48" spans="1:12">
      <c r="A48" s="27" t="s">
        <v>253</v>
      </c>
    </row>
    <row r="49" spans="1:12">
      <c r="A49" s="33" t="s">
        <v>254</v>
      </c>
      <c r="B49" s="26">
        <v>278</v>
      </c>
      <c r="C49" s="26">
        <v>405</v>
      </c>
      <c r="D49" s="26">
        <v>336</v>
      </c>
      <c r="E49" s="26">
        <v>295</v>
      </c>
      <c r="F49" s="26">
        <v>298</v>
      </c>
      <c r="G49" s="26">
        <v>139</v>
      </c>
      <c r="H49" s="26">
        <v>235</v>
      </c>
      <c r="I49" s="26">
        <v>126</v>
      </c>
      <c r="J49" s="26">
        <v>184</v>
      </c>
      <c r="K49" s="26">
        <v>135</v>
      </c>
      <c r="L49" s="27">
        <f>SUM(B49:K49)</f>
        <v>2431</v>
      </c>
    </row>
    <row r="50" spans="1:12">
      <c r="A50" s="32" t="s">
        <v>22</v>
      </c>
      <c r="B50" s="26">
        <v>143</v>
      </c>
      <c r="C50" s="26">
        <v>260</v>
      </c>
      <c r="D50" s="26">
        <v>195</v>
      </c>
      <c r="E50" s="26">
        <v>194</v>
      </c>
      <c r="F50" s="26">
        <v>236</v>
      </c>
      <c r="G50" s="26">
        <v>95</v>
      </c>
      <c r="H50" s="26">
        <v>176</v>
      </c>
      <c r="I50" s="26">
        <v>68</v>
      </c>
      <c r="J50" s="26">
        <v>117</v>
      </c>
      <c r="K50" s="26">
        <v>90</v>
      </c>
      <c r="L50" s="27">
        <f>SUM(B50:K50)</f>
        <v>1574</v>
      </c>
    </row>
    <row r="51" spans="1:12">
      <c r="A51" s="32" t="s">
        <v>23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1</v>
      </c>
      <c r="L51" s="27">
        <f>SUM(B51:K51)</f>
        <v>1</v>
      </c>
    </row>
    <row r="53" spans="1:12" ht="15.75">
      <c r="A53" s="2" t="s">
        <v>255</v>
      </c>
    </row>
    <row r="54" spans="1:12" ht="15.75">
      <c r="A54" s="12" t="s">
        <v>256</v>
      </c>
      <c r="B54" s="26">
        <v>202</v>
      </c>
      <c r="C54" s="26">
        <v>295</v>
      </c>
      <c r="D54" s="26">
        <v>277</v>
      </c>
      <c r="E54" s="26">
        <v>288</v>
      </c>
      <c r="F54" s="26">
        <v>188</v>
      </c>
      <c r="G54" s="26">
        <v>110</v>
      </c>
      <c r="H54" s="26">
        <v>278</v>
      </c>
      <c r="I54" s="26">
        <v>202</v>
      </c>
      <c r="J54" s="26">
        <v>30</v>
      </c>
      <c r="K54" s="26">
        <v>126</v>
      </c>
      <c r="L54" s="27">
        <f>SUM(B54:K54)</f>
        <v>1996</v>
      </c>
    </row>
    <row r="55" spans="1:12" ht="15.75">
      <c r="A55" s="12" t="s">
        <v>257</v>
      </c>
      <c r="B55" s="26">
        <v>35</v>
      </c>
      <c r="C55" s="26">
        <v>64</v>
      </c>
      <c r="D55" s="26">
        <v>51</v>
      </c>
      <c r="E55" s="26">
        <v>37</v>
      </c>
      <c r="F55" s="26">
        <v>47</v>
      </c>
      <c r="G55" s="26">
        <v>19</v>
      </c>
      <c r="H55" s="26">
        <v>57</v>
      </c>
      <c r="I55" s="26">
        <v>41</v>
      </c>
      <c r="J55" s="26">
        <v>112</v>
      </c>
      <c r="K55" s="26">
        <v>27</v>
      </c>
      <c r="L55" s="27">
        <f>SUM(B55:K55)</f>
        <v>490</v>
      </c>
    </row>
    <row r="56" spans="1:12" ht="15.75">
      <c r="A56" s="18" t="s">
        <v>22</v>
      </c>
      <c r="B56" s="26">
        <v>23</v>
      </c>
      <c r="C56" s="26">
        <v>33</v>
      </c>
      <c r="D56" s="26">
        <v>15</v>
      </c>
      <c r="E56" s="26">
        <v>14</v>
      </c>
      <c r="F56" s="26">
        <v>10</v>
      </c>
      <c r="G56" s="26">
        <v>8</v>
      </c>
      <c r="H56" s="26">
        <v>12</v>
      </c>
      <c r="I56" s="26">
        <v>11</v>
      </c>
      <c r="J56" s="26">
        <v>11</v>
      </c>
      <c r="K56" s="26">
        <v>9</v>
      </c>
      <c r="L56" s="27">
        <f>SUM(B56:K56)</f>
        <v>146</v>
      </c>
    </row>
    <row r="57" spans="1:12" ht="15.75">
      <c r="A57" s="18" t="s">
        <v>23</v>
      </c>
      <c r="B57" s="26">
        <v>0</v>
      </c>
      <c r="C57" s="26">
        <v>0</v>
      </c>
      <c r="D57" s="26">
        <v>0</v>
      </c>
      <c r="E57" s="26">
        <v>1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7">
        <f>SUM(B57:K57)</f>
        <v>1</v>
      </c>
    </row>
    <row r="58" spans="1:12" ht="15.75">
      <c r="A58" s="18"/>
    </row>
    <row r="59" spans="1:12" ht="15.75">
      <c r="A59" s="2" t="s">
        <v>208</v>
      </c>
    </row>
    <row r="60" spans="1:12" ht="15.75">
      <c r="A60" s="30" t="s">
        <v>267</v>
      </c>
      <c r="B60" s="26">
        <v>218</v>
      </c>
      <c r="C60" s="26">
        <v>331</v>
      </c>
      <c r="D60" s="26">
        <v>274</v>
      </c>
      <c r="E60" s="26">
        <v>295</v>
      </c>
      <c r="F60" s="26">
        <v>209</v>
      </c>
      <c r="G60" s="26">
        <v>110</v>
      </c>
      <c r="H60" s="26">
        <v>284</v>
      </c>
      <c r="I60" s="26">
        <v>213</v>
      </c>
      <c r="J60" s="26">
        <v>109</v>
      </c>
      <c r="K60" s="26">
        <v>141</v>
      </c>
      <c r="L60" s="27">
        <f>SUM(B60:K60)</f>
        <v>2184</v>
      </c>
    </row>
    <row r="61" spans="1:12" ht="15.75">
      <c r="A61" s="30" t="s">
        <v>229</v>
      </c>
      <c r="B61" s="26">
        <v>42</v>
      </c>
      <c r="C61" s="26">
        <v>51</v>
      </c>
      <c r="D61" s="26">
        <v>57</v>
      </c>
      <c r="E61" s="26">
        <v>38</v>
      </c>
      <c r="F61" s="26">
        <v>32</v>
      </c>
      <c r="G61" s="26">
        <v>22</v>
      </c>
      <c r="H61" s="26">
        <v>51</v>
      </c>
      <c r="I61" s="26">
        <v>36</v>
      </c>
      <c r="J61" s="26">
        <v>42</v>
      </c>
      <c r="K61" s="26">
        <v>12</v>
      </c>
      <c r="L61" s="27">
        <f>SUM(B61:K61)</f>
        <v>383</v>
      </c>
    </row>
    <row r="62" spans="1:12" ht="15.75">
      <c r="A62" s="31" t="s">
        <v>22</v>
      </c>
      <c r="B62" s="26">
        <v>15</v>
      </c>
      <c r="C62" s="26">
        <v>21</v>
      </c>
      <c r="D62" s="26">
        <v>21</v>
      </c>
      <c r="E62" s="26">
        <v>16</v>
      </c>
      <c r="F62" s="26">
        <v>15</v>
      </c>
      <c r="G62" s="26">
        <v>8</v>
      </c>
      <c r="H62" s="26">
        <v>25</v>
      </c>
      <c r="I62" s="26">
        <v>7</v>
      </c>
      <c r="J62" s="26">
        <v>6</v>
      </c>
      <c r="K62" s="26">
        <v>9</v>
      </c>
      <c r="L62" s="27">
        <f>SUM(B62:K62)</f>
        <v>143</v>
      </c>
    </row>
    <row r="63" spans="1:12" ht="15.75">
      <c r="A63" s="31" t="s">
        <v>23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  <c r="G63" s="26">
        <v>1</v>
      </c>
      <c r="H63" s="26">
        <v>0</v>
      </c>
      <c r="I63" s="26">
        <v>1</v>
      </c>
      <c r="J63" s="26">
        <v>0</v>
      </c>
      <c r="K63" s="26">
        <v>0</v>
      </c>
      <c r="L63" s="27">
        <f>SUM(B63:K63)</f>
        <v>2</v>
      </c>
    </row>
    <row r="64" spans="1:12" ht="15.75">
      <c r="A64" s="30"/>
    </row>
    <row r="65" spans="1:12" ht="15.75">
      <c r="A65" s="2" t="s">
        <v>264</v>
      </c>
    </row>
    <row r="66" spans="1:12" ht="15.75">
      <c r="A66" s="12" t="s">
        <v>33</v>
      </c>
      <c r="B66" s="26">
        <v>238</v>
      </c>
      <c r="C66" s="26">
        <v>354</v>
      </c>
      <c r="D66" s="26">
        <v>304</v>
      </c>
      <c r="E66" s="26">
        <v>314</v>
      </c>
      <c r="F66" s="26">
        <v>231</v>
      </c>
      <c r="G66" s="26">
        <v>132</v>
      </c>
      <c r="H66" s="26">
        <v>303</v>
      </c>
      <c r="I66" s="26">
        <v>224</v>
      </c>
      <c r="J66" s="26">
        <v>132</v>
      </c>
      <c r="K66" s="26">
        <v>144</v>
      </c>
      <c r="L66" s="27">
        <f>SUM(B66:K66)</f>
        <v>2376</v>
      </c>
    </row>
    <row r="67" spans="1:12" ht="15.75">
      <c r="A67" s="18" t="s">
        <v>22</v>
      </c>
      <c r="B67" s="26">
        <v>35</v>
      </c>
      <c r="C67" s="26">
        <v>43</v>
      </c>
      <c r="D67" s="26">
        <v>45</v>
      </c>
      <c r="E67" s="26">
        <v>32</v>
      </c>
      <c r="F67" s="26">
        <v>25</v>
      </c>
      <c r="G67" s="26">
        <v>9</v>
      </c>
      <c r="H67" s="26">
        <v>56</v>
      </c>
      <c r="I67" s="26">
        <v>28</v>
      </c>
      <c r="J67" s="26">
        <v>25</v>
      </c>
      <c r="K67" s="26">
        <v>19</v>
      </c>
      <c r="L67" s="27">
        <f>SUM(B67:K67)</f>
        <v>317</v>
      </c>
    </row>
    <row r="68" spans="1:12" ht="15.75">
      <c r="A68" s="18" t="s">
        <v>23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7">
        <f>SUM(B68:K68)</f>
        <v>0</v>
      </c>
    </row>
    <row r="70" spans="1:12" ht="15.75">
      <c r="A70" s="28" t="s">
        <v>260</v>
      </c>
    </row>
    <row r="71" spans="1:12" ht="15.75">
      <c r="A71" s="12" t="s">
        <v>258</v>
      </c>
      <c r="B71" s="26">
        <v>188</v>
      </c>
      <c r="C71" s="26">
        <v>260</v>
      </c>
      <c r="D71" s="26">
        <v>232</v>
      </c>
      <c r="E71" s="26">
        <v>248</v>
      </c>
      <c r="F71" s="26">
        <v>183</v>
      </c>
      <c r="G71" s="26">
        <v>106</v>
      </c>
      <c r="H71" s="26">
        <v>242</v>
      </c>
      <c r="I71" s="26">
        <v>174</v>
      </c>
      <c r="J71" s="26">
        <v>89</v>
      </c>
      <c r="K71" s="26">
        <v>112</v>
      </c>
      <c r="L71" s="27">
        <f>SUM(B71:K71)</f>
        <v>1834</v>
      </c>
    </row>
    <row r="72" spans="1:12" ht="15.75">
      <c r="A72" s="18" t="s">
        <v>22</v>
      </c>
      <c r="B72" s="26">
        <v>86</v>
      </c>
      <c r="C72" s="26">
        <v>140</v>
      </c>
      <c r="D72" s="26">
        <v>119</v>
      </c>
      <c r="E72" s="26">
        <v>101</v>
      </c>
      <c r="F72" s="26">
        <v>73</v>
      </c>
      <c r="G72" s="26">
        <v>34</v>
      </c>
      <c r="H72" s="26">
        <v>117</v>
      </c>
      <c r="I72" s="26">
        <v>82</v>
      </c>
      <c r="J72" s="26">
        <v>67</v>
      </c>
      <c r="K72" s="26">
        <v>51</v>
      </c>
      <c r="L72" s="27">
        <f>SUM(B72:K72)</f>
        <v>870</v>
      </c>
    </row>
    <row r="73" spans="1:12" ht="15.75">
      <c r="A73" s="18" t="s">
        <v>23</v>
      </c>
      <c r="B73" s="26">
        <v>0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7">
        <f>SUM(B73:K73)</f>
        <v>0</v>
      </c>
    </row>
    <row r="74" spans="1:12" ht="15.75">
      <c r="A74" s="30"/>
    </row>
    <row r="75" spans="1:12" ht="15.75">
      <c r="A75" s="27" t="s">
        <v>261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2"/>
    </row>
    <row r="76" spans="1:12" ht="15.75">
      <c r="A76" s="33" t="s">
        <v>259</v>
      </c>
      <c r="B76" s="3">
        <v>185</v>
      </c>
      <c r="C76" s="3">
        <v>254</v>
      </c>
      <c r="D76" s="3">
        <v>227</v>
      </c>
      <c r="E76" s="3">
        <v>238</v>
      </c>
      <c r="F76" s="3">
        <v>177</v>
      </c>
      <c r="G76" s="3">
        <v>100</v>
      </c>
      <c r="H76" s="3">
        <v>232</v>
      </c>
      <c r="I76" s="3">
        <v>163</v>
      </c>
      <c r="J76" s="3">
        <v>90</v>
      </c>
      <c r="K76" s="3">
        <v>111</v>
      </c>
      <c r="L76" s="2">
        <f>SUM(B76:K76)</f>
        <v>1777</v>
      </c>
    </row>
    <row r="77" spans="1:12" ht="15.75">
      <c r="A77" s="32" t="s">
        <v>22</v>
      </c>
      <c r="B77" s="3">
        <v>90</v>
      </c>
      <c r="C77" s="3">
        <v>149</v>
      </c>
      <c r="D77" s="3">
        <v>125</v>
      </c>
      <c r="E77" s="3">
        <v>112</v>
      </c>
      <c r="F77" s="3">
        <v>79</v>
      </c>
      <c r="G77" s="3">
        <v>40</v>
      </c>
      <c r="H77" s="3">
        <v>127</v>
      </c>
      <c r="I77" s="3">
        <v>93</v>
      </c>
      <c r="J77" s="3">
        <v>65</v>
      </c>
      <c r="K77" s="3">
        <v>52</v>
      </c>
      <c r="L77" s="2">
        <f>SUM(B77:K77)</f>
        <v>932</v>
      </c>
    </row>
    <row r="78" spans="1:12" ht="15.75">
      <c r="A78" s="32" t="s">
        <v>23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1</v>
      </c>
      <c r="J78" s="3">
        <v>0</v>
      </c>
      <c r="K78" s="3">
        <v>0</v>
      </c>
      <c r="L78" s="2">
        <f>SUM(B78:K78)</f>
        <v>1</v>
      </c>
    </row>
    <row r="79" spans="1:12" ht="15.75">
      <c r="B79" s="3"/>
      <c r="C79" s="3"/>
      <c r="D79" s="3"/>
      <c r="E79" s="3"/>
      <c r="F79" s="3"/>
      <c r="G79" s="3"/>
      <c r="H79" s="3"/>
      <c r="I79" s="3"/>
      <c r="J79" s="3"/>
      <c r="K79" s="3"/>
      <c r="L79" s="2"/>
    </row>
    <row r="80" spans="1:12" ht="15.75">
      <c r="A80" s="27" t="s">
        <v>262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2"/>
    </row>
    <row r="81" spans="1:12" ht="15.75">
      <c r="A81" s="33" t="s">
        <v>252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2"/>
    </row>
    <row r="82" spans="1:12" ht="15.75">
      <c r="A82" s="32" t="s">
        <v>22</v>
      </c>
      <c r="B82" s="3">
        <v>263</v>
      </c>
      <c r="C82" s="3">
        <v>381</v>
      </c>
      <c r="D82" s="3">
        <v>322</v>
      </c>
      <c r="E82" s="3">
        <v>340</v>
      </c>
      <c r="F82" s="3">
        <v>232</v>
      </c>
      <c r="G82" s="3">
        <v>133</v>
      </c>
      <c r="H82" s="3">
        <v>336</v>
      </c>
      <c r="I82" s="3">
        <v>246</v>
      </c>
      <c r="J82" s="3">
        <v>151</v>
      </c>
      <c r="K82" s="3">
        <v>157</v>
      </c>
      <c r="L82" s="2">
        <f>SUM(B82:K82)</f>
        <v>2561</v>
      </c>
    </row>
    <row r="83" spans="1:12" ht="15.75">
      <c r="A83" s="32" t="s">
        <v>23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2">
        <f>SUM(B83:K83)</f>
        <v>0</v>
      </c>
    </row>
    <row r="85" spans="1:12" ht="15.75">
      <c r="A85" s="27" t="s">
        <v>263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2"/>
    </row>
    <row r="86" spans="1:12" ht="15.75">
      <c r="A86" s="33" t="s">
        <v>35</v>
      </c>
      <c r="B86" s="3">
        <v>206</v>
      </c>
      <c r="C86" s="3">
        <v>304</v>
      </c>
      <c r="D86" s="3">
        <v>269</v>
      </c>
      <c r="E86" s="3">
        <v>279</v>
      </c>
      <c r="F86" s="3">
        <v>211</v>
      </c>
      <c r="G86" s="3">
        <v>122</v>
      </c>
      <c r="H86" s="3">
        <v>276</v>
      </c>
      <c r="I86" s="3">
        <v>204</v>
      </c>
      <c r="J86" s="3">
        <v>109</v>
      </c>
      <c r="K86" s="3">
        <v>125</v>
      </c>
      <c r="L86" s="2">
        <f>SUM(B86:K86)</f>
        <v>2105</v>
      </c>
    </row>
    <row r="87" spans="1:12" ht="15.75">
      <c r="A87" s="32" t="s">
        <v>22</v>
      </c>
      <c r="B87" s="3">
        <v>69</v>
      </c>
      <c r="C87" s="3">
        <v>99</v>
      </c>
      <c r="D87" s="3">
        <v>84</v>
      </c>
      <c r="E87" s="3">
        <v>70</v>
      </c>
      <c r="F87" s="3">
        <v>47</v>
      </c>
      <c r="G87" s="3">
        <v>20</v>
      </c>
      <c r="H87" s="3">
        <v>85</v>
      </c>
      <c r="I87" s="3">
        <v>52</v>
      </c>
      <c r="J87" s="3">
        <v>48</v>
      </c>
      <c r="K87" s="3">
        <v>37</v>
      </c>
      <c r="L87" s="2">
        <f>SUM(B87:K87)</f>
        <v>611</v>
      </c>
    </row>
    <row r="88" spans="1:12">
      <c r="A88" s="32" t="s">
        <v>23</v>
      </c>
      <c r="B88" s="26">
        <v>0</v>
      </c>
      <c r="C88" s="26">
        <v>0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1</v>
      </c>
      <c r="L88" s="27">
        <f>SUM(B88:K88)</f>
        <v>1</v>
      </c>
    </row>
    <row r="90" spans="1:12" ht="15.75">
      <c r="A90" s="27" t="s">
        <v>265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2"/>
    </row>
    <row r="91" spans="1:12" ht="15.75">
      <c r="A91" s="33" t="s">
        <v>266</v>
      </c>
      <c r="B91" s="3">
        <v>219</v>
      </c>
      <c r="C91" s="3">
        <v>313</v>
      </c>
      <c r="D91" s="3">
        <v>279</v>
      </c>
      <c r="E91" s="3">
        <v>287</v>
      </c>
      <c r="F91" s="3">
        <v>198</v>
      </c>
      <c r="G91" s="3">
        <v>111</v>
      </c>
      <c r="H91" s="3">
        <v>292</v>
      </c>
      <c r="I91" s="3">
        <v>195</v>
      </c>
      <c r="J91" s="3">
        <v>108</v>
      </c>
      <c r="K91" s="3">
        <v>126</v>
      </c>
      <c r="L91" s="2">
        <f>SUM(B91:K91)</f>
        <v>2128</v>
      </c>
    </row>
    <row r="92" spans="1:12" ht="15.75">
      <c r="A92" s="32" t="s">
        <v>22</v>
      </c>
      <c r="B92" s="3">
        <v>58</v>
      </c>
      <c r="C92" s="3">
        <v>91</v>
      </c>
      <c r="D92" s="3">
        <v>71</v>
      </c>
      <c r="E92" s="3">
        <v>64</v>
      </c>
      <c r="F92" s="3">
        <v>59</v>
      </c>
      <c r="G92" s="3">
        <v>30</v>
      </c>
      <c r="H92" s="3">
        <v>68</v>
      </c>
      <c r="I92" s="3">
        <v>61</v>
      </c>
      <c r="J92" s="3">
        <v>48</v>
      </c>
      <c r="K92" s="3">
        <v>37</v>
      </c>
      <c r="L92" s="2">
        <f>SUM(B92:K92)</f>
        <v>587</v>
      </c>
    </row>
    <row r="93" spans="1:12" ht="15.75">
      <c r="A93" s="32" t="s">
        <v>23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</v>
      </c>
      <c r="K93" s="3">
        <v>0</v>
      </c>
      <c r="L93" s="2">
        <f>SUM(B93:K93)</f>
        <v>1</v>
      </c>
    </row>
    <row r="96" spans="1:12" ht="15.75">
      <c r="A96" s="32"/>
      <c r="B96" s="3"/>
      <c r="C96" s="3"/>
      <c r="D96" s="3"/>
      <c r="E96" s="3"/>
      <c r="F96" s="3"/>
      <c r="G96" s="3"/>
      <c r="H96" s="3"/>
      <c r="I96" s="3"/>
      <c r="J96" s="3"/>
      <c r="K96" s="3"/>
      <c r="L96" s="2"/>
    </row>
    <row r="97" spans="1:12" ht="15.75">
      <c r="B97" s="3"/>
      <c r="C97" s="3"/>
      <c r="D97" s="3"/>
      <c r="E97" s="3"/>
      <c r="F97" s="3"/>
      <c r="G97" s="3"/>
      <c r="H97" s="3"/>
      <c r="I97" s="3"/>
      <c r="J97" s="3"/>
      <c r="K97" s="3"/>
      <c r="L97" s="2"/>
    </row>
    <row r="102" spans="1:12" ht="15.75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"/>
    </row>
    <row r="103" spans="1:12" ht="15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"/>
    </row>
    <row r="104" spans="1:12" ht="15.75">
      <c r="A104" s="1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"/>
    </row>
    <row r="105" spans="1:12" ht="15.75">
      <c r="A105" s="1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"/>
    </row>
    <row r="106" spans="1:12" ht="15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"/>
    </row>
    <row r="107" spans="1:12" ht="15.75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"/>
    </row>
    <row r="108" spans="1:12" ht="15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"/>
    </row>
    <row r="109" spans="1:12" ht="15.75">
      <c r="A109" s="1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"/>
    </row>
    <row r="110" spans="1:12" ht="15.75">
      <c r="A110" s="1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Primary '00</vt:lpstr>
      <vt:lpstr>General '00</vt:lpstr>
      <vt:lpstr>Primary '02</vt:lpstr>
      <vt:lpstr>General '02</vt:lpstr>
      <vt:lpstr>Primary '04</vt:lpstr>
      <vt:lpstr>General '04</vt:lpstr>
      <vt:lpstr>Primary '06</vt:lpstr>
      <vt:lpstr>General '06</vt:lpstr>
      <vt:lpstr>Primary '08</vt:lpstr>
      <vt:lpstr>General '08</vt:lpstr>
      <vt:lpstr>Primary '10</vt:lpstr>
      <vt:lpstr>General '10</vt:lpstr>
      <vt:lpstr>Primary '12</vt:lpstr>
      <vt:lpstr>General '12</vt:lpstr>
      <vt:lpstr>Primary '14</vt:lpstr>
      <vt:lpstr>General '14</vt:lpstr>
      <vt:lpstr>'Primary ''00'!Print_Area</vt:lpstr>
    </vt:vector>
  </TitlesOfParts>
  <Company>Wasco County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Wasco County</dc:creator>
  <cp:lastModifiedBy>Wasco County</cp:lastModifiedBy>
  <cp:lastPrinted>2015-05-21T22:57:38Z</cp:lastPrinted>
  <dcterms:created xsi:type="dcterms:W3CDTF">2015-05-19T15:08:23Z</dcterms:created>
  <dcterms:modified xsi:type="dcterms:W3CDTF">2015-06-12T21:43:31Z</dcterms:modified>
</cp:coreProperties>
</file>