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S:\ELECTIONS\2014 Elections\1104\Canvass\"/>
    </mc:Choice>
  </mc:AlternateContent>
  <bookViews>
    <workbookView xWindow="0" yWindow="0" windowWidth="17010" windowHeight="9750"/>
  </bookViews>
  <sheets>
    <sheet name="EV" sheetId="1" r:id="rId1"/>
    <sheet name="ED" sheetId="2" r:id="rId2"/>
    <sheet name="Combined" sheetId="3" r:id="rId3"/>
  </sheets>
  <definedNames>
    <definedName name="_xlnm.Print_Area" localSheetId="1">ED!$A$1:$BY$48</definedName>
    <definedName name="_xlnm.Print_Area" localSheetId="0">EV!$A$1:$BY$48</definedName>
    <definedName name="_xlnm.Print_Titles" localSheetId="2">Combined!$A:$A,Combined!$1:$2</definedName>
    <definedName name="_xlnm.Print_Titles" localSheetId="1">ED!$A:$A,ED!$1:$2</definedName>
    <definedName name="_xlnm.Print_Titles" localSheetId="0">EV!$A:$A,EV!$1:$2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M3" i="3" l="1"/>
  <c r="AC3" i="3"/>
  <c r="BW3" i="2"/>
  <c r="AE3" i="1"/>
  <c r="BY3" i="2" l="1"/>
  <c r="BY3" i="1"/>
  <c r="BY3" i="3"/>
  <c r="BX3" i="2"/>
  <c r="BX3" i="1"/>
  <c r="BX3" i="3"/>
  <c r="BW3" i="1"/>
  <c r="BW3" i="3"/>
  <c r="BV3" i="2"/>
  <c r="BV3" i="1"/>
  <c r="BV3" i="3"/>
  <c r="BU3" i="2"/>
  <c r="BU3" i="1"/>
  <c r="BU3" i="3"/>
  <c r="BT3" i="2"/>
  <c r="BT3" i="1"/>
  <c r="BS3" i="1"/>
  <c r="BS3" i="2"/>
  <c r="BT3" i="3"/>
  <c r="BS3" i="3"/>
  <c r="BR3" i="2"/>
  <c r="BR3" i="1"/>
  <c r="BR3" i="3"/>
  <c r="BQ3" i="2"/>
  <c r="BQ3" i="1"/>
  <c r="BQ3" i="3"/>
  <c r="BP3" i="2"/>
  <c r="BP3" i="1"/>
  <c r="BP3" i="3"/>
  <c r="BO3" i="2"/>
  <c r="BO3" i="1"/>
  <c r="BO3" i="3"/>
  <c r="BN3" i="2"/>
  <c r="BN3" i="1"/>
  <c r="BN3" i="3"/>
  <c r="BM3" i="1"/>
  <c r="BM3" i="2"/>
  <c r="BL3" i="2"/>
  <c r="BL3" i="1"/>
  <c r="BL3" i="3"/>
  <c r="BK3" i="2"/>
  <c r="BK3" i="1"/>
  <c r="BK3" i="3"/>
  <c r="BJ3" i="2"/>
  <c r="BJ3" i="1"/>
  <c r="BJ3" i="3"/>
  <c r="BI3" i="2"/>
  <c r="BI3" i="1"/>
  <c r="BI3" i="3"/>
  <c r="BH3" i="2"/>
  <c r="BH3" i="1"/>
  <c r="BH3" i="3"/>
  <c r="BG3" i="2"/>
  <c r="BG3" i="1"/>
  <c r="BG3" i="3"/>
  <c r="BF3" i="2"/>
  <c r="BF3" i="1"/>
  <c r="BF3" i="3"/>
  <c r="BE3" i="2"/>
  <c r="BE3" i="1"/>
  <c r="BE3" i="3"/>
  <c r="BD3" i="2"/>
  <c r="BD3" i="1"/>
  <c r="BD3" i="3"/>
  <c r="BC3" i="2"/>
  <c r="BC3" i="1"/>
  <c r="BC3" i="3"/>
  <c r="BB3" i="2"/>
  <c r="BB3" i="1"/>
  <c r="BB3" i="3"/>
  <c r="BA3" i="2"/>
  <c r="BA3" i="1"/>
  <c r="BA3" i="3"/>
  <c r="AZ3" i="2"/>
  <c r="AZ3" i="1"/>
  <c r="AZ3" i="3"/>
  <c r="AY3" i="2"/>
  <c r="AY3" i="1"/>
  <c r="AY3" i="3"/>
  <c r="AX3" i="2"/>
  <c r="AX3" i="1"/>
  <c r="AX3" i="3"/>
  <c r="AW3" i="2"/>
  <c r="AW3" i="1"/>
  <c r="AW3" i="3"/>
  <c r="AV3" i="2"/>
  <c r="AV3" i="1"/>
  <c r="AV3" i="3"/>
  <c r="AU3" i="2"/>
  <c r="AU3" i="1"/>
  <c r="AU3" i="3"/>
  <c r="AT3" i="2"/>
  <c r="AT3" i="1"/>
  <c r="AT3" i="3"/>
  <c r="AS3" i="2"/>
  <c r="AS3" i="1"/>
  <c r="AS3" i="3"/>
  <c r="AR3" i="2"/>
  <c r="AR3" i="1"/>
  <c r="AR3" i="3"/>
  <c r="AQ3" i="2"/>
  <c r="AQ3" i="1"/>
  <c r="AQ3" i="3"/>
  <c r="AP3" i="2"/>
  <c r="AP3" i="1"/>
  <c r="AP3" i="3"/>
  <c r="AO3" i="2" l="1"/>
  <c r="AO3" i="1"/>
  <c r="AO3" i="3"/>
  <c r="AN3" i="2"/>
  <c r="AN3" i="1"/>
  <c r="AN3" i="3"/>
  <c r="AM3" i="2"/>
  <c r="AM3" i="1"/>
  <c r="AM3" i="3"/>
  <c r="AL3" i="2"/>
  <c r="AL3" i="1"/>
  <c r="AL3" i="3"/>
  <c r="AK3" i="2"/>
  <c r="AK3" i="1"/>
  <c r="AK3" i="3"/>
  <c r="AJ3" i="2"/>
  <c r="AJ3" i="1"/>
  <c r="AJ3" i="3"/>
  <c r="AI3" i="2"/>
  <c r="AI3" i="1"/>
  <c r="AI3" i="3"/>
  <c r="AH3" i="2"/>
  <c r="AH3" i="1"/>
  <c r="AH3" i="3"/>
  <c r="AG3" i="2"/>
  <c r="AG3" i="1"/>
  <c r="AG3" i="3"/>
  <c r="AF3" i="2"/>
  <c r="AF3" i="1"/>
  <c r="AF3" i="3"/>
  <c r="AE3" i="2"/>
  <c r="AE3" i="3"/>
  <c r="AD3" i="2"/>
  <c r="AD3" i="1"/>
  <c r="AD3" i="3"/>
  <c r="AC3" i="2"/>
  <c r="AC3" i="1"/>
  <c r="AB3" i="2"/>
  <c r="AB3" i="1"/>
  <c r="AB3" i="3"/>
  <c r="AA3" i="2"/>
  <c r="AA3" i="1"/>
  <c r="AA3" i="3"/>
  <c r="Z3" i="2"/>
  <c r="Z3" i="1"/>
  <c r="Z3" i="3"/>
  <c r="Y3" i="2"/>
  <c r="Y3" i="1"/>
  <c r="Y3" i="3"/>
  <c r="X3" i="2"/>
  <c r="X3" i="1"/>
  <c r="X3" i="3"/>
  <c r="U3" i="3"/>
  <c r="V3" i="3"/>
  <c r="W3" i="3"/>
  <c r="W3" i="2"/>
  <c r="W3" i="1"/>
  <c r="V3" i="2"/>
  <c r="V3" i="1"/>
  <c r="U3" i="2"/>
  <c r="U3" i="1"/>
  <c r="T3" i="2"/>
  <c r="T3" i="3"/>
  <c r="S3" i="2"/>
  <c r="S3" i="1"/>
  <c r="S3" i="3"/>
  <c r="R3" i="2"/>
  <c r="R3" i="3"/>
  <c r="R3" i="1"/>
  <c r="Q3" i="2"/>
  <c r="Q3" i="1"/>
  <c r="Q3" i="3"/>
  <c r="P3" i="2"/>
  <c r="P3" i="1"/>
  <c r="P3" i="3"/>
  <c r="O3" i="2"/>
  <c r="O3" i="1"/>
  <c r="O3" i="3"/>
  <c r="N3" i="2"/>
  <c r="N3" i="1"/>
  <c r="N3" i="3"/>
  <c r="L3" i="2"/>
  <c r="L3" i="1"/>
  <c r="L3" i="3"/>
  <c r="K3" i="2"/>
  <c r="K3" i="1"/>
  <c r="K3" i="3"/>
  <c r="J3" i="2"/>
  <c r="J3" i="1"/>
  <c r="J3" i="3"/>
  <c r="I3" i="2"/>
  <c r="I3" i="1"/>
  <c r="I3" i="3"/>
  <c r="H3" i="2"/>
  <c r="H3" i="1"/>
  <c r="H3" i="3"/>
  <c r="G3" i="2"/>
  <c r="G3" i="1"/>
  <c r="G3" i="3"/>
  <c r="F3" i="1"/>
  <c r="F3" i="3"/>
  <c r="F3" i="2"/>
  <c r="E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E3" i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E3" i="3"/>
  <c r="C3" i="3"/>
  <c r="C3" i="2"/>
  <c r="B3" i="3"/>
  <c r="B3" i="2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C3" i="1"/>
  <c r="B3" i="1"/>
  <c r="T3" i="1" l="1"/>
  <c r="M3" i="1"/>
  <c r="M3" i="3"/>
  <c r="M3" i="2"/>
  <c r="D3" i="3" l="1"/>
  <c r="D3" i="2"/>
  <c r="D3" i="1"/>
</calcChain>
</file>

<file path=xl/sharedStrings.xml><?xml version="1.0" encoding="utf-8"?>
<sst xmlns="http://schemas.openxmlformats.org/spreadsheetml/2006/main" count="450" uniqueCount="153">
  <si>
    <t>EARLY VOTING</t>
  </si>
  <si>
    <t>STRAIGHT PARTY</t>
  </si>
  <si>
    <t>US REPRESENTATIVE, DISTRICT 11</t>
  </si>
  <si>
    <t>GOVERNOR</t>
  </si>
  <si>
    <t>LIEUTENANT GOVERNOR</t>
  </si>
  <si>
    <t>ATTORNEY GENERAL</t>
  </si>
  <si>
    <t>COMPTROLLER OF PUBLIC ACCOUNTS</t>
  </si>
  <si>
    <t>COMMISSIONER OF THE  GENERAL LAND OFFICE</t>
  </si>
  <si>
    <t>COMMISSIONER OF AGRICULTURE</t>
  </si>
  <si>
    <t>RAILROAD COMMISSIONER</t>
  </si>
  <si>
    <t>DISTRICT JUDGE 238TH JUDICIAL DISTRICT</t>
  </si>
  <si>
    <t>DISTRICT JUDGE 385TH JUDICIAL DISTRICT</t>
  </si>
  <si>
    <t>DISTRICT JUDGE 441ST JUDICIAL DISTRICT</t>
  </si>
  <si>
    <t>FAMILY DISTRICT JUDGE 318TH JUDICIAL DISTRICT</t>
  </si>
  <si>
    <t>PRECINCT</t>
  </si>
  <si>
    <t>REGISTERED VOTERS</t>
  </si>
  <si>
    <t>TOTAL VOTERS</t>
  </si>
  <si>
    <t>% OF VOTERS</t>
  </si>
  <si>
    <t>Republican</t>
  </si>
  <si>
    <t>Democratic</t>
  </si>
  <si>
    <t>Libertarian</t>
  </si>
  <si>
    <t>Green</t>
  </si>
  <si>
    <t>Mike Conaway (Rep)</t>
  </si>
  <si>
    <t>Kathie Glass (Lib)</t>
  </si>
  <si>
    <t>Deb Shafto (Grn)</t>
  </si>
  <si>
    <t>Tom Oxford (Lib)</t>
  </si>
  <si>
    <t>Tom Craddick (Rep)</t>
  </si>
  <si>
    <t>Robin Malone Darr (Rep)</t>
  </si>
  <si>
    <t>Rodney W. Satterwhite (Rep)</t>
  </si>
  <si>
    <t>CUMULATIVE</t>
  </si>
  <si>
    <t>ELECTION DAY</t>
  </si>
  <si>
    <t>COMBINED</t>
  </si>
  <si>
    <t>Greg Abbott (Rep)</t>
  </si>
  <si>
    <t>Wendy Davis (Dem)</t>
  </si>
  <si>
    <t>Brandon Parmer (Grn)</t>
  </si>
  <si>
    <t>Sarah M. Pavitt (Write-in)</t>
  </si>
  <si>
    <t>Dan Patrick (Rep)</t>
  </si>
  <si>
    <t>Leticia Van de Putte (Dem)</t>
  </si>
  <si>
    <t>Robert D. Butler (Lib)</t>
  </si>
  <si>
    <t>Chandrakantha Courtney (Grn)</t>
  </si>
  <si>
    <t>Ken Paxton (Rep)</t>
  </si>
  <si>
    <t>Sam Houston (Dem)</t>
  </si>
  <si>
    <t>Jamie Balagia (Lib)</t>
  </si>
  <si>
    <t>Jamar Osborne (Grn)</t>
  </si>
  <si>
    <t>Glenn Hegar (Rep)</t>
  </si>
  <si>
    <t>Mike Collier (Dem)</t>
  </si>
  <si>
    <t>Ben Sanders (Lib)</t>
  </si>
  <si>
    <t>George P. Bush (Rep)</t>
  </si>
  <si>
    <t>John Cook (Dem)</t>
  </si>
  <si>
    <t>Justin Knight (Lib)</t>
  </si>
  <si>
    <t>Valerie Alessi (Grn)</t>
  </si>
  <si>
    <t>Sid Miller (Rep)</t>
  </si>
  <si>
    <t>Jim Hogan (Dem)</t>
  </si>
  <si>
    <t>David (Rocky) Palmquist (Lib)</t>
  </si>
  <si>
    <t>Kenneth Kendrick (Grn)</t>
  </si>
  <si>
    <t>Ryan Sitton (Rep)</t>
  </si>
  <si>
    <t>Steve Brown (Dem)</t>
  </si>
  <si>
    <t>Mark A. Miller  (Lib)</t>
  </si>
  <si>
    <t>Martina Salinas (Grn)</t>
  </si>
  <si>
    <t>UNITED STATES SENATOR</t>
  </si>
  <si>
    <t>John Cornyn (Rep)</t>
  </si>
  <si>
    <t>David M. Alameel (Dem)</t>
  </si>
  <si>
    <t>Rebecca Paddock (Lib)</t>
  </si>
  <si>
    <t>Emily "Spicebrown" Sanchez (Grn)</t>
  </si>
  <si>
    <t>Mohammed Tahiro (write in)</t>
  </si>
  <si>
    <t>CHIEF JUSTICE, SUPREME COURT</t>
  </si>
  <si>
    <t>Nathan Hecht (Rep)</t>
  </si>
  <si>
    <t>William Moody (Dem)</t>
  </si>
  <si>
    <t>JUSTICE, SUPREME COURT,    PLACE 6 UNEXPIRED TERM</t>
  </si>
  <si>
    <t>Jeff Brown (Rep)</t>
  </si>
  <si>
    <t>Lawrence Edward Meyers (Dem)</t>
  </si>
  <si>
    <t>Mark Ash (Lib)</t>
  </si>
  <si>
    <t>JUSTICE, SUPREME COURT, PLACE 7</t>
  </si>
  <si>
    <t>Jeff Boyd (Rep)</t>
  </si>
  <si>
    <t>Gina Benavides (Dem)</t>
  </si>
  <si>
    <t>Don Fulton (Lib)</t>
  </si>
  <si>
    <t>Charles E. Waterbury (Grn)</t>
  </si>
  <si>
    <t>JUSTICE, SUPREME COURT, PLACE 8</t>
  </si>
  <si>
    <t>Phil Johnson(Rep)</t>
  </si>
  <si>
    <t>RS Roberto Koelsch (Lib)</t>
  </si>
  <si>
    <t>Jim Chisolm (Grn)</t>
  </si>
  <si>
    <t>Bert Richardson (Rep)</t>
  </si>
  <si>
    <t>John Granberg  (Dem)</t>
  </si>
  <si>
    <t>Mark W. Bennett (Lib)</t>
  </si>
  <si>
    <t>JUDGE, COURT OF CRIMINAL APPEALS      PLACE 3</t>
  </si>
  <si>
    <t>JUDGE, COURT OF CRIMINAL APPEALS      PLACE 4</t>
  </si>
  <si>
    <t>Kevin Patrick Yeary (Rep)</t>
  </si>
  <si>
    <t>Quanah Parker (Lib)</t>
  </si>
  <si>
    <t>Judith Sanders-Castro (Grn)</t>
  </si>
  <si>
    <t>JUDGE, COURT OF CRIMINAL APPEALS PLACE 9</t>
  </si>
  <si>
    <t>David Newell (Rep)</t>
  </si>
  <si>
    <t>George Joseph Altgelt (Grn)</t>
  </si>
  <si>
    <t>Mike Willson (Rep)</t>
  </si>
  <si>
    <t>Elizabeth Byer Leonard (Rep)</t>
  </si>
  <si>
    <t>David W. Lindemood (Rep)</t>
  </si>
  <si>
    <t>JUSTICE, 11TH COURT OF APPEALS DISTRICT PLACE 2</t>
  </si>
  <si>
    <t>PROPOSED CONSTITUTIONAL AMENDMENT</t>
  </si>
  <si>
    <t>For</t>
  </si>
  <si>
    <t>Against</t>
  </si>
  <si>
    <t>STATE REP., DISTRICT 82</t>
  </si>
  <si>
    <t>Ryan T. Lange (Lib)</t>
  </si>
  <si>
    <t>STATE SENATOR, DISTRICT 31</t>
  </si>
  <si>
    <t>Kel Seliger (Rep)</t>
  </si>
  <si>
    <t>Steven Gibson (Lib)</t>
  </si>
  <si>
    <t>JUSTICE, 11TH COURT OF APPEALS, DISTRICT PLACE 3 UNEXP.</t>
  </si>
  <si>
    <t>John Bailey (Rep)</t>
  </si>
  <si>
    <t>JUSTICE, 11TH COURT OF APPEALS DISTRICT PLACE 3 UNEXP</t>
  </si>
  <si>
    <t>PCT 101</t>
  </si>
  <si>
    <t>PCT 102</t>
  </si>
  <si>
    <t>PCT 103</t>
  </si>
  <si>
    <t>PCT 104</t>
  </si>
  <si>
    <t>PCT 105</t>
  </si>
  <si>
    <t>PCT 106</t>
  </si>
  <si>
    <t>PCT 107</t>
  </si>
  <si>
    <t>PCT 108</t>
  </si>
  <si>
    <t>PCT 108A</t>
  </si>
  <si>
    <t>PCT 109</t>
  </si>
  <si>
    <t>PCT 110</t>
  </si>
  <si>
    <t>PCT 201</t>
  </si>
  <si>
    <t>PCT 202</t>
  </si>
  <si>
    <t>PCT 203</t>
  </si>
  <si>
    <t>PCT 204</t>
  </si>
  <si>
    <t>PCT 205</t>
  </si>
  <si>
    <t>PCT 206</t>
  </si>
  <si>
    <t>PCT 207</t>
  </si>
  <si>
    <t>PCT 208</t>
  </si>
  <si>
    <t>PCT 210</t>
  </si>
  <si>
    <t>PCT 211</t>
  </si>
  <si>
    <t>PCT 212</t>
  </si>
  <si>
    <t>PCT 302</t>
  </si>
  <si>
    <t>PCT 303</t>
  </si>
  <si>
    <t>PCT 304</t>
  </si>
  <si>
    <t>PCT 305</t>
  </si>
  <si>
    <t>PCT 306</t>
  </si>
  <si>
    <t>PCT 307</t>
  </si>
  <si>
    <t>PCT 307A</t>
  </si>
  <si>
    <t>PCT 308</t>
  </si>
  <si>
    <t>PCT 309</t>
  </si>
  <si>
    <t>PCT 309A</t>
  </si>
  <si>
    <t>PCT 310</t>
  </si>
  <si>
    <t>PCT 401</t>
  </si>
  <si>
    <t>PCT 402</t>
  </si>
  <si>
    <t>PCT 402A</t>
  </si>
  <si>
    <t>PCT 403</t>
  </si>
  <si>
    <t>PCT 404</t>
  </si>
  <si>
    <t>PCT 405</t>
  </si>
  <si>
    <t>PCT 406</t>
  </si>
  <si>
    <t>PCT 407</t>
  </si>
  <si>
    <t>PCT 408</t>
  </si>
  <si>
    <t>PCT 409</t>
  </si>
  <si>
    <t>PCT 410</t>
  </si>
  <si>
    <t>PCT 411</t>
  </si>
  <si>
    <t>William Bryan Strange, III (Lib)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</si>
</sst>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Y48"/>
  <sheetViews>
    <sheetView tabSelected="1" view="pageBreakPreview" zoomScale="60" zoomScaleNormal="100" workbookViewId="0">
      <selection activeCell="AE5" sqref="AE5"/>
    </sheetView>
  </sheetViews>
  <sheetFormatPr defaultRowHeight="15" x14ac:dyDescent="0.25"/>
  <cols>
    <col min="1" max="1" width="14.42578125" bestFit="1" customWidth="1"/>
    <col min="2" max="2" width="11.7109375" customWidth="1"/>
    <col min="5" max="5" width="11.5703125" customWidth="1"/>
    <col min="6" max="6" width="12.42578125" customWidth="1"/>
    <col min="7" max="7" width="10.5703125" customWidth="1"/>
    <col min="12" max="12" width="12.28515625" customWidth="1"/>
    <col min="13" max="13" width="13" customWidth="1"/>
    <col min="14" max="15" width="13.28515625" customWidth="1"/>
    <col min="16" max="16" width="10.7109375" customWidth="1"/>
    <col min="17" max="17" width="10.28515625" customWidth="1"/>
    <col min="18" max="18" width="10" customWidth="1"/>
    <col min="19" max="19" width="10.42578125" customWidth="1"/>
    <col min="22" max="22" width="11.28515625" customWidth="1"/>
    <col min="24" max="24" width="14.28515625" customWidth="1"/>
    <col min="25" max="25" width="0.28515625" customWidth="1"/>
    <col min="33" max="33" width="10.28515625" customWidth="1"/>
    <col min="34" max="34" width="11" customWidth="1"/>
    <col min="35" max="35" width="10.7109375" customWidth="1"/>
    <col min="36" max="36" width="10.5703125" customWidth="1"/>
    <col min="39" max="39" width="10.7109375" customWidth="1"/>
    <col min="49" max="49" width="10" customWidth="1"/>
    <col min="55" max="55" width="12.42578125" customWidth="1"/>
    <col min="58" max="58" width="11.28515625" customWidth="1"/>
    <col min="70" max="70" width="17.42578125" bestFit="1" customWidth="1"/>
    <col min="71" max="71" width="18.7109375" bestFit="1" customWidth="1"/>
    <col min="72" max="73" width="12.5703125" bestFit="1" customWidth="1"/>
    <col min="74" max="74" width="12.42578125" bestFit="1" customWidth="1"/>
    <col min="75" max="75" width="15.7109375" bestFit="1" customWidth="1"/>
    <col min="77" max="77" width="11.42578125" customWidth="1"/>
  </cols>
  <sheetData>
    <row r="1" spans="1:77" ht="66" customHeight="1" x14ac:dyDescent="0.25">
      <c r="A1" s="13" t="s">
        <v>0</v>
      </c>
      <c r="B1" s="2"/>
      <c r="C1" s="2"/>
      <c r="D1" s="3"/>
      <c r="E1" s="18" t="s">
        <v>1</v>
      </c>
      <c r="F1" s="18"/>
      <c r="G1" s="18"/>
      <c r="H1" s="18"/>
      <c r="I1" s="18" t="s">
        <v>59</v>
      </c>
      <c r="J1" s="18"/>
      <c r="K1" s="18"/>
      <c r="L1" s="18"/>
      <c r="M1" s="18"/>
      <c r="N1" s="16" t="s">
        <v>2</v>
      </c>
      <c r="O1" s="16"/>
      <c r="P1" s="18" t="s">
        <v>3</v>
      </c>
      <c r="Q1" s="18"/>
      <c r="R1" s="18"/>
      <c r="S1" s="18"/>
      <c r="T1" s="18"/>
      <c r="U1" s="18" t="s">
        <v>4</v>
      </c>
      <c r="V1" s="18"/>
      <c r="W1" s="18"/>
      <c r="X1" s="18"/>
      <c r="Y1" s="16" t="s">
        <v>5</v>
      </c>
      <c r="Z1" s="16"/>
      <c r="AA1" s="16"/>
      <c r="AB1" s="16"/>
      <c r="AC1" s="16" t="s">
        <v>6</v>
      </c>
      <c r="AD1" s="16"/>
      <c r="AE1" s="16"/>
      <c r="AF1" s="16"/>
      <c r="AG1" s="16" t="s">
        <v>7</v>
      </c>
      <c r="AH1" s="16"/>
      <c r="AI1" s="16"/>
      <c r="AJ1" s="16"/>
      <c r="AK1" s="16" t="s">
        <v>8</v>
      </c>
      <c r="AL1" s="16"/>
      <c r="AM1" s="16"/>
      <c r="AN1" s="16"/>
      <c r="AO1" s="18" t="s">
        <v>9</v>
      </c>
      <c r="AP1" s="18"/>
      <c r="AQ1" s="18"/>
      <c r="AR1" s="18"/>
      <c r="AS1" s="16" t="s">
        <v>65</v>
      </c>
      <c r="AT1" s="16"/>
      <c r="AU1" s="16"/>
      <c r="AV1" s="16" t="s">
        <v>68</v>
      </c>
      <c r="AW1" s="16"/>
      <c r="AX1" s="16"/>
      <c r="AY1" s="16" t="s">
        <v>72</v>
      </c>
      <c r="AZ1" s="16"/>
      <c r="BA1" s="16"/>
      <c r="BB1" s="16"/>
      <c r="BC1" s="16" t="s">
        <v>77</v>
      </c>
      <c r="BD1" s="16"/>
      <c r="BE1" s="16"/>
      <c r="BF1" s="16" t="s">
        <v>84</v>
      </c>
      <c r="BG1" s="16"/>
      <c r="BH1" s="16"/>
      <c r="BI1" s="16" t="s">
        <v>85</v>
      </c>
      <c r="BJ1" s="16"/>
      <c r="BK1" s="16"/>
      <c r="BL1" s="16" t="s">
        <v>89</v>
      </c>
      <c r="BM1" s="16"/>
      <c r="BN1" s="16"/>
      <c r="BO1" s="16" t="s">
        <v>101</v>
      </c>
      <c r="BP1" s="17"/>
      <c r="BQ1" s="9" t="s">
        <v>99</v>
      </c>
      <c r="BR1" s="9" t="s">
        <v>95</v>
      </c>
      <c r="BS1" s="10" t="s">
        <v>104</v>
      </c>
      <c r="BT1" s="9" t="s">
        <v>10</v>
      </c>
      <c r="BU1" s="9" t="s">
        <v>11</v>
      </c>
      <c r="BV1" s="9" t="s">
        <v>12</v>
      </c>
      <c r="BW1" s="9" t="s">
        <v>13</v>
      </c>
      <c r="BX1" s="14" t="s">
        <v>96</v>
      </c>
      <c r="BY1" s="15"/>
    </row>
    <row r="2" spans="1:77" ht="178.5" x14ac:dyDescent="0.25">
      <c r="A2" s="4" t="s">
        <v>14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60</v>
      </c>
      <c r="J2" s="4" t="s">
        <v>61</v>
      </c>
      <c r="K2" s="4" t="s">
        <v>62</v>
      </c>
      <c r="L2" s="4" t="s">
        <v>63</v>
      </c>
      <c r="M2" s="12" t="s">
        <v>64</v>
      </c>
      <c r="N2" s="4" t="s">
        <v>22</v>
      </c>
      <c r="O2" s="4" t="s">
        <v>100</v>
      </c>
      <c r="P2" s="4" t="s">
        <v>32</v>
      </c>
      <c r="Q2" s="4" t="s">
        <v>33</v>
      </c>
      <c r="R2" s="4" t="s">
        <v>23</v>
      </c>
      <c r="S2" s="4" t="s">
        <v>34</v>
      </c>
      <c r="T2" s="4" t="s">
        <v>35</v>
      </c>
      <c r="U2" s="4" t="s">
        <v>36</v>
      </c>
      <c r="V2" s="4" t="s">
        <v>37</v>
      </c>
      <c r="W2" s="4" t="s">
        <v>38</v>
      </c>
      <c r="X2" s="4" t="s">
        <v>39</v>
      </c>
      <c r="Y2" s="4" t="s">
        <v>40</v>
      </c>
      <c r="Z2" s="4" t="s">
        <v>41</v>
      </c>
      <c r="AA2" s="4" t="s">
        <v>42</v>
      </c>
      <c r="AB2" s="4" t="s">
        <v>43</v>
      </c>
      <c r="AC2" s="4" t="s">
        <v>44</v>
      </c>
      <c r="AD2" s="4" t="s">
        <v>45</v>
      </c>
      <c r="AE2" s="4" t="s">
        <v>46</v>
      </c>
      <c r="AF2" s="4" t="s">
        <v>24</v>
      </c>
      <c r="AG2" s="4" t="s">
        <v>47</v>
      </c>
      <c r="AH2" s="4" t="s">
        <v>48</v>
      </c>
      <c r="AI2" s="4" t="s">
        <v>49</v>
      </c>
      <c r="AJ2" s="4" t="s">
        <v>50</v>
      </c>
      <c r="AK2" s="4" t="s">
        <v>51</v>
      </c>
      <c r="AL2" s="4" t="s">
        <v>52</v>
      </c>
      <c r="AM2" s="4" t="s">
        <v>53</v>
      </c>
      <c r="AN2" s="4" t="s">
        <v>54</v>
      </c>
      <c r="AO2" s="4" t="s">
        <v>55</v>
      </c>
      <c r="AP2" s="4" t="s">
        <v>56</v>
      </c>
      <c r="AQ2" s="4" t="s">
        <v>57</v>
      </c>
      <c r="AR2" s="4" t="s">
        <v>58</v>
      </c>
      <c r="AS2" s="4" t="s">
        <v>66</v>
      </c>
      <c r="AT2" s="4" t="s">
        <v>67</v>
      </c>
      <c r="AU2" s="4" t="s">
        <v>25</v>
      </c>
      <c r="AV2" s="4" t="s">
        <v>69</v>
      </c>
      <c r="AW2" s="4" t="s">
        <v>70</v>
      </c>
      <c r="AX2" s="4" t="s">
        <v>71</v>
      </c>
      <c r="AY2" s="4" t="s">
        <v>73</v>
      </c>
      <c r="AZ2" s="4" t="s">
        <v>74</v>
      </c>
      <c r="BA2" s="4" t="s">
        <v>75</v>
      </c>
      <c r="BB2" s="4" t="s">
        <v>76</v>
      </c>
      <c r="BC2" s="4" t="s">
        <v>78</v>
      </c>
      <c r="BD2" s="4" t="s">
        <v>79</v>
      </c>
      <c r="BE2" s="4" t="s">
        <v>80</v>
      </c>
      <c r="BF2" s="4" t="s">
        <v>81</v>
      </c>
      <c r="BG2" s="4" t="s">
        <v>82</v>
      </c>
      <c r="BH2" s="4" t="s">
        <v>83</v>
      </c>
      <c r="BI2" s="4" t="s">
        <v>86</v>
      </c>
      <c r="BJ2" s="4" t="s">
        <v>87</v>
      </c>
      <c r="BK2" s="4" t="s">
        <v>88</v>
      </c>
      <c r="BL2" s="4" t="s">
        <v>90</v>
      </c>
      <c r="BM2" s="4" t="s">
        <v>152</v>
      </c>
      <c r="BN2" s="4" t="s">
        <v>91</v>
      </c>
      <c r="BO2" s="4" t="s">
        <v>102</v>
      </c>
      <c r="BP2" s="4" t="s">
        <v>103</v>
      </c>
      <c r="BQ2" s="4" t="s">
        <v>26</v>
      </c>
      <c r="BR2" s="4" t="s">
        <v>92</v>
      </c>
      <c r="BS2" s="4" t="s">
        <v>105</v>
      </c>
      <c r="BT2" s="4" t="s">
        <v>93</v>
      </c>
      <c r="BU2" s="4" t="s">
        <v>27</v>
      </c>
      <c r="BV2" s="4" t="s">
        <v>28</v>
      </c>
      <c r="BW2" s="4" t="s">
        <v>94</v>
      </c>
      <c r="BX2" s="4" t="s">
        <v>97</v>
      </c>
      <c r="BY2" s="4" t="s">
        <v>98</v>
      </c>
    </row>
    <row r="3" spans="1:77" ht="15" customHeight="1" x14ac:dyDescent="0.25">
      <c r="A3" s="2" t="s">
        <v>29</v>
      </c>
      <c r="B3" s="5">
        <f>SUM(B4:B48)</f>
        <v>75232</v>
      </c>
      <c r="C3" s="5">
        <f>SUM(C4:C48)</f>
        <v>12844</v>
      </c>
      <c r="D3" s="6">
        <f t="shared" ref="D3:D48" si="0">SUM(C3/B3)</f>
        <v>0.17072522330923012</v>
      </c>
      <c r="E3" s="5">
        <f t="shared" ref="E3:L3" si="1">SUM(E4:E48)</f>
        <v>7012</v>
      </c>
      <c r="F3" s="5">
        <f t="shared" si="1"/>
        <v>917</v>
      </c>
      <c r="G3" s="5">
        <f t="shared" si="1"/>
        <v>29</v>
      </c>
      <c r="H3" s="5">
        <f t="shared" si="1"/>
        <v>5</v>
      </c>
      <c r="I3" s="5">
        <f t="shared" si="1"/>
        <v>10848</v>
      </c>
      <c r="J3" s="5">
        <f t="shared" si="1"/>
        <v>1442</v>
      </c>
      <c r="K3" s="5">
        <f t="shared" si="1"/>
        <v>333</v>
      </c>
      <c r="L3" s="5">
        <f t="shared" si="1"/>
        <v>62</v>
      </c>
      <c r="M3" s="5">
        <f>SUM(M4:M42)</f>
        <v>0</v>
      </c>
      <c r="N3" s="5">
        <f t="shared" ref="N3:S3" si="2">SUM(N4:N48)</f>
        <v>10850</v>
      </c>
      <c r="O3" s="5">
        <f t="shared" si="2"/>
        <v>982</v>
      </c>
      <c r="P3" s="5">
        <f t="shared" si="2"/>
        <v>10982</v>
      </c>
      <c r="Q3" s="5">
        <f t="shared" si="2"/>
        <v>1626</v>
      </c>
      <c r="R3" s="5">
        <f t="shared" si="2"/>
        <v>149</v>
      </c>
      <c r="S3" s="5">
        <f t="shared" si="2"/>
        <v>20</v>
      </c>
      <c r="T3" s="5">
        <f>SUM(T4:T42)</f>
        <v>0</v>
      </c>
      <c r="U3" s="5">
        <f t="shared" ref="U3:AD3" si="3">SUM(U4:U48)</f>
        <v>10830</v>
      </c>
      <c r="V3" s="5">
        <f t="shared" si="3"/>
        <v>1627</v>
      </c>
      <c r="W3" s="5">
        <f t="shared" si="3"/>
        <v>248</v>
      </c>
      <c r="X3" s="5">
        <f t="shared" si="3"/>
        <v>24</v>
      </c>
      <c r="Y3" s="5">
        <f t="shared" si="3"/>
        <v>10800</v>
      </c>
      <c r="Z3" s="5">
        <f t="shared" si="3"/>
        <v>1663</v>
      </c>
      <c r="AA3" s="5">
        <f t="shared" si="3"/>
        <v>224</v>
      </c>
      <c r="AB3" s="5">
        <f t="shared" si="3"/>
        <v>23</v>
      </c>
      <c r="AC3" s="5">
        <f t="shared" si="3"/>
        <v>10573</v>
      </c>
      <c r="AD3" s="5">
        <f t="shared" si="3"/>
        <v>1699</v>
      </c>
      <c r="AE3" s="5">
        <f>SUM(AE4:AE48)</f>
        <v>325</v>
      </c>
      <c r="AF3" s="5">
        <f t="shared" ref="AF3:AO3" si="4">SUM(AF4:AF48)</f>
        <v>43</v>
      </c>
      <c r="AG3" s="5">
        <f t="shared" si="4"/>
        <v>10747</v>
      </c>
      <c r="AH3" s="5">
        <f t="shared" si="4"/>
        <v>1516</v>
      </c>
      <c r="AI3" s="5">
        <f t="shared" si="4"/>
        <v>386</v>
      </c>
      <c r="AJ3" s="5">
        <f t="shared" si="4"/>
        <v>58</v>
      </c>
      <c r="AK3" s="5">
        <f t="shared" si="4"/>
        <v>10628</v>
      </c>
      <c r="AL3" s="5">
        <f t="shared" si="4"/>
        <v>1584</v>
      </c>
      <c r="AM3" s="5">
        <f t="shared" si="4"/>
        <v>309</v>
      </c>
      <c r="AN3" s="5">
        <f t="shared" si="4"/>
        <v>89</v>
      </c>
      <c r="AO3" s="5">
        <f t="shared" si="4"/>
        <v>10625</v>
      </c>
      <c r="AP3" s="5">
        <f t="shared" ref="AP3:BY3" si="5">SUM(AP4:AP48)</f>
        <v>1571</v>
      </c>
      <c r="AQ3" s="5">
        <f t="shared" si="5"/>
        <v>357</v>
      </c>
      <c r="AR3" s="5">
        <f t="shared" si="5"/>
        <v>106</v>
      </c>
      <c r="AS3" s="5">
        <f t="shared" si="5"/>
        <v>10691</v>
      </c>
      <c r="AT3" s="5">
        <f t="shared" si="5"/>
        <v>1586</v>
      </c>
      <c r="AU3" s="5">
        <f t="shared" si="5"/>
        <v>349</v>
      </c>
      <c r="AV3" s="5">
        <f t="shared" si="5"/>
        <v>10674</v>
      </c>
      <c r="AW3" s="5">
        <f t="shared" si="5"/>
        <v>1553</v>
      </c>
      <c r="AX3" s="5">
        <f t="shared" si="5"/>
        <v>348</v>
      </c>
      <c r="AY3" s="5">
        <f t="shared" si="5"/>
        <v>10600</v>
      </c>
      <c r="AZ3" s="5">
        <f t="shared" si="5"/>
        <v>1599</v>
      </c>
      <c r="BA3" s="5">
        <f t="shared" si="5"/>
        <v>336</v>
      </c>
      <c r="BB3" s="5">
        <f t="shared" si="5"/>
        <v>53</v>
      </c>
      <c r="BC3" s="5">
        <f t="shared" si="5"/>
        <v>10917</v>
      </c>
      <c r="BD3" s="5">
        <f t="shared" si="5"/>
        <v>600</v>
      </c>
      <c r="BE3" s="5">
        <f t="shared" si="5"/>
        <v>303</v>
      </c>
      <c r="BF3" s="5">
        <f t="shared" si="5"/>
        <v>10579</v>
      </c>
      <c r="BG3" s="5">
        <f t="shared" si="5"/>
        <v>1569</v>
      </c>
      <c r="BH3" s="5">
        <f t="shared" si="5"/>
        <v>384</v>
      </c>
      <c r="BI3" s="5">
        <f t="shared" si="5"/>
        <v>10702</v>
      </c>
      <c r="BJ3" s="5">
        <f t="shared" si="5"/>
        <v>868</v>
      </c>
      <c r="BK3" s="5">
        <f t="shared" si="5"/>
        <v>295</v>
      </c>
      <c r="BL3" s="5">
        <f t="shared" si="5"/>
        <v>10820</v>
      </c>
      <c r="BM3" s="5">
        <f t="shared" si="5"/>
        <v>740</v>
      </c>
      <c r="BN3" s="5">
        <f t="shared" si="5"/>
        <v>260</v>
      </c>
      <c r="BO3" s="5">
        <f t="shared" si="5"/>
        <v>10813</v>
      </c>
      <c r="BP3" s="5">
        <f t="shared" si="5"/>
        <v>1098</v>
      </c>
      <c r="BQ3" s="5">
        <f t="shared" si="5"/>
        <v>10945</v>
      </c>
      <c r="BR3" s="5">
        <f t="shared" si="5"/>
        <v>10907</v>
      </c>
      <c r="BS3" s="5">
        <f t="shared" si="5"/>
        <v>10905</v>
      </c>
      <c r="BT3" s="5">
        <f t="shared" si="5"/>
        <v>11005</v>
      </c>
      <c r="BU3" s="5">
        <f t="shared" si="5"/>
        <v>11090</v>
      </c>
      <c r="BV3" s="5">
        <f t="shared" si="5"/>
        <v>11021</v>
      </c>
      <c r="BW3" s="5">
        <f t="shared" si="5"/>
        <v>11032</v>
      </c>
      <c r="BX3" s="5">
        <f t="shared" si="5"/>
        <v>10088</v>
      </c>
      <c r="BY3" s="5">
        <f t="shared" si="5"/>
        <v>1866</v>
      </c>
    </row>
    <row r="4" spans="1:77" ht="15" customHeight="1" x14ac:dyDescent="0.25">
      <c r="A4" t="s">
        <v>107</v>
      </c>
      <c r="B4">
        <v>675</v>
      </c>
      <c r="C4">
        <v>104</v>
      </c>
      <c r="D4" s="6">
        <f t="shared" si="0"/>
        <v>0.15407407407407409</v>
      </c>
      <c r="E4">
        <v>65</v>
      </c>
      <c r="F4">
        <v>1</v>
      </c>
      <c r="G4">
        <v>0</v>
      </c>
      <c r="H4">
        <v>0</v>
      </c>
      <c r="I4">
        <v>91</v>
      </c>
      <c r="J4">
        <v>4</v>
      </c>
      <c r="K4">
        <v>5</v>
      </c>
      <c r="L4">
        <v>1</v>
      </c>
      <c r="M4" s="7"/>
      <c r="N4">
        <v>86</v>
      </c>
      <c r="O4">
        <v>13</v>
      </c>
      <c r="P4">
        <v>97</v>
      </c>
      <c r="Q4">
        <v>3</v>
      </c>
      <c r="R4">
        <v>4</v>
      </c>
      <c r="S4">
        <v>0</v>
      </c>
      <c r="T4" s="5"/>
      <c r="U4">
        <v>97</v>
      </c>
      <c r="V4">
        <v>4</v>
      </c>
      <c r="W4">
        <v>2</v>
      </c>
      <c r="X4">
        <v>0</v>
      </c>
      <c r="Y4">
        <v>95</v>
      </c>
      <c r="Z4">
        <v>7</v>
      </c>
      <c r="AA4">
        <v>1</v>
      </c>
      <c r="AB4">
        <v>0</v>
      </c>
      <c r="AC4">
        <v>89</v>
      </c>
      <c r="AD4">
        <v>7</v>
      </c>
      <c r="AE4">
        <v>5</v>
      </c>
      <c r="AF4">
        <v>0</v>
      </c>
      <c r="AG4">
        <v>89</v>
      </c>
      <c r="AH4">
        <v>4</v>
      </c>
      <c r="AI4">
        <v>8</v>
      </c>
      <c r="AJ4">
        <v>1</v>
      </c>
      <c r="AK4">
        <v>92</v>
      </c>
      <c r="AL4">
        <v>4</v>
      </c>
      <c r="AM4">
        <v>4</v>
      </c>
      <c r="AN4">
        <v>2</v>
      </c>
      <c r="AO4">
        <v>90</v>
      </c>
      <c r="AP4">
        <v>6</v>
      </c>
      <c r="AQ4">
        <v>4</v>
      </c>
      <c r="AR4">
        <v>2</v>
      </c>
      <c r="AS4">
        <v>91</v>
      </c>
      <c r="AT4">
        <v>6</v>
      </c>
      <c r="AU4">
        <v>5</v>
      </c>
      <c r="AV4">
        <v>92</v>
      </c>
      <c r="AW4">
        <v>5</v>
      </c>
      <c r="AX4">
        <v>5</v>
      </c>
      <c r="AY4">
        <v>91</v>
      </c>
      <c r="AZ4">
        <v>5</v>
      </c>
      <c r="BA4">
        <v>6</v>
      </c>
      <c r="BB4">
        <v>0</v>
      </c>
      <c r="BC4">
        <v>91</v>
      </c>
      <c r="BD4">
        <v>6</v>
      </c>
      <c r="BE4">
        <v>3</v>
      </c>
      <c r="BF4">
        <v>91</v>
      </c>
      <c r="BG4">
        <v>5</v>
      </c>
      <c r="BH4">
        <v>5</v>
      </c>
      <c r="BI4">
        <v>89</v>
      </c>
      <c r="BJ4">
        <v>9</v>
      </c>
      <c r="BK4">
        <v>1</v>
      </c>
      <c r="BL4">
        <v>91</v>
      </c>
      <c r="BM4">
        <v>6</v>
      </c>
      <c r="BN4">
        <v>2</v>
      </c>
      <c r="BO4">
        <v>83</v>
      </c>
      <c r="BP4">
        <v>15</v>
      </c>
      <c r="BQ4">
        <v>96</v>
      </c>
      <c r="BR4">
        <v>96</v>
      </c>
      <c r="BS4">
        <v>96</v>
      </c>
      <c r="BT4">
        <v>96</v>
      </c>
      <c r="BU4">
        <v>96</v>
      </c>
      <c r="BV4">
        <v>96</v>
      </c>
      <c r="BW4">
        <v>97</v>
      </c>
      <c r="BX4">
        <v>83</v>
      </c>
      <c r="BY4">
        <v>18</v>
      </c>
    </row>
    <row r="5" spans="1:77" ht="15" customHeight="1" x14ac:dyDescent="0.25">
      <c r="A5" t="s">
        <v>108</v>
      </c>
      <c r="B5">
        <v>2097</v>
      </c>
      <c r="C5">
        <v>241</v>
      </c>
      <c r="D5" s="6">
        <f t="shared" si="0"/>
        <v>0.11492608488316643</v>
      </c>
      <c r="E5">
        <v>138</v>
      </c>
      <c r="F5">
        <v>11</v>
      </c>
      <c r="G5">
        <v>0</v>
      </c>
      <c r="H5">
        <v>0</v>
      </c>
      <c r="I5">
        <v>215</v>
      </c>
      <c r="J5">
        <v>17</v>
      </c>
      <c r="K5">
        <v>6</v>
      </c>
      <c r="L5">
        <v>0</v>
      </c>
      <c r="M5" s="7"/>
      <c r="N5">
        <v>211</v>
      </c>
      <c r="O5">
        <v>14</v>
      </c>
      <c r="P5">
        <v>217</v>
      </c>
      <c r="Q5">
        <v>19</v>
      </c>
      <c r="R5">
        <v>4</v>
      </c>
      <c r="S5">
        <v>1</v>
      </c>
      <c r="T5" s="5"/>
      <c r="U5">
        <v>212</v>
      </c>
      <c r="V5">
        <v>20</v>
      </c>
      <c r="W5">
        <v>7</v>
      </c>
      <c r="X5">
        <v>1</v>
      </c>
      <c r="Y5">
        <v>213</v>
      </c>
      <c r="Z5">
        <v>23</v>
      </c>
      <c r="AA5">
        <v>3</v>
      </c>
      <c r="AB5">
        <v>0</v>
      </c>
      <c r="AC5">
        <v>208</v>
      </c>
      <c r="AD5">
        <v>21</v>
      </c>
      <c r="AE5">
        <v>7</v>
      </c>
      <c r="AF5">
        <v>0</v>
      </c>
      <c r="AG5">
        <v>212</v>
      </c>
      <c r="AH5">
        <v>17</v>
      </c>
      <c r="AI5">
        <v>7</v>
      </c>
      <c r="AJ5">
        <v>1</v>
      </c>
      <c r="AK5">
        <v>206</v>
      </c>
      <c r="AL5">
        <v>21</v>
      </c>
      <c r="AM5">
        <v>8</v>
      </c>
      <c r="AN5">
        <v>0</v>
      </c>
      <c r="AO5">
        <v>208</v>
      </c>
      <c r="AP5">
        <v>17</v>
      </c>
      <c r="AQ5">
        <v>9</v>
      </c>
      <c r="AR5">
        <v>2</v>
      </c>
      <c r="AS5">
        <v>207</v>
      </c>
      <c r="AT5">
        <v>20</v>
      </c>
      <c r="AU5">
        <v>8</v>
      </c>
      <c r="AV5">
        <v>210</v>
      </c>
      <c r="AW5">
        <v>19</v>
      </c>
      <c r="AX5">
        <v>6</v>
      </c>
      <c r="AY5">
        <v>210</v>
      </c>
      <c r="AZ5">
        <v>19</v>
      </c>
      <c r="BA5">
        <v>6</v>
      </c>
      <c r="BB5">
        <v>1</v>
      </c>
      <c r="BC5">
        <v>210</v>
      </c>
      <c r="BD5">
        <v>14</v>
      </c>
      <c r="BE5">
        <v>3</v>
      </c>
      <c r="BF5">
        <v>208</v>
      </c>
      <c r="BG5">
        <v>20</v>
      </c>
      <c r="BH5">
        <v>6</v>
      </c>
      <c r="BI5">
        <v>211</v>
      </c>
      <c r="BJ5">
        <v>12</v>
      </c>
      <c r="BK5">
        <v>4</v>
      </c>
      <c r="BL5">
        <v>214</v>
      </c>
      <c r="BM5">
        <v>10</v>
      </c>
      <c r="BN5">
        <v>3</v>
      </c>
      <c r="BO5">
        <v>210</v>
      </c>
      <c r="BP5">
        <v>17</v>
      </c>
      <c r="BQ5">
        <v>219</v>
      </c>
      <c r="BR5">
        <v>216</v>
      </c>
      <c r="BS5">
        <v>216</v>
      </c>
      <c r="BT5">
        <v>218</v>
      </c>
      <c r="BU5">
        <v>220</v>
      </c>
      <c r="BV5">
        <v>217</v>
      </c>
      <c r="BW5">
        <v>222</v>
      </c>
      <c r="BX5">
        <v>183</v>
      </c>
      <c r="BY5">
        <v>41</v>
      </c>
    </row>
    <row r="6" spans="1:77" ht="15" customHeight="1" x14ac:dyDescent="0.25">
      <c r="A6" t="s">
        <v>109</v>
      </c>
      <c r="B6">
        <v>2657</v>
      </c>
      <c r="C6">
        <v>391</v>
      </c>
      <c r="D6" s="6">
        <f t="shared" si="0"/>
        <v>0.14715844937899888</v>
      </c>
      <c r="E6">
        <v>189</v>
      </c>
      <c r="F6">
        <v>22</v>
      </c>
      <c r="G6">
        <v>0</v>
      </c>
      <c r="H6">
        <v>0</v>
      </c>
      <c r="I6">
        <v>318</v>
      </c>
      <c r="J6">
        <v>45</v>
      </c>
      <c r="K6">
        <v>18</v>
      </c>
      <c r="L6">
        <v>3</v>
      </c>
      <c r="M6" s="7"/>
      <c r="N6">
        <v>330</v>
      </c>
      <c r="O6">
        <v>36</v>
      </c>
      <c r="P6">
        <v>333</v>
      </c>
      <c r="Q6">
        <v>53</v>
      </c>
      <c r="R6">
        <v>3</v>
      </c>
      <c r="S6">
        <v>1</v>
      </c>
      <c r="T6" s="5"/>
      <c r="U6">
        <v>326</v>
      </c>
      <c r="V6">
        <v>54</v>
      </c>
      <c r="W6">
        <v>6</v>
      </c>
      <c r="X6">
        <v>3</v>
      </c>
      <c r="Y6">
        <v>323</v>
      </c>
      <c r="Z6">
        <v>55</v>
      </c>
      <c r="AA6">
        <v>8</v>
      </c>
      <c r="AB6">
        <v>2</v>
      </c>
      <c r="AC6">
        <v>314</v>
      </c>
      <c r="AD6">
        <v>54</v>
      </c>
      <c r="AE6">
        <v>14</v>
      </c>
      <c r="AF6">
        <v>2</v>
      </c>
      <c r="AG6">
        <v>320</v>
      </c>
      <c r="AH6">
        <v>49</v>
      </c>
      <c r="AI6">
        <v>14</v>
      </c>
      <c r="AJ6">
        <v>3</v>
      </c>
      <c r="AK6">
        <v>316</v>
      </c>
      <c r="AL6">
        <v>53</v>
      </c>
      <c r="AM6">
        <v>12</v>
      </c>
      <c r="AN6">
        <v>4</v>
      </c>
      <c r="AO6">
        <v>308</v>
      </c>
      <c r="AP6">
        <v>55</v>
      </c>
      <c r="AQ6">
        <v>17</v>
      </c>
      <c r="AR6">
        <v>3</v>
      </c>
      <c r="AS6">
        <v>315</v>
      </c>
      <c r="AT6">
        <v>57</v>
      </c>
      <c r="AU6">
        <v>10</v>
      </c>
      <c r="AV6">
        <v>317</v>
      </c>
      <c r="AW6">
        <v>50</v>
      </c>
      <c r="AX6">
        <v>17</v>
      </c>
      <c r="AY6">
        <v>315</v>
      </c>
      <c r="AZ6">
        <v>50</v>
      </c>
      <c r="BA6">
        <v>14</v>
      </c>
      <c r="BB6">
        <v>4</v>
      </c>
      <c r="BC6">
        <v>327</v>
      </c>
      <c r="BD6">
        <v>26</v>
      </c>
      <c r="BE6">
        <v>13</v>
      </c>
      <c r="BF6">
        <v>311</v>
      </c>
      <c r="BG6">
        <v>55</v>
      </c>
      <c r="BH6">
        <v>16</v>
      </c>
      <c r="BI6">
        <v>321</v>
      </c>
      <c r="BJ6">
        <v>35</v>
      </c>
      <c r="BK6">
        <v>12</v>
      </c>
      <c r="BL6">
        <v>327</v>
      </c>
      <c r="BM6">
        <v>32</v>
      </c>
      <c r="BN6">
        <v>9</v>
      </c>
      <c r="BO6">
        <v>318</v>
      </c>
      <c r="BP6">
        <v>52</v>
      </c>
      <c r="BQ6">
        <v>332</v>
      </c>
      <c r="BR6">
        <v>334</v>
      </c>
      <c r="BS6">
        <v>335</v>
      </c>
      <c r="BT6">
        <v>335</v>
      </c>
      <c r="BU6">
        <v>339</v>
      </c>
      <c r="BV6">
        <v>334</v>
      </c>
      <c r="BW6">
        <v>341</v>
      </c>
      <c r="BX6">
        <v>315</v>
      </c>
      <c r="BY6">
        <v>52</v>
      </c>
    </row>
    <row r="7" spans="1:77" ht="15" customHeight="1" x14ac:dyDescent="0.25">
      <c r="A7" t="s">
        <v>110</v>
      </c>
      <c r="B7">
        <v>894</v>
      </c>
      <c r="C7">
        <v>67</v>
      </c>
      <c r="D7" s="6">
        <f t="shared" si="0"/>
        <v>7.4944071588366884E-2</v>
      </c>
      <c r="E7">
        <v>36</v>
      </c>
      <c r="F7">
        <v>6</v>
      </c>
      <c r="G7">
        <v>1</v>
      </c>
      <c r="H7">
        <v>0</v>
      </c>
      <c r="I7">
        <v>52</v>
      </c>
      <c r="J7">
        <v>9</v>
      </c>
      <c r="K7">
        <v>3</v>
      </c>
      <c r="L7">
        <v>2</v>
      </c>
      <c r="M7" s="7"/>
      <c r="N7">
        <v>55</v>
      </c>
      <c r="O7">
        <v>6</v>
      </c>
      <c r="P7">
        <v>53</v>
      </c>
      <c r="Q7">
        <v>14</v>
      </c>
      <c r="R7">
        <v>0</v>
      </c>
      <c r="S7">
        <v>0</v>
      </c>
      <c r="T7" s="5"/>
      <c r="U7">
        <v>52</v>
      </c>
      <c r="V7">
        <v>11</v>
      </c>
      <c r="W7">
        <v>3</v>
      </c>
      <c r="X7">
        <v>0</v>
      </c>
      <c r="Y7">
        <v>50</v>
      </c>
      <c r="Z7">
        <v>14</v>
      </c>
      <c r="AA7">
        <v>2</v>
      </c>
      <c r="AB7">
        <v>0</v>
      </c>
      <c r="AC7">
        <v>49</v>
      </c>
      <c r="AD7">
        <v>13</v>
      </c>
      <c r="AE7">
        <v>3</v>
      </c>
      <c r="AF7">
        <v>1</v>
      </c>
      <c r="AG7">
        <v>52</v>
      </c>
      <c r="AH7">
        <v>14</v>
      </c>
      <c r="AI7">
        <v>0</v>
      </c>
      <c r="AJ7">
        <v>1</v>
      </c>
      <c r="AK7">
        <v>48</v>
      </c>
      <c r="AL7">
        <v>14</v>
      </c>
      <c r="AM7">
        <v>3</v>
      </c>
      <c r="AN7">
        <v>1</v>
      </c>
      <c r="AO7">
        <v>48</v>
      </c>
      <c r="AP7">
        <v>15</v>
      </c>
      <c r="AQ7">
        <v>2</v>
      </c>
      <c r="AR7">
        <v>1</v>
      </c>
      <c r="AS7">
        <v>48</v>
      </c>
      <c r="AT7">
        <v>15</v>
      </c>
      <c r="AU7">
        <v>3</v>
      </c>
      <c r="AV7">
        <v>51</v>
      </c>
      <c r="AW7">
        <v>13</v>
      </c>
      <c r="AX7">
        <v>2</v>
      </c>
      <c r="AY7">
        <v>48</v>
      </c>
      <c r="AZ7">
        <v>16</v>
      </c>
      <c r="BA7">
        <v>1</v>
      </c>
      <c r="BB7">
        <v>1</v>
      </c>
      <c r="BC7">
        <v>52</v>
      </c>
      <c r="BD7">
        <v>7</v>
      </c>
      <c r="BE7">
        <v>2</v>
      </c>
      <c r="BF7">
        <v>47</v>
      </c>
      <c r="BG7">
        <v>15</v>
      </c>
      <c r="BH7">
        <v>3</v>
      </c>
      <c r="BI7">
        <v>54</v>
      </c>
      <c r="BJ7">
        <v>3</v>
      </c>
      <c r="BK7">
        <v>4</v>
      </c>
      <c r="BL7">
        <v>55</v>
      </c>
      <c r="BM7">
        <v>3</v>
      </c>
      <c r="BN7">
        <v>3</v>
      </c>
      <c r="BO7">
        <v>55</v>
      </c>
      <c r="BP7">
        <v>6</v>
      </c>
      <c r="BQ7">
        <v>55</v>
      </c>
      <c r="BR7">
        <v>56</v>
      </c>
      <c r="BS7">
        <v>55</v>
      </c>
      <c r="BT7">
        <v>55</v>
      </c>
      <c r="BU7">
        <v>56</v>
      </c>
      <c r="BV7">
        <v>55</v>
      </c>
      <c r="BW7">
        <v>56</v>
      </c>
      <c r="BX7">
        <v>54</v>
      </c>
      <c r="BY7">
        <v>8</v>
      </c>
    </row>
    <row r="8" spans="1:77" ht="15" customHeight="1" x14ac:dyDescent="0.25">
      <c r="A8" t="s">
        <v>111</v>
      </c>
      <c r="B8">
        <v>1715</v>
      </c>
      <c r="C8">
        <v>170</v>
      </c>
      <c r="D8" s="6">
        <f t="shared" si="0"/>
        <v>9.9125364431486881E-2</v>
      </c>
      <c r="E8">
        <v>95</v>
      </c>
      <c r="F8">
        <v>16</v>
      </c>
      <c r="G8">
        <v>1</v>
      </c>
      <c r="H8">
        <v>0</v>
      </c>
      <c r="I8">
        <v>136</v>
      </c>
      <c r="J8">
        <v>25</v>
      </c>
      <c r="K8">
        <v>4</v>
      </c>
      <c r="L8">
        <v>1</v>
      </c>
      <c r="M8" s="7"/>
      <c r="N8">
        <v>139</v>
      </c>
      <c r="O8">
        <v>13</v>
      </c>
      <c r="P8">
        <v>138</v>
      </c>
      <c r="Q8">
        <v>25</v>
      </c>
      <c r="R8">
        <v>5</v>
      </c>
      <c r="S8">
        <v>0</v>
      </c>
      <c r="T8" s="5"/>
      <c r="U8">
        <v>139</v>
      </c>
      <c r="V8">
        <v>23</v>
      </c>
      <c r="W8">
        <v>6</v>
      </c>
      <c r="X8">
        <v>1</v>
      </c>
      <c r="Y8">
        <v>136</v>
      </c>
      <c r="Z8">
        <v>28</v>
      </c>
      <c r="AA8">
        <v>4</v>
      </c>
      <c r="AB8">
        <v>0</v>
      </c>
      <c r="AC8">
        <v>135</v>
      </c>
      <c r="AD8">
        <v>27</v>
      </c>
      <c r="AE8">
        <v>5</v>
      </c>
      <c r="AF8">
        <v>0</v>
      </c>
      <c r="AG8">
        <v>136</v>
      </c>
      <c r="AH8">
        <v>24</v>
      </c>
      <c r="AI8">
        <v>6</v>
      </c>
      <c r="AJ8">
        <v>1</v>
      </c>
      <c r="AK8">
        <v>130</v>
      </c>
      <c r="AL8">
        <v>27</v>
      </c>
      <c r="AM8">
        <v>5</v>
      </c>
      <c r="AN8">
        <v>6</v>
      </c>
      <c r="AO8">
        <v>126</v>
      </c>
      <c r="AP8">
        <v>31</v>
      </c>
      <c r="AQ8">
        <v>7</v>
      </c>
      <c r="AR8">
        <v>4</v>
      </c>
      <c r="AS8">
        <v>135</v>
      </c>
      <c r="AT8">
        <v>29</v>
      </c>
      <c r="AU8">
        <v>5</v>
      </c>
      <c r="AV8">
        <v>136</v>
      </c>
      <c r="AW8">
        <v>26</v>
      </c>
      <c r="AX8">
        <v>5</v>
      </c>
      <c r="AY8">
        <v>133</v>
      </c>
      <c r="AZ8">
        <v>25</v>
      </c>
      <c r="BA8">
        <v>9</v>
      </c>
      <c r="BB8">
        <v>1</v>
      </c>
      <c r="BC8">
        <v>140</v>
      </c>
      <c r="BD8">
        <v>9</v>
      </c>
      <c r="BE8">
        <v>5</v>
      </c>
      <c r="BF8">
        <v>134</v>
      </c>
      <c r="BG8">
        <v>25</v>
      </c>
      <c r="BH8">
        <v>8</v>
      </c>
      <c r="BI8">
        <v>137</v>
      </c>
      <c r="BJ8">
        <v>15</v>
      </c>
      <c r="BK8">
        <v>6</v>
      </c>
      <c r="BL8">
        <v>139</v>
      </c>
      <c r="BM8">
        <v>14</v>
      </c>
      <c r="BN8">
        <v>3</v>
      </c>
      <c r="BO8">
        <v>139</v>
      </c>
      <c r="BP8">
        <v>16</v>
      </c>
      <c r="BQ8">
        <v>141</v>
      </c>
      <c r="BR8">
        <v>143</v>
      </c>
      <c r="BS8">
        <v>144</v>
      </c>
      <c r="BT8">
        <v>142</v>
      </c>
      <c r="BU8">
        <v>143</v>
      </c>
      <c r="BV8">
        <v>147</v>
      </c>
      <c r="BW8">
        <v>145</v>
      </c>
      <c r="BX8">
        <v>141</v>
      </c>
      <c r="BY8">
        <v>18</v>
      </c>
    </row>
    <row r="9" spans="1:77" ht="15" customHeight="1" x14ac:dyDescent="0.25">
      <c r="A9" t="s">
        <v>112</v>
      </c>
      <c r="B9">
        <v>3159</v>
      </c>
      <c r="C9">
        <v>366</v>
      </c>
      <c r="D9" s="6">
        <f t="shared" si="0"/>
        <v>0.11585944919278253</v>
      </c>
      <c r="E9">
        <v>201</v>
      </c>
      <c r="F9">
        <v>38</v>
      </c>
      <c r="G9">
        <v>0</v>
      </c>
      <c r="H9">
        <v>0</v>
      </c>
      <c r="I9">
        <v>296</v>
      </c>
      <c r="J9">
        <v>51</v>
      </c>
      <c r="K9">
        <v>9</v>
      </c>
      <c r="L9">
        <v>3</v>
      </c>
      <c r="M9" s="7"/>
      <c r="N9">
        <v>302</v>
      </c>
      <c r="O9">
        <v>24</v>
      </c>
      <c r="P9">
        <v>297</v>
      </c>
      <c r="Q9">
        <v>58</v>
      </c>
      <c r="R9">
        <v>6</v>
      </c>
      <c r="S9">
        <v>0</v>
      </c>
      <c r="T9" s="5"/>
      <c r="U9">
        <v>294</v>
      </c>
      <c r="V9">
        <v>58</v>
      </c>
      <c r="W9">
        <v>6</v>
      </c>
      <c r="X9">
        <v>0</v>
      </c>
      <c r="Y9">
        <v>293</v>
      </c>
      <c r="Z9">
        <v>60</v>
      </c>
      <c r="AA9">
        <v>6</v>
      </c>
      <c r="AB9">
        <v>1</v>
      </c>
      <c r="AC9">
        <v>289</v>
      </c>
      <c r="AD9">
        <v>65</v>
      </c>
      <c r="AE9">
        <v>3</v>
      </c>
      <c r="AF9">
        <v>1</v>
      </c>
      <c r="AG9">
        <v>294</v>
      </c>
      <c r="AH9">
        <v>55</v>
      </c>
      <c r="AI9">
        <v>7</v>
      </c>
      <c r="AJ9">
        <v>4</v>
      </c>
      <c r="AK9">
        <v>284</v>
      </c>
      <c r="AL9">
        <v>63</v>
      </c>
      <c r="AM9">
        <v>6</v>
      </c>
      <c r="AN9">
        <v>2</v>
      </c>
      <c r="AO9">
        <v>288</v>
      </c>
      <c r="AP9">
        <v>53</v>
      </c>
      <c r="AQ9">
        <v>11</v>
      </c>
      <c r="AR9">
        <v>5</v>
      </c>
      <c r="AS9">
        <v>293</v>
      </c>
      <c r="AT9">
        <v>58</v>
      </c>
      <c r="AU9">
        <v>5</v>
      </c>
      <c r="AV9">
        <v>291</v>
      </c>
      <c r="AW9">
        <v>56</v>
      </c>
      <c r="AX9">
        <v>6</v>
      </c>
      <c r="AY9">
        <v>285</v>
      </c>
      <c r="AZ9">
        <v>61</v>
      </c>
      <c r="BA9">
        <v>6</v>
      </c>
      <c r="BB9">
        <v>2</v>
      </c>
      <c r="BC9">
        <v>301</v>
      </c>
      <c r="BD9">
        <v>12</v>
      </c>
      <c r="BE9">
        <v>14</v>
      </c>
      <c r="BF9">
        <v>286</v>
      </c>
      <c r="BG9">
        <v>62</v>
      </c>
      <c r="BH9">
        <v>8</v>
      </c>
      <c r="BI9">
        <v>292</v>
      </c>
      <c r="BJ9">
        <v>26</v>
      </c>
      <c r="BK9">
        <v>13</v>
      </c>
      <c r="BL9">
        <v>294</v>
      </c>
      <c r="BM9">
        <v>20</v>
      </c>
      <c r="BN9">
        <v>11</v>
      </c>
      <c r="BO9">
        <v>298</v>
      </c>
      <c r="BP9">
        <v>29</v>
      </c>
      <c r="BQ9">
        <v>313</v>
      </c>
      <c r="BR9">
        <v>304</v>
      </c>
      <c r="BS9">
        <v>301</v>
      </c>
      <c r="BT9">
        <v>302</v>
      </c>
      <c r="BU9">
        <v>304</v>
      </c>
      <c r="BV9">
        <v>301</v>
      </c>
      <c r="BW9">
        <v>304</v>
      </c>
      <c r="BX9">
        <v>282</v>
      </c>
      <c r="BY9">
        <v>63</v>
      </c>
    </row>
    <row r="10" spans="1:77" ht="15" customHeight="1" x14ac:dyDescent="0.25">
      <c r="A10" t="s">
        <v>113</v>
      </c>
      <c r="B10">
        <v>2776</v>
      </c>
      <c r="C10">
        <v>608</v>
      </c>
      <c r="D10" s="6">
        <f t="shared" si="0"/>
        <v>0.21902017291066284</v>
      </c>
      <c r="E10">
        <v>391</v>
      </c>
      <c r="F10">
        <v>21</v>
      </c>
      <c r="G10">
        <v>1</v>
      </c>
      <c r="H10">
        <v>0</v>
      </c>
      <c r="I10">
        <v>542</v>
      </c>
      <c r="J10">
        <v>42</v>
      </c>
      <c r="K10">
        <v>18</v>
      </c>
      <c r="L10">
        <v>1</v>
      </c>
      <c r="M10" s="7"/>
      <c r="N10">
        <v>535</v>
      </c>
      <c r="O10">
        <v>47</v>
      </c>
      <c r="P10">
        <v>541</v>
      </c>
      <c r="Q10">
        <v>53</v>
      </c>
      <c r="R10">
        <v>6</v>
      </c>
      <c r="S10">
        <v>0</v>
      </c>
      <c r="T10" s="5"/>
      <c r="U10">
        <v>539</v>
      </c>
      <c r="V10">
        <v>47</v>
      </c>
      <c r="W10">
        <v>12</v>
      </c>
      <c r="X10">
        <v>2</v>
      </c>
      <c r="Y10">
        <v>538</v>
      </c>
      <c r="Z10">
        <v>54</v>
      </c>
      <c r="AA10">
        <v>8</v>
      </c>
      <c r="AB10">
        <v>1</v>
      </c>
      <c r="AC10">
        <v>525</v>
      </c>
      <c r="AD10">
        <v>53</v>
      </c>
      <c r="AE10">
        <v>16</v>
      </c>
      <c r="AF10">
        <v>4</v>
      </c>
      <c r="AG10">
        <v>533</v>
      </c>
      <c r="AH10">
        <v>49</v>
      </c>
      <c r="AI10">
        <v>17</v>
      </c>
      <c r="AJ10">
        <v>1</v>
      </c>
      <c r="AK10">
        <v>527</v>
      </c>
      <c r="AL10">
        <v>54</v>
      </c>
      <c r="AM10">
        <v>12</v>
      </c>
      <c r="AN10">
        <v>5</v>
      </c>
      <c r="AO10">
        <v>536</v>
      </c>
      <c r="AP10">
        <v>47</v>
      </c>
      <c r="AQ10">
        <v>13</v>
      </c>
      <c r="AR10">
        <v>5</v>
      </c>
      <c r="AS10">
        <v>527</v>
      </c>
      <c r="AT10">
        <v>50</v>
      </c>
      <c r="AU10">
        <v>18</v>
      </c>
      <c r="AV10">
        <v>524</v>
      </c>
      <c r="AW10">
        <v>52</v>
      </c>
      <c r="AX10">
        <v>13</v>
      </c>
      <c r="AY10">
        <v>522</v>
      </c>
      <c r="AZ10">
        <v>48</v>
      </c>
      <c r="BA10">
        <v>15</v>
      </c>
      <c r="BB10">
        <v>4</v>
      </c>
      <c r="BC10">
        <v>541</v>
      </c>
      <c r="BD10">
        <v>19</v>
      </c>
      <c r="BE10">
        <v>11</v>
      </c>
      <c r="BF10">
        <v>526</v>
      </c>
      <c r="BG10">
        <v>48</v>
      </c>
      <c r="BH10">
        <v>13</v>
      </c>
      <c r="BI10">
        <v>528</v>
      </c>
      <c r="BJ10">
        <v>37</v>
      </c>
      <c r="BK10">
        <v>8</v>
      </c>
      <c r="BL10">
        <v>533</v>
      </c>
      <c r="BM10">
        <v>28</v>
      </c>
      <c r="BN10">
        <v>7</v>
      </c>
      <c r="BO10">
        <v>540</v>
      </c>
      <c r="BP10">
        <v>44</v>
      </c>
      <c r="BQ10">
        <v>540</v>
      </c>
      <c r="BR10">
        <v>533</v>
      </c>
      <c r="BS10">
        <v>530</v>
      </c>
      <c r="BT10">
        <v>539</v>
      </c>
      <c r="BU10">
        <v>546</v>
      </c>
      <c r="BV10">
        <v>540</v>
      </c>
      <c r="BW10">
        <v>541</v>
      </c>
      <c r="BX10">
        <v>473</v>
      </c>
      <c r="BY10">
        <v>75</v>
      </c>
    </row>
    <row r="11" spans="1:77" ht="15" customHeight="1" x14ac:dyDescent="0.25">
      <c r="A11" t="s">
        <v>114</v>
      </c>
      <c r="B11">
        <v>552</v>
      </c>
      <c r="C11">
        <v>79</v>
      </c>
      <c r="D11" s="6">
        <f t="shared" si="0"/>
        <v>0.1431159420289855</v>
      </c>
      <c r="E11">
        <v>45</v>
      </c>
      <c r="F11">
        <v>2</v>
      </c>
      <c r="G11">
        <v>0</v>
      </c>
      <c r="H11">
        <v>0</v>
      </c>
      <c r="I11">
        <v>68</v>
      </c>
      <c r="J11">
        <v>6</v>
      </c>
      <c r="K11">
        <v>4</v>
      </c>
      <c r="L11">
        <v>0</v>
      </c>
      <c r="M11" s="7"/>
      <c r="N11">
        <v>69</v>
      </c>
      <c r="O11">
        <v>6</v>
      </c>
      <c r="P11">
        <v>66</v>
      </c>
      <c r="Q11">
        <v>8</v>
      </c>
      <c r="R11">
        <v>3</v>
      </c>
      <c r="S11">
        <v>1</v>
      </c>
      <c r="T11" s="5"/>
      <c r="U11">
        <v>68</v>
      </c>
      <c r="V11">
        <v>8</v>
      </c>
      <c r="W11">
        <v>2</v>
      </c>
      <c r="X11">
        <v>0</v>
      </c>
      <c r="Y11">
        <v>67</v>
      </c>
      <c r="Z11">
        <v>8</v>
      </c>
      <c r="AA11">
        <v>3</v>
      </c>
      <c r="AB11">
        <v>0</v>
      </c>
      <c r="AC11">
        <v>62</v>
      </c>
      <c r="AD11">
        <v>10</v>
      </c>
      <c r="AE11">
        <v>5</v>
      </c>
      <c r="AF11">
        <v>1</v>
      </c>
      <c r="AG11">
        <v>64</v>
      </c>
      <c r="AH11">
        <v>9</v>
      </c>
      <c r="AI11">
        <v>5</v>
      </c>
      <c r="AJ11">
        <v>0</v>
      </c>
      <c r="AK11">
        <v>63</v>
      </c>
      <c r="AL11">
        <v>8</v>
      </c>
      <c r="AM11">
        <v>5</v>
      </c>
      <c r="AN11">
        <v>2</v>
      </c>
      <c r="AO11">
        <v>65</v>
      </c>
      <c r="AP11">
        <v>8</v>
      </c>
      <c r="AQ11">
        <v>5</v>
      </c>
      <c r="AR11">
        <v>0</v>
      </c>
      <c r="AS11">
        <v>67</v>
      </c>
      <c r="AT11">
        <v>10</v>
      </c>
      <c r="AU11">
        <v>1</v>
      </c>
      <c r="AV11">
        <v>68</v>
      </c>
      <c r="AW11">
        <v>9</v>
      </c>
      <c r="AX11">
        <v>1</v>
      </c>
      <c r="AY11">
        <v>71</v>
      </c>
      <c r="AZ11">
        <v>5</v>
      </c>
      <c r="BA11">
        <v>1</v>
      </c>
      <c r="BB11">
        <v>1</v>
      </c>
      <c r="BC11">
        <v>72</v>
      </c>
      <c r="BD11">
        <v>2</v>
      </c>
      <c r="BE11">
        <v>3</v>
      </c>
      <c r="BF11">
        <v>68</v>
      </c>
      <c r="BG11">
        <v>8</v>
      </c>
      <c r="BH11">
        <v>2</v>
      </c>
      <c r="BI11">
        <v>70</v>
      </c>
      <c r="BJ11">
        <v>6</v>
      </c>
      <c r="BK11">
        <v>1</v>
      </c>
      <c r="BL11">
        <v>71</v>
      </c>
      <c r="BM11">
        <v>4</v>
      </c>
      <c r="BN11">
        <v>2</v>
      </c>
      <c r="BO11">
        <v>68</v>
      </c>
      <c r="BP11">
        <v>8</v>
      </c>
      <c r="BQ11">
        <v>68</v>
      </c>
      <c r="BR11">
        <v>70</v>
      </c>
      <c r="BS11">
        <v>70</v>
      </c>
      <c r="BT11">
        <v>70</v>
      </c>
      <c r="BU11">
        <v>70</v>
      </c>
      <c r="BV11">
        <v>70</v>
      </c>
      <c r="BW11">
        <v>70</v>
      </c>
      <c r="BX11">
        <v>67</v>
      </c>
      <c r="BY11">
        <v>9</v>
      </c>
    </row>
    <row r="12" spans="1:77" ht="15" customHeight="1" x14ac:dyDescent="0.25">
      <c r="A12" t="s">
        <v>115</v>
      </c>
      <c r="B12">
        <v>496</v>
      </c>
      <c r="C12">
        <v>54</v>
      </c>
      <c r="D12" s="6">
        <f t="shared" si="0"/>
        <v>0.10887096774193548</v>
      </c>
      <c r="E12">
        <v>27</v>
      </c>
      <c r="F12">
        <v>0</v>
      </c>
      <c r="G12">
        <v>0</v>
      </c>
      <c r="H12">
        <v>0</v>
      </c>
      <c r="I12">
        <v>52</v>
      </c>
      <c r="J12">
        <v>0</v>
      </c>
      <c r="K12">
        <v>0</v>
      </c>
      <c r="L12">
        <v>0</v>
      </c>
      <c r="M12" s="7"/>
      <c r="N12">
        <v>51</v>
      </c>
      <c r="O12">
        <v>3</v>
      </c>
      <c r="P12">
        <v>54</v>
      </c>
      <c r="Q12">
        <v>0</v>
      </c>
      <c r="R12">
        <v>0</v>
      </c>
      <c r="S12">
        <v>0</v>
      </c>
      <c r="T12" s="5"/>
      <c r="U12">
        <v>54</v>
      </c>
      <c r="V12">
        <v>0</v>
      </c>
      <c r="W12">
        <v>0</v>
      </c>
      <c r="X12">
        <v>0</v>
      </c>
      <c r="Y12">
        <v>54</v>
      </c>
      <c r="Z12">
        <v>0</v>
      </c>
      <c r="AA12">
        <v>0</v>
      </c>
      <c r="AB12">
        <v>0</v>
      </c>
      <c r="AC12">
        <v>51</v>
      </c>
      <c r="AD12">
        <v>2</v>
      </c>
      <c r="AE12">
        <v>1</v>
      </c>
      <c r="AF12">
        <v>0</v>
      </c>
      <c r="AG12">
        <v>53</v>
      </c>
      <c r="AH12">
        <v>0</v>
      </c>
      <c r="AI12">
        <v>0</v>
      </c>
      <c r="AJ12">
        <v>0</v>
      </c>
      <c r="AK12">
        <v>53</v>
      </c>
      <c r="AL12">
        <v>0</v>
      </c>
      <c r="AM12">
        <v>1</v>
      </c>
      <c r="AN12">
        <v>0</v>
      </c>
      <c r="AO12">
        <v>52</v>
      </c>
      <c r="AP12">
        <v>0</v>
      </c>
      <c r="AQ12">
        <v>2</v>
      </c>
      <c r="AR12">
        <v>0</v>
      </c>
      <c r="AS12">
        <v>50</v>
      </c>
      <c r="AT12">
        <v>1</v>
      </c>
      <c r="AU12">
        <v>3</v>
      </c>
      <c r="AV12">
        <v>51</v>
      </c>
      <c r="AW12">
        <v>0</v>
      </c>
      <c r="AX12">
        <v>3</v>
      </c>
      <c r="AY12">
        <v>53</v>
      </c>
      <c r="AZ12">
        <v>0</v>
      </c>
      <c r="BA12">
        <v>0</v>
      </c>
      <c r="BB12">
        <v>0</v>
      </c>
      <c r="BC12">
        <v>53</v>
      </c>
      <c r="BD12">
        <v>1</v>
      </c>
      <c r="BE12">
        <v>0</v>
      </c>
      <c r="BF12">
        <v>50</v>
      </c>
      <c r="BG12">
        <v>2</v>
      </c>
      <c r="BH12">
        <v>2</v>
      </c>
      <c r="BI12">
        <v>51</v>
      </c>
      <c r="BJ12">
        <v>2</v>
      </c>
      <c r="BK12">
        <v>0</v>
      </c>
      <c r="BL12">
        <v>53</v>
      </c>
      <c r="BM12">
        <v>1</v>
      </c>
      <c r="BN12">
        <v>0</v>
      </c>
      <c r="BO12">
        <v>52</v>
      </c>
      <c r="BP12">
        <v>2</v>
      </c>
      <c r="BQ12">
        <v>52</v>
      </c>
      <c r="BR12">
        <v>52</v>
      </c>
      <c r="BS12">
        <v>52</v>
      </c>
      <c r="BT12">
        <v>52</v>
      </c>
      <c r="BU12">
        <v>53</v>
      </c>
      <c r="BV12">
        <v>52</v>
      </c>
      <c r="BW12">
        <v>52</v>
      </c>
      <c r="BX12">
        <v>41</v>
      </c>
      <c r="BY12">
        <v>8</v>
      </c>
    </row>
    <row r="13" spans="1:77" ht="15" customHeight="1" x14ac:dyDescent="0.25">
      <c r="A13" t="s">
        <v>116</v>
      </c>
      <c r="B13">
        <v>784</v>
      </c>
      <c r="C13">
        <v>59</v>
      </c>
      <c r="D13" s="6">
        <f t="shared" si="0"/>
        <v>7.5255102040816327E-2</v>
      </c>
      <c r="E13">
        <v>28</v>
      </c>
      <c r="F13">
        <v>8</v>
      </c>
      <c r="G13">
        <v>0</v>
      </c>
      <c r="H13">
        <v>0</v>
      </c>
      <c r="I13">
        <v>43</v>
      </c>
      <c r="J13">
        <v>15</v>
      </c>
      <c r="K13">
        <v>1</v>
      </c>
      <c r="L13">
        <v>0</v>
      </c>
      <c r="M13" s="7"/>
      <c r="N13">
        <v>45</v>
      </c>
      <c r="O13">
        <v>7</v>
      </c>
      <c r="P13">
        <v>44</v>
      </c>
      <c r="Q13">
        <v>15</v>
      </c>
      <c r="R13">
        <v>0</v>
      </c>
      <c r="S13">
        <v>0</v>
      </c>
      <c r="T13" s="5"/>
      <c r="U13">
        <v>43</v>
      </c>
      <c r="V13">
        <v>15</v>
      </c>
      <c r="W13">
        <v>1</v>
      </c>
      <c r="X13">
        <v>0</v>
      </c>
      <c r="Y13">
        <v>40</v>
      </c>
      <c r="Z13">
        <v>17</v>
      </c>
      <c r="AA13">
        <v>2</v>
      </c>
      <c r="AB13">
        <v>0</v>
      </c>
      <c r="AC13">
        <v>42</v>
      </c>
      <c r="AD13">
        <v>16</v>
      </c>
      <c r="AE13">
        <v>1</v>
      </c>
      <c r="AF13">
        <v>0</v>
      </c>
      <c r="AG13">
        <v>41</v>
      </c>
      <c r="AH13">
        <v>16</v>
      </c>
      <c r="AI13">
        <v>1</v>
      </c>
      <c r="AJ13">
        <v>0</v>
      </c>
      <c r="AK13">
        <v>41</v>
      </c>
      <c r="AL13">
        <v>16</v>
      </c>
      <c r="AM13">
        <v>1</v>
      </c>
      <c r="AN13">
        <v>1</v>
      </c>
      <c r="AO13">
        <v>40</v>
      </c>
      <c r="AP13">
        <v>16</v>
      </c>
      <c r="AQ13">
        <v>3</v>
      </c>
      <c r="AR13">
        <v>0</v>
      </c>
      <c r="AS13">
        <v>42</v>
      </c>
      <c r="AT13">
        <v>15</v>
      </c>
      <c r="AU13">
        <v>1</v>
      </c>
      <c r="AV13">
        <v>41</v>
      </c>
      <c r="AW13">
        <v>16</v>
      </c>
      <c r="AX13">
        <v>1</v>
      </c>
      <c r="AY13">
        <v>42</v>
      </c>
      <c r="AZ13">
        <v>15</v>
      </c>
      <c r="BA13">
        <v>1</v>
      </c>
      <c r="BB13">
        <v>0</v>
      </c>
      <c r="BC13">
        <v>44</v>
      </c>
      <c r="BD13">
        <v>5</v>
      </c>
      <c r="BE13">
        <v>1</v>
      </c>
      <c r="BF13">
        <v>39</v>
      </c>
      <c r="BG13">
        <v>16</v>
      </c>
      <c r="BH13">
        <v>2</v>
      </c>
      <c r="BI13">
        <v>46</v>
      </c>
      <c r="BJ13">
        <v>4</v>
      </c>
      <c r="BK13">
        <v>2</v>
      </c>
      <c r="BL13">
        <v>47</v>
      </c>
      <c r="BM13">
        <v>4</v>
      </c>
      <c r="BN13">
        <v>1</v>
      </c>
      <c r="BO13">
        <v>44</v>
      </c>
      <c r="BP13">
        <v>8</v>
      </c>
      <c r="BQ13">
        <v>45</v>
      </c>
      <c r="BR13">
        <v>44</v>
      </c>
      <c r="BS13">
        <v>45</v>
      </c>
      <c r="BT13">
        <v>45</v>
      </c>
      <c r="BU13">
        <v>44</v>
      </c>
      <c r="BV13">
        <v>44</v>
      </c>
      <c r="BW13">
        <v>44</v>
      </c>
      <c r="BX13">
        <v>40</v>
      </c>
      <c r="BY13">
        <v>8</v>
      </c>
    </row>
    <row r="14" spans="1:77" ht="15" customHeight="1" x14ac:dyDescent="0.25">
      <c r="A14" t="s">
        <v>117</v>
      </c>
      <c r="B14">
        <v>2408</v>
      </c>
      <c r="C14">
        <v>556</v>
      </c>
      <c r="D14" s="6">
        <f t="shared" si="0"/>
        <v>0.23089700996677742</v>
      </c>
      <c r="E14">
        <v>332</v>
      </c>
      <c r="F14">
        <v>7</v>
      </c>
      <c r="G14">
        <v>3</v>
      </c>
      <c r="H14">
        <v>0</v>
      </c>
      <c r="I14">
        <v>509</v>
      </c>
      <c r="J14">
        <v>21</v>
      </c>
      <c r="K14">
        <v>15</v>
      </c>
      <c r="L14">
        <v>3</v>
      </c>
      <c r="M14" s="7"/>
      <c r="N14">
        <v>506</v>
      </c>
      <c r="O14">
        <v>35</v>
      </c>
      <c r="P14">
        <v>521</v>
      </c>
      <c r="Q14">
        <v>25</v>
      </c>
      <c r="R14">
        <v>8</v>
      </c>
      <c r="S14">
        <v>0</v>
      </c>
      <c r="T14" s="5"/>
      <c r="U14">
        <v>511</v>
      </c>
      <c r="V14">
        <v>28</v>
      </c>
      <c r="W14">
        <v>14</v>
      </c>
      <c r="X14">
        <v>0</v>
      </c>
      <c r="Y14">
        <v>506</v>
      </c>
      <c r="Z14">
        <v>31</v>
      </c>
      <c r="AA14">
        <v>13</v>
      </c>
      <c r="AB14">
        <v>0</v>
      </c>
      <c r="AC14">
        <v>503</v>
      </c>
      <c r="AD14">
        <v>32</v>
      </c>
      <c r="AE14">
        <v>13</v>
      </c>
      <c r="AF14">
        <v>1</v>
      </c>
      <c r="AG14">
        <v>505</v>
      </c>
      <c r="AH14">
        <v>25</v>
      </c>
      <c r="AI14">
        <v>23</v>
      </c>
      <c r="AJ14">
        <v>0</v>
      </c>
      <c r="AK14">
        <v>514</v>
      </c>
      <c r="AL14">
        <v>24</v>
      </c>
      <c r="AM14">
        <v>10</v>
      </c>
      <c r="AN14">
        <v>1</v>
      </c>
      <c r="AO14">
        <v>508</v>
      </c>
      <c r="AP14">
        <v>25</v>
      </c>
      <c r="AQ14">
        <v>15</v>
      </c>
      <c r="AR14">
        <v>1</v>
      </c>
      <c r="AS14">
        <v>507</v>
      </c>
      <c r="AT14">
        <v>24</v>
      </c>
      <c r="AU14">
        <v>16</v>
      </c>
      <c r="AV14">
        <v>506</v>
      </c>
      <c r="AW14">
        <v>27</v>
      </c>
      <c r="AX14">
        <v>13</v>
      </c>
      <c r="AY14">
        <v>510</v>
      </c>
      <c r="AZ14">
        <v>23</v>
      </c>
      <c r="BA14">
        <v>15</v>
      </c>
      <c r="BB14">
        <v>0</v>
      </c>
      <c r="BC14">
        <v>515</v>
      </c>
      <c r="BD14">
        <v>19</v>
      </c>
      <c r="BE14">
        <v>7</v>
      </c>
      <c r="BF14">
        <v>503</v>
      </c>
      <c r="BG14">
        <v>24</v>
      </c>
      <c r="BH14">
        <v>16</v>
      </c>
      <c r="BI14">
        <v>508</v>
      </c>
      <c r="BJ14">
        <v>26</v>
      </c>
      <c r="BK14">
        <v>7</v>
      </c>
      <c r="BL14">
        <v>510</v>
      </c>
      <c r="BM14">
        <v>23</v>
      </c>
      <c r="BN14">
        <v>7</v>
      </c>
      <c r="BO14">
        <v>513</v>
      </c>
      <c r="BP14">
        <v>28</v>
      </c>
      <c r="BQ14">
        <v>518</v>
      </c>
      <c r="BR14">
        <v>514</v>
      </c>
      <c r="BS14">
        <v>517</v>
      </c>
      <c r="BT14">
        <v>519</v>
      </c>
      <c r="BU14">
        <v>522</v>
      </c>
      <c r="BV14">
        <v>520</v>
      </c>
      <c r="BW14">
        <v>514</v>
      </c>
      <c r="BX14">
        <v>443</v>
      </c>
      <c r="BY14">
        <v>90</v>
      </c>
    </row>
    <row r="15" spans="1:77" ht="15" customHeight="1" x14ac:dyDescent="0.25">
      <c r="A15" t="s">
        <v>118</v>
      </c>
      <c r="B15">
        <v>2261</v>
      </c>
      <c r="C15">
        <v>343</v>
      </c>
      <c r="D15" s="6">
        <f t="shared" si="0"/>
        <v>0.15170278637770898</v>
      </c>
      <c r="E15">
        <v>212</v>
      </c>
      <c r="F15">
        <v>16</v>
      </c>
      <c r="G15">
        <v>4</v>
      </c>
      <c r="H15">
        <v>1</v>
      </c>
      <c r="I15">
        <v>295</v>
      </c>
      <c r="J15">
        <v>32</v>
      </c>
      <c r="K15">
        <v>11</v>
      </c>
      <c r="L15">
        <v>2</v>
      </c>
      <c r="M15" s="7"/>
      <c r="N15">
        <v>302</v>
      </c>
      <c r="O15">
        <v>26</v>
      </c>
      <c r="P15">
        <v>305</v>
      </c>
      <c r="Q15">
        <v>30</v>
      </c>
      <c r="R15">
        <v>6</v>
      </c>
      <c r="S15">
        <v>1</v>
      </c>
      <c r="T15" s="5"/>
      <c r="U15">
        <v>304</v>
      </c>
      <c r="V15">
        <v>26</v>
      </c>
      <c r="W15">
        <v>12</v>
      </c>
      <c r="X15">
        <v>1</v>
      </c>
      <c r="Y15">
        <v>298</v>
      </c>
      <c r="Z15">
        <v>33</v>
      </c>
      <c r="AA15">
        <v>9</v>
      </c>
      <c r="AB15">
        <v>2</v>
      </c>
      <c r="AC15">
        <v>294</v>
      </c>
      <c r="AD15">
        <v>38</v>
      </c>
      <c r="AE15">
        <v>10</v>
      </c>
      <c r="AF15">
        <v>0</v>
      </c>
      <c r="AG15">
        <v>294</v>
      </c>
      <c r="AH15">
        <v>31</v>
      </c>
      <c r="AI15">
        <v>15</v>
      </c>
      <c r="AJ15">
        <v>1</v>
      </c>
      <c r="AK15">
        <v>296</v>
      </c>
      <c r="AL15">
        <v>31</v>
      </c>
      <c r="AM15">
        <v>10</v>
      </c>
      <c r="AN15">
        <v>3</v>
      </c>
      <c r="AO15">
        <v>293</v>
      </c>
      <c r="AP15">
        <v>32</v>
      </c>
      <c r="AQ15">
        <v>10</v>
      </c>
      <c r="AR15">
        <v>4</v>
      </c>
      <c r="AS15">
        <v>292</v>
      </c>
      <c r="AT15">
        <v>30</v>
      </c>
      <c r="AU15">
        <v>17</v>
      </c>
      <c r="AV15">
        <v>294</v>
      </c>
      <c r="AW15">
        <v>29</v>
      </c>
      <c r="AX15">
        <v>15</v>
      </c>
      <c r="AY15">
        <v>286</v>
      </c>
      <c r="AZ15">
        <v>35</v>
      </c>
      <c r="BA15">
        <v>15</v>
      </c>
      <c r="BB15">
        <v>3</v>
      </c>
      <c r="BC15">
        <v>295</v>
      </c>
      <c r="BD15">
        <v>19</v>
      </c>
      <c r="BE15">
        <v>11</v>
      </c>
      <c r="BF15">
        <v>290</v>
      </c>
      <c r="BG15">
        <v>31</v>
      </c>
      <c r="BH15">
        <v>17</v>
      </c>
      <c r="BI15">
        <v>288</v>
      </c>
      <c r="BJ15">
        <v>31</v>
      </c>
      <c r="BK15">
        <v>8</v>
      </c>
      <c r="BL15">
        <v>294</v>
      </c>
      <c r="BM15">
        <v>26</v>
      </c>
      <c r="BN15">
        <v>6</v>
      </c>
      <c r="BO15">
        <v>299</v>
      </c>
      <c r="BP15">
        <v>30</v>
      </c>
      <c r="BQ15">
        <v>307</v>
      </c>
      <c r="BR15">
        <v>302</v>
      </c>
      <c r="BS15">
        <v>302</v>
      </c>
      <c r="BT15">
        <v>303</v>
      </c>
      <c r="BU15">
        <v>303</v>
      </c>
      <c r="BV15">
        <v>305</v>
      </c>
      <c r="BW15">
        <v>306</v>
      </c>
      <c r="BX15">
        <v>266</v>
      </c>
      <c r="BY15">
        <v>56</v>
      </c>
    </row>
    <row r="16" spans="1:77" ht="15" customHeight="1" x14ac:dyDescent="0.25">
      <c r="A16" t="s">
        <v>119</v>
      </c>
      <c r="B16">
        <v>4368</v>
      </c>
      <c r="C16">
        <v>558</v>
      </c>
      <c r="D16" s="6">
        <f t="shared" si="0"/>
        <v>0.12774725274725274</v>
      </c>
      <c r="E16">
        <v>321</v>
      </c>
      <c r="F16">
        <v>19</v>
      </c>
      <c r="G16">
        <v>1</v>
      </c>
      <c r="H16">
        <v>0</v>
      </c>
      <c r="I16">
        <v>499</v>
      </c>
      <c r="J16">
        <v>33</v>
      </c>
      <c r="K16">
        <v>17</v>
      </c>
      <c r="L16">
        <v>3</v>
      </c>
      <c r="M16" s="7"/>
      <c r="N16">
        <v>497</v>
      </c>
      <c r="O16">
        <v>36</v>
      </c>
      <c r="P16">
        <v>513</v>
      </c>
      <c r="Q16">
        <v>38</v>
      </c>
      <c r="R16">
        <v>5</v>
      </c>
      <c r="S16">
        <v>1</v>
      </c>
      <c r="T16" s="5"/>
      <c r="U16">
        <v>509</v>
      </c>
      <c r="V16">
        <v>37</v>
      </c>
      <c r="W16">
        <v>10</v>
      </c>
      <c r="X16">
        <v>0</v>
      </c>
      <c r="Y16">
        <v>508</v>
      </c>
      <c r="Z16">
        <v>37</v>
      </c>
      <c r="AA16">
        <v>9</v>
      </c>
      <c r="AB16">
        <v>0</v>
      </c>
      <c r="AC16">
        <v>488</v>
      </c>
      <c r="AD16">
        <v>36</v>
      </c>
      <c r="AE16">
        <v>24</v>
      </c>
      <c r="AF16">
        <v>1</v>
      </c>
      <c r="AG16">
        <v>502</v>
      </c>
      <c r="AH16">
        <v>35</v>
      </c>
      <c r="AI16">
        <v>17</v>
      </c>
      <c r="AJ16">
        <v>0</v>
      </c>
      <c r="AK16">
        <v>496</v>
      </c>
      <c r="AL16">
        <v>32</v>
      </c>
      <c r="AM16">
        <v>16</v>
      </c>
      <c r="AN16">
        <v>1</v>
      </c>
      <c r="AO16">
        <v>492</v>
      </c>
      <c r="AP16">
        <v>33</v>
      </c>
      <c r="AQ16">
        <v>21</v>
      </c>
      <c r="AR16">
        <v>3</v>
      </c>
      <c r="AS16">
        <v>491</v>
      </c>
      <c r="AT16">
        <v>33</v>
      </c>
      <c r="AU16">
        <v>19</v>
      </c>
      <c r="AV16">
        <v>488</v>
      </c>
      <c r="AW16">
        <v>33</v>
      </c>
      <c r="AX16">
        <v>23</v>
      </c>
      <c r="AY16">
        <v>492</v>
      </c>
      <c r="AZ16">
        <v>33</v>
      </c>
      <c r="BA16">
        <v>18</v>
      </c>
      <c r="BB16">
        <v>1</v>
      </c>
      <c r="BC16">
        <v>498</v>
      </c>
      <c r="BD16">
        <v>25</v>
      </c>
      <c r="BE16">
        <v>7</v>
      </c>
      <c r="BF16">
        <v>488</v>
      </c>
      <c r="BG16">
        <v>32</v>
      </c>
      <c r="BH16">
        <v>22</v>
      </c>
      <c r="BI16">
        <v>493</v>
      </c>
      <c r="BJ16">
        <v>32</v>
      </c>
      <c r="BK16">
        <v>7</v>
      </c>
      <c r="BL16">
        <v>496</v>
      </c>
      <c r="BM16">
        <v>29</v>
      </c>
      <c r="BN16">
        <v>5</v>
      </c>
      <c r="BO16">
        <v>500</v>
      </c>
      <c r="BP16">
        <v>37</v>
      </c>
      <c r="BQ16">
        <v>500</v>
      </c>
      <c r="BR16">
        <v>494</v>
      </c>
      <c r="BS16">
        <v>492</v>
      </c>
      <c r="BT16">
        <v>497</v>
      </c>
      <c r="BU16">
        <v>494</v>
      </c>
      <c r="BV16">
        <v>494</v>
      </c>
      <c r="BW16">
        <v>498</v>
      </c>
      <c r="BX16">
        <v>446</v>
      </c>
      <c r="BY16">
        <v>88</v>
      </c>
    </row>
    <row r="17" spans="1:77" ht="15" customHeight="1" x14ac:dyDescent="0.25">
      <c r="A17" t="s">
        <v>120</v>
      </c>
      <c r="B17">
        <v>628</v>
      </c>
      <c r="C17">
        <v>126</v>
      </c>
      <c r="D17" s="6">
        <f t="shared" si="0"/>
        <v>0.20063694267515925</v>
      </c>
      <c r="E17">
        <v>85</v>
      </c>
      <c r="F17">
        <v>2</v>
      </c>
      <c r="G17">
        <v>0</v>
      </c>
      <c r="H17">
        <v>0</v>
      </c>
      <c r="I17">
        <v>118</v>
      </c>
      <c r="J17">
        <v>6</v>
      </c>
      <c r="K17">
        <v>2</v>
      </c>
      <c r="L17">
        <v>0</v>
      </c>
      <c r="M17" s="7"/>
      <c r="N17">
        <v>116</v>
      </c>
      <c r="O17">
        <v>8</v>
      </c>
      <c r="P17">
        <v>118</v>
      </c>
      <c r="Q17">
        <v>7</v>
      </c>
      <c r="R17">
        <v>1</v>
      </c>
      <c r="S17">
        <v>0</v>
      </c>
      <c r="T17" s="5"/>
      <c r="U17">
        <v>119</v>
      </c>
      <c r="V17">
        <v>7</v>
      </c>
      <c r="W17">
        <v>0</v>
      </c>
      <c r="X17">
        <v>0</v>
      </c>
      <c r="Y17">
        <v>116</v>
      </c>
      <c r="Z17">
        <v>8</v>
      </c>
      <c r="AA17">
        <v>1</v>
      </c>
      <c r="AB17">
        <v>0</v>
      </c>
      <c r="AC17">
        <v>115</v>
      </c>
      <c r="AD17">
        <v>9</v>
      </c>
      <c r="AE17">
        <v>1</v>
      </c>
      <c r="AF17">
        <v>0</v>
      </c>
      <c r="AG17">
        <v>116</v>
      </c>
      <c r="AH17">
        <v>5</v>
      </c>
      <c r="AI17">
        <v>5</v>
      </c>
      <c r="AJ17">
        <v>0</v>
      </c>
      <c r="AK17">
        <v>116</v>
      </c>
      <c r="AL17">
        <v>7</v>
      </c>
      <c r="AM17">
        <v>1</v>
      </c>
      <c r="AN17">
        <v>1</v>
      </c>
      <c r="AO17">
        <v>117</v>
      </c>
      <c r="AP17">
        <v>6</v>
      </c>
      <c r="AQ17">
        <v>2</v>
      </c>
      <c r="AR17">
        <v>0</v>
      </c>
      <c r="AS17">
        <v>118</v>
      </c>
      <c r="AT17">
        <v>7</v>
      </c>
      <c r="AU17">
        <v>0</v>
      </c>
      <c r="AV17">
        <v>117</v>
      </c>
      <c r="AW17">
        <v>7</v>
      </c>
      <c r="AX17">
        <v>1</v>
      </c>
      <c r="AY17">
        <v>117</v>
      </c>
      <c r="AZ17">
        <v>7</v>
      </c>
      <c r="BA17">
        <v>1</v>
      </c>
      <c r="BB17">
        <v>0</v>
      </c>
      <c r="BC17">
        <v>118</v>
      </c>
      <c r="BD17">
        <v>1</v>
      </c>
      <c r="BE17">
        <v>4</v>
      </c>
      <c r="BF17">
        <v>117</v>
      </c>
      <c r="BG17">
        <v>7</v>
      </c>
      <c r="BH17">
        <v>1</v>
      </c>
      <c r="BI17">
        <v>117</v>
      </c>
      <c r="BJ17">
        <v>3</v>
      </c>
      <c r="BK17">
        <v>3</v>
      </c>
      <c r="BL17">
        <v>118</v>
      </c>
      <c r="BM17">
        <v>2</v>
      </c>
      <c r="BN17">
        <v>3</v>
      </c>
      <c r="BO17">
        <v>121</v>
      </c>
      <c r="BP17">
        <v>4</v>
      </c>
      <c r="BQ17">
        <v>113</v>
      </c>
      <c r="BR17">
        <v>118</v>
      </c>
      <c r="BS17">
        <v>117</v>
      </c>
      <c r="BT17">
        <v>118</v>
      </c>
      <c r="BU17">
        <v>120</v>
      </c>
      <c r="BV17">
        <v>120</v>
      </c>
      <c r="BW17">
        <v>121</v>
      </c>
      <c r="BX17">
        <v>96</v>
      </c>
      <c r="BY17">
        <v>25</v>
      </c>
    </row>
    <row r="18" spans="1:77" ht="15" customHeight="1" x14ac:dyDescent="0.25">
      <c r="A18" t="s">
        <v>121</v>
      </c>
      <c r="B18">
        <v>2604</v>
      </c>
      <c r="C18">
        <v>730</v>
      </c>
      <c r="D18" s="6">
        <f t="shared" si="0"/>
        <v>0.2803379416282642</v>
      </c>
      <c r="E18">
        <v>398</v>
      </c>
      <c r="F18">
        <v>31</v>
      </c>
      <c r="G18">
        <v>1</v>
      </c>
      <c r="H18">
        <v>0</v>
      </c>
      <c r="I18">
        <v>639</v>
      </c>
      <c r="J18">
        <v>59</v>
      </c>
      <c r="K18">
        <v>21</v>
      </c>
      <c r="L18">
        <v>1</v>
      </c>
      <c r="M18" s="7"/>
      <c r="N18">
        <v>639</v>
      </c>
      <c r="O18">
        <v>46</v>
      </c>
      <c r="P18">
        <v>643</v>
      </c>
      <c r="Q18">
        <v>77</v>
      </c>
      <c r="R18">
        <v>7</v>
      </c>
      <c r="S18">
        <v>1</v>
      </c>
      <c r="T18" s="5"/>
      <c r="U18">
        <v>640</v>
      </c>
      <c r="V18">
        <v>70</v>
      </c>
      <c r="W18">
        <v>13</v>
      </c>
      <c r="X18">
        <v>1</v>
      </c>
      <c r="Y18">
        <v>639</v>
      </c>
      <c r="Z18">
        <v>70</v>
      </c>
      <c r="AA18">
        <v>13</v>
      </c>
      <c r="AB18">
        <v>0</v>
      </c>
      <c r="AC18">
        <v>629</v>
      </c>
      <c r="AD18">
        <v>69</v>
      </c>
      <c r="AE18">
        <v>19</v>
      </c>
      <c r="AF18">
        <v>2</v>
      </c>
      <c r="AG18">
        <v>638</v>
      </c>
      <c r="AH18">
        <v>55</v>
      </c>
      <c r="AI18">
        <v>24</v>
      </c>
      <c r="AJ18">
        <v>3</v>
      </c>
      <c r="AK18">
        <v>629</v>
      </c>
      <c r="AL18">
        <v>62</v>
      </c>
      <c r="AM18">
        <v>23</v>
      </c>
      <c r="AN18">
        <v>2</v>
      </c>
      <c r="AO18">
        <v>632</v>
      </c>
      <c r="AP18">
        <v>61</v>
      </c>
      <c r="AQ18">
        <v>23</v>
      </c>
      <c r="AR18">
        <v>2</v>
      </c>
      <c r="AS18">
        <v>643</v>
      </c>
      <c r="AT18">
        <v>55</v>
      </c>
      <c r="AU18">
        <v>21</v>
      </c>
      <c r="AV18">
        <v>634</v>
      </c>
      <c r="AW18">
        <v>59</v>
      </c>
      <c r="AX18">
        <v>22</v>
      </c>
      <c r="AY18">
        <v>626</v>
      </c>
      <c r="AZ18">
        <v>64</v>
      </c>
      <c r="BA18">
        <v>21</v>
      </c>
      <c r="BB18">
        <v>3</v>
      </c>
      <c r="BC18">
        <v>638</v>
      </c>
      <c r="BD18">
        <v>30</v>
      </c>
      <c r="BE18">
        <v>18</v>
      </c>
      <c r="BF18">
        <v>621</v>
      </c>
      <c r="BG18">
        <v>61</v>
      </c>
      <c r="BH18">
        <v>23</v>
      </c>
      <c r="BI18">
        <v>627</v>
      </c>
      <c r="BJ18">
        <v>41</v>
      </c>
      <c r="BK18">
        <v>16</v>
      </c>
      <c r="BL18">
        <v>632</v>
      </c>
      <c r="BM18">
        <v>38</v>
      </c>
      <c r="BN18">
        <v>13</v>
      </c>
      <c r="BO18">
        <v>636</v>
      </c>
      <c r="BP18">
        <v>53</v>
      </c>
      <c r="BQ18">
        <v>621</v>
      </c>
      <c r="BR18">
        <v>630</v>
      </c>
      <c r="BS18">
        <v>628</v>
      </c>
      <c r="BT18">
        <v>637</v>
      </c>
      <c r="BU18">
        <v>648</v>
      </c>
      <c r="BV18">
        <v>640</v>
      </c>
      <c r="BW18">
        <v>633</v>
      </c>
      <c r="BX18">
        <v>569</v>
      </c>
      <c r="BY18">
        <v>116</v>
      </c>
    </row>
    <row r="19" spans="1:77" ht="15" customHeight="1" x14ac:dyDescent="0.25">
      <c r="A19" t="s">
        <v>122</v>
      </c>
      <c r="B19">
        <v>1004</v>
      </c>
      <c r="C19">
        <v>271</v>
      </c>
      <c r="D19" s="6">
        <f t="shared" si="0"/>
        <v>0.26992031872509958</v>
      </c>
      <c r="E19">
        <v>140</v>
      </c>
      <c r="F19">
        <v>11</v>
      </c>
      <c r="G19">
        <v>0</v>
      </c>
      <c r="H19">
        <v>0</v>
      </c>
      <c r="I19">
        <v>240</v>
      </c>
      <c r="J19">
        <v>20</v>
      </c>
      <c r="K19">
        <v>7</v>
      </c>
      <c r="L19">
        <v>0</v>
      </c>
      <c r="M19" s="7"/>
      <c r="N19">
        <v>238</v>
      </c>
      <c r="O19">
        <v>18</v>
      </c>
      <c r="P19">
        <v>240</v>
      </c>
      <c r="Q19">
        <v>30</v>
      </c>
      <c r="R19">
        <v>0</v>
      </c>
      <c r="S19">
        <v>0</v>
      </c>
      <c r="T19" s="5"/>
      <c r="U19">
        <v>235</v>
      </c>
      <c r="V19">
        <v>27</v>
      </c>
      <c r="W19">
        <v>3</v>
      </c>
      <c r="X19">
        <v>0</v>
      </c>
      <c r="Y19">
        <v>237</v>
      </c>
      <c r="Z19">
        <v>25</v>
      </c>
      <c r="AA19">
        <v>2</v>
      </c>
      <c r="AB19">
        <v>1</v>
      </c>
      <c r="AC19">
        <v>229</v>
      </c>
      <c r="AD19">
        <v>28</v>
      </c>
      <c r="AE19">
        <v>6</v>
      </c>
      <c r="AF19">
        <v>0</v>
      </c>
      <c r="AG19">
        <v>235</v>
      </c>
      <c r="AH19">
        <v>25</v>
      </c>
      <c r="AI19">
        <v>7</v>
      </c>
      <c r="AJ19">
        <v>0</v>
      </c>
      <c r="AK19">
        <v>231</v>
      </c>
      <c r="AL19">
        <v>27</v>
      </c>
      <c r="AM19">
        <v>5</v>
      </c>
      <c r="AN19">
        <v>1</v>
      </c>
      <c r="AO19">
        <v>236</v>
      </c>
      <c r="AP19">
        <v>25</v>
      </c>
      <c r="AQ19">
        <v>5</v>
      </c>
      <c r="AR19">
        <v>1</v>
      </c>
      <c r="AS19">
        <v>238</v>
      </c>
      <c r="AT19">
        <v>24</v>
      </c>
      <c r="AU19">
        <v>4</v>
      </c>
      <c r="AV19">
        <v>239</v>
      </c>
      <c r="AW19">
        <v>23</v>
      </c>
      <c r="AX19">
        <v>2</v>
      </c>
      <c r="AY19">
        <v>232</v>
      </c>
      <c r="AZ19">
        <v>25</v>
      </c>
      <c r="BA19">
        <v>6</v>
      </c>
      <c r="BB19">
        <v>1</v>
      </c>
      <c r="BC19">
        <v>245</v>
      </c>
      <c r="BD19">
        <v>6</v>
      </c>
      <c r="BE19">
        <v>7</v>
      </c>
      <c r="BF19">
        <v>234</v>
      </c>
      <c r="BG19">
        <v>26</v>
      </c>
      <c r="BH19">
        <v>3</v>
      </c>
      <c r="BI19">
        <v>236</v>
      </c>
      <c r="BJ19">
        <v>17</v>
      </c>
      <c r="BK19">
        <v>5</v>
      </c>
      <c r="BL19">
        <v>238</v>
      </c>
      <c r="BM19">
        <v>13</v>
      </c>
      <c r="BN19">
        <v>7</v>
      </c>
      <c r="BO19">
        <v>241</v>
      </c>
      <c r="BP19">
        <v>20</v>
      </c>
      <c r="BQ19">
        <v>237</v>
      </c>
      <c r="BR19">
        <v>240</v>
      </c>
      <c r="BS19">
        <v>240</v>
      </c>
      <c r="BT19">
        <v>244</v>
      </c>
      <c r="BU19">
        <v>246</v>
      </c>
      <c r="BV19">
        <v>246</v>
      </c>
      <c r="BW19">
        <v>242</v>
      </c>
      <c r="BX19">
        <v>236</v>
      </c>
      <c r="BY19">
        <v>26</v>
      </c>
    </row>
    <row r="20" spans="1:77" x14ac:dyDescent="0.25">
      <c r="A20" t="s">
        <v>123</v>
      </c>
      <c r="B20">
        <v>1722</v>
      </c>
      <c r="C20">
        <v>479</v>
      </c>
      <c r="D20" s="6">
        <f t="shared" si="0"/>
        <v>0.27816492450638791</v>
      </c>
      <c r="E20">
        <v>283</v>
      </c>
      <c r="F20">
        <v>13</v>
      </c>
      <c r="G20">
        <v>0</v>
      </c>
      <c r="H20">
        <v>0</v>
      </c>
      <c r="I20">
        <v>429</v>
      </c>
      <c r="J20">
        <v>31</v>
      </c>
      <c r="K20">
        <v>11</v>
      </c>
      <c r="L20">
        <v>0</v>
      </c>
      <c r="M20" s="7"/>
      <c r="N20">
        <v>417</v>
      </c>
      <c r="O20">
        <v>39</v>
      </c>
      <c r="P20">
        <v>431</v>
      </c>
      <c r="Q20">
        <v>37</v>
      </c>
      <c r="R20">
        <v>6</v>
      </c>
      <c r="S20">
        <v>1</v>
      </c>
      <c r="T20" s="5"/>
      <c r="U20">
        <v>423</v>
      </c>
      <c r="V20">
        <v>41</v>
      </c>
      <c r="W20">
        <v>9</v>
      </c>
      <c r="X20">
        <v>2</v>
      </c>
      <c r="Y20">
        <v>427</v>
      </c>
      <c r="Z20">
        <v>39</v>
      </c>
      <c r="AA20">
        <v>6</v>
      </c>
      <c r="AB20">
        <v>1</v>
      </c>
      <c r="AC20">
        <v>418</v>
      </c>
      <c r="AD20">
        <v>43</v>
      </c>
      <c r="AE20">
        <v>10</v>
      </c>
      <c r="AF20">
        <v>2</v>
      </c>
      <c r="AG20">
        <v>428</v>
      </c>
      <c r="AH20">
        <v>32</v>
      </c>
      <c r="AI20">
        <v>12</v>
      </c>
      <c r="AJ20">
        <v>1</v>
      </c>
      <c r="AK20">
        <v>423</v>
      </c>
      <c r="AL20">
        <v>32</v>
      </c>
      <c r="AM20">
        <v>12</v>
      </c>
      <c r="AN20">
        <v>1</v>
      </c>
      <c r="AO20">
        <v>424</v>
      </c>
      <c r="AP20">
        <v>35</v>
      </c>
      <c r="AQ20">
        <v>9</v>
      </c>
      <c r="AR20">
        <v>3</v>
      </c>
      <c r="AS20">
        <v>430</v>
      </c>
      <c r="AT20">
        <v>32</v>
      </c>
      <c r="AU20">
        <v>9</v>
      </c>
      <c r="AV20">
        <v>428</v>
      </c>
      <c r="AW20">
        <v>31</v>
      </c>
      <c r="AX20">
        <v>10</v>
      </c>
      <c r="AY20">
        <v>426</v>
      </c>
      <c r="AZ20">
        <v>34</v>
      </c>
      <c r="BA20">
        <v>9</v>
      </c>
      <c r="BB20">
        <v>0</v>
      </c>
      <c r="BC20">
        <v>436</v>
      </c>
      <c r="BD20">
        <v>13</v>
      </c>
      <c r="BE20">
        <v>4</v>
      </c>
      <c r="BF20">
        <v>423</v>
      </c>
      <c r="BG20">
        <v>34</v>
      </c>
      <c r="BH20">
        <v>12</v>
      </c>
      <c r="BI20">
        <v>428</v>
      </c>
      <c r="BJ20">
        <v>19</v>
      </c>
      <c r="BK20">
        <v>9</v>
      </c>
      <c r="BL20">
        <v>437</v>
      </c>
      <c r="BM20">
        <v>13</v>
      </c>
      <c r="BN20">
        <v>6</v>
      </c>
      <c r="BO20">
        <v>422</v>
      </c>
      <c r="BP20">
        <v>35</v>
      </c>
      <c r="BQ20">
        <v>424</v>
      </c>
      <c r="BR20">
        <v>426</v>
      </c>
      <c r="BS20">
        <v>431</v>
      </c>
      <c r="BT20">
        <v>431</v>
      </c>
      <c r="BU20">
        <v>437</v>
      </c>
      <c r="BV20">
        <v>425</v>
      </c>
      <c r="BW20">
        <v>431</v>
      </c>
      <c r="BX20">
        <v>387</v>
      </c>
      <c r="BY20">
        <v>63</v>
      </c>
    </row>
    <row r="21" spans="1:77" x14ac:dyDescent="0.25">
      <c r="A21" t="s">
        <v>124</v>
      </c>
      <c r="B21">
        <v>2806</v>
      </c>
      <c r="C21">
        <v>794</v>
      </c>
      <c r="D21" s="6">
        <f t="shared" si="0"/>
        <v>0.28296507483962935</v>
      </c>
      <c r="E21">
        <v>434</v>
      </c>
      <c r="F21">
        <v>45</v>
      </c>
      <c r="G21">
        <v>2</v>
      </c>
      <c r="H21">
        <v>0</v>
      </c>
      <c r="I21">
        <v>689</v>
      </c>
      <c r="J21">
        <v>80</v>
      </c>
      <c r="K21">
        <v>15</v>
      </c>
      <c r="L21">
        <v>1</v>
      </c>
      <c r="M21" s="7"/>
      <c r="N21">
        <v>682</v>
      </c>
      <c r="O21">
        <v>64</v>
      </c>
      <c r="P21">
        <v>689</v>
      </c>
      <c r="Q21">
        <v>92</v>
      </c>
      <c r="R21">
        <v>8</v>
      </c>
      <c r="S21">
        <v>1</v>
      </c>
      <c r="T21" s="5"/>
      <c r="U21">
        <v>672</v>
      </c>
      <c r="V21">
        <v>96</v>
      </c>
      <c r="W21">
        <v>10</v>
      </c>
      <c r="X21">
        <v>1</v>
      </c>
      <c r="Y21">
        <v>680</v>
      </c>
      <c r="Z21">
        <v>88</v>
      </c>
      <c r="AA21">
        <v>11</v>
      </c>
      <c r="AB21">
        <v>0</v>
      </c>
      <c r="AC21">
        <v>665</v>
      </c>
      <c r="AD21">
        <v>94</v>
      </c>
      <c r="AE21">
        <v>17</v>
      </c>
      <c r="AF21">
        <v>2</v>
      </c>
      <c r="AG21">
        <v>680</v>
      </c>
      <c r="AH21">
        <v>87</v>
      </c>
      <c r="AI21">
        <v>16</v>
      </c>
      <c r="AJ21">
        <v>2</v>
      </c>
      <c r="AK21">
        <v>672</v>
      </c>
      <c r="AL21">
        <v>82</v>
      </c>
      <c r="AM21">
        <v>13</v>
      </c>
      <c r="AN21">
        <v>6</v>
      </c>
      <c r="AO21">
        <v>674</v>
      </c>
      <c r="AP21">
        <v>87</v>
      </c>
      <c r="AQ21">
        <v>18</v>
      </c>
      <c r="AR21">
        <v>0</v>
      </c>
      <c r="AS21">
        <v>675</v>
      </c>
      <c r="AT21">
        <v>86</v>
      </c>
      <c r="AU21">
        <v>15</v>
      </c>
      <c r="AV21">
        <v>676</v>
      </c>
      <c r="AW21">
        <v>83</v>
      </c>
      <c r="AX21">
        <v>12</v>
      </c>
      <c r="AY21">
        <v>671</v>
      </c>
      <c r="AZ21">
        <v>90</v>
      </c>
      <c r="BA21">
        <v>12</v>
      </c>
      <c r="BB21">
        <v>0</v>
      </c>
      <c r="BC21">
        <v>682</v>
      </c>
      <c r="BD21">
        <v>36</v>
      </c>
      <c r="BE21">
        <v>13</v>
      </c>
      <c r="BF21">
        <v>663</v>
      </c>
      <c r="BG21">
        <v>84</v>
      </c>
      <c r="BH21">
        <v>20</v>
      </c>
      <c r="BI21">
        <v>666</v>
      </c>
      <c r="BJ21">
        <v>54</v>
      </c>
      <c r="BK21">
        <v>13</v>
      </c>
      <c r="BL21">
        <v>671</v>
      </c>
      <c r="BM21">
        <v>44</v>
      </c>
      <c r="BN21">
        <v>14</v>
      </c>
      <c r="BO21">
        <v>678</v>
      </c>
      <c r="BP21">
        <v>65</v>
      </c>
      <c r="BQ21">
        <v>675</v>
      </c>
      <c r="BR21">
        <v>674</v>
      </c>
      <c r="BS21">
        <v>673</v>
      </c>
      <c r="BT21">
        <v>692</v>
      </c>
      <c r="BU21">
        <v>701</v>
      </c>
      <c r="BV21">
        <v>687</v>
      </c>
      <c r="BW21">
        <v>689</v>
      </c>
      <c r="BX21">
        <v>657</v>
      </c>
      <c r="BY21">
        <v>85</v>
      </c>
    </row>
    <row r="22" spans="1:77" x14ac:dyDescent="0.25">
      <c r="A22" t="s">
        <v>125</v>
      </c>
      <c r="B22">
        <v>912</v>
      </c>
      <c r="C22">
        <v>132</v>
      </c>
      <c r="D22" s="6">
        <f t="shared" si="0"/>
        <v>0.14473684210526316</v>
      </c>
      <c r="E22">
        <v>65</v>
      </c>
      <c r="F22">
        <v>9</v>
      </c>
      <c r="G22">
        <v>2</v>
      </c>
      <c r="H22">
        <v>0</v>
      </c>
      <c r="I22">
        <v>99</v>
      </c>
      <c r="J22">
        <v>19</v>
      </c>
      <c r="K22">
        <v>12</v>
      </c>
      <c r="L22">
        <v>1</v>
      </c>
      <c r="M22" s="7"/>
      <c r="N22">
        <v>101</v>
      </c>
      <c r="O22">
        <v>22</v>
      </c>
      <c r="P22">
        <v>104</v>
      </c>
      <c r="Q22">
        <v>22</v>
      </c>
      <c r="R22">
        <v>6</v>
      </c>
      <c r="S22">
        <v>0</v>
      </c>
      <c r="T22" s="5"/>
      <c r="U22">
        <v>100</v>
      </c>
      <c r="V22">
        <v>22</v>
      </c>
      <c r="W22">
        <v>7</v>
      </c>
      <c r="X22">
        <v>1</v>
      </c>
      <c r="Y22">
        <v>97</v>
      </c>
      <c r="Z22">
        <v>24</v>
      </c>
      <c r="AA22">
        <v>6</v>
      </c>
      <c r="AB22">
        <v>2</v>
      </c>
      <c r="AC22">
        <v>90</v>
      </c>
      <c r="AD22">
        <v>25</v>
      </c>
      <c r="AE22">
        <v>10</v>
      </c>
      <c r="AF22">
        <v>3</v>
      </c>
      <c r="AG22">
        <v>99</v>
      </c>
      <c r="AH22">
        <v>22</v>
      </c>
      <c r="AI22">
        <v>7</v>
      </c>
      <c r="AJ22">
        <v>3</v>
      </c>
      <c r="AK22">
        <v>99</v>
      </c>
      <c r="AL22">
        <v>22</v>
      </c>
      <c r="AM22">
        <v>4</v>
      </c>
      <c r="AN22">
        <v>4</v>
      </c>
      <c r="AO22">
        <v>98</v>
      </c>
      <c r="AP22">
        <v>22</v>
      </c>
      <c r="AQ22">
        <v>4</v>
      </c>
      <c r="AR22">
        <v>6</v>
      </c>
      <c r="AS22">
        <v>96</v>
      </c>
      <c r="AT22">
        <v>21</v>
      </c>
      <c r="AU22">
        <v>11</v>
      </c>
      <c r="AV22">
        <v>95</v>
      </c>
      <c r="AW22">
        <v>23</v>
      </c>
      <c r="AX22">
        <v>10</v>
      </c>
      <c r="AY22">
        <v>96</v>
      </c>
      <c r="AZ22">
        <v>21</v>
      </c>
      <c r="BA22">
        <v>9</v>
      </c>
      <c r="BB22">
        <v>2</v>
      </c>
      <c r="BC22">
        <v>98</v>
      </c>
      <c r="BD22">
        <v>13</v>
      </c>
      <c r="BE22">
        <v>7</v>
      </c>
      <c r="BF22">
        <v>94</v>
      </c>
      <c r="BG22">
        <v>25</v>
      </c>
      <c r="BH22">
        <v>9</v>
      </c>
      <c r="BI22">
        <v>95</v>
      </c>
      <c r="BJ22">
        <v>16</v>
      </c>
      <c r="BK22">
        <v>9</v>
      </c>
      <c r="BL22">
        <v>97</v>
      </c>
      <c r="BM22">
        <v>16</v>
      </c>
      <c r="BN22">
        <v>8</v>
      </c>
      <c r="BO22">
        <v>100</v>
      </c>
      <c r="BP22">
        <v>22</v>
      </c>
      <c r="BQ22">
        <v>108</v>
      </c>
      <c r="BR22">
        <v>106</v>
      </c>
      <c r="BS22">
        <v>106</v>
      </c>
      <c r="BT22">
        <v>107</v>
      </c>
      <c r="BU22">
        <v>109</v>
      </c>
      <c r="BV22">
        <v>107</v>
      </c>
      <c r="BW22">
        <v>109</v>
      </c>
      <c r="BX22">
        <v>108</v>
      </c>
      <c r="BY22">
        <v>17</v>
      </c>
    </row>
    <row r="23" spans="1:77" x14ac:dyDescent="0.25">
      <c r="A23" t="s">
        <v>126</v>
      </c>
      <c r="B23">
        <v>1571</v>
      </c>
      <c r="C23">
        <v>314</v>
      </c>
      <c r="D23" s="6">
        <f t="shared" si="0"/>
        <v>0.19987269255251433</v>
      </c>
      <c r="E23">
        <v>176</v>
      </c>
      <c r="F23">
        <v>28</v>
      </c>
      <c r="G23">
        <v>0</v>
      </c>
      <c r="H23">
        <v>1</v>
      </c>
      <c r="I23">
        <v>262</v>
      </c>
      <c r="J23">
        <v>36</v>
      </c>
      <c r="K23">
        <v>9</v>
      </c>
      <c r="L23">
        <v>1</v>
      </c>
      <c r="M23" s="7"/>
      <c r="N23">
        <v>260</v>
      </c>
      <c r="O23">
        <v>24</v>
      </c>
      <c r="P23">
        <v>271</v>
      </c>
      <c r="Q23">
        <v>39</v>
      </c>
      <c r="R23">
        <v>3</v>
      </c>
      <c r="S23">
        <v>0</v>
      </c>
      <c r="T23" s="5"/>
      <c r="U23">
        <v>266</v>
      </c>
      <c r="V23">
        <v>41</v>
      </c>
      <c r="W23">
        <v>4</v>
      </c>
      <c r="X23">
        <v>0</v>
      </c>
      <c r="Y23">
        <v>263</v>
      </c>
      <c r="Z23">
        <v>38</v>
      </c>
      <c r="AA23">
        <v>8</v>
      </c>
      <c r="AB23">
        <v>1</v>
      </c>
      <c r="AC23">
        <v>257</v>
      </c>
      <c r="AD23">
        <v>40</v>
      </c>
      <c r="AE23">
        <v>10</v>
      </c>
      <c r="AF23">
        <v>1</v>
      </c>
      <c r="AG23">
        <v>262</v>
      </c>
      <c r="AH23">
        <v>34</v>
      </c>
      <c r="AI23">
        <v>11</v>
      </c>
      <c r="AJ23">
        <v>1</v>
      </c>
      <c r="AK23">
        <v>250</v>
      </c>
      <c r="AL23">
        <v>42</v>
      </c>
      <c r="AM23">
        <v>12</v>
      </c>
      <c r="AN23">
        <v>2</v>
      </c>
      <c r="AO23">
        <v>255</v>
      </c>
      <c r="AP23">
        <v>38</v>
      </c>
      <c r="AQ23">
        <v>11</v>
      </c>
      <c r="AR23">
        <v>1</v>
      </c>
      <c r="AS23">
        <v>253</v>
      </c>
      <c r="AT23">
        <v>39</v>
      </c>
      <c r="AU23">
        <v>14</v>
      </c>
      <c r="AV23">
        <v>255</v>
      </c>
      <c r="AW23">
        <v>39</v>
      </c>
      <c r="AX23">
        <v>12</v>
      </c>
      <c r="AY23">
        <v>256</v>
      </c>
      <c r="AZ23">
        <v>39</v>
      </c>
      <c r="BA23">
        <v>10</v>
      </c>
      <c r="BB23">
        <v>0</v>
      </c>
      <c r="BC23">
        <v>262</v>
      </c>
      <c r="BD23">
        <v>11</v>
      </c>
      <c r="BE23">
        <v>7</v>
      </c>
      <c r="BF23">
        <v>256</v>
      </c>
      <c r="BG23">
        <v>39</v>
      </c>
      <c r="BH23">
        <v>11</v>
      </c>
      <c r="BI23">
        <v>259</v>
      </c>
      <c r="BJ23">
        <v>19</v>
      </c>
      <c r="BK23">
        <v>7</v>
      </c>
      <c r="BL23">
        <v>262</v>
      </c>
      <c r="BM23">
        <v>18</v>
      </c>
      <c r="BN23">
        <v>3</v>
      </c>
      <c r="BO23">
        <v>263</v>
      </c>
      <c r="BP23">
        <v>25</v>
      </c>
      <c r="BQ23">
        <v>265</v>
      </c>
      <c r="BR23">
        <v>259</v>
      </c>
      <c r="BS23">
        <v>260</v>
      </c>
      <c r="BT23">
        <v>263</v>
      </c>
      <c r="BU23">
        <v>267</v>
      </c>
      <c r="BV23">
        <v>262</v>
      </c>
      <c r="BW23">
        <v>262</v>
      </c>
      <c r="BX23">
        <v>252</v>
      </c>
      <c r="BY23">
        <v>42</v>
      </c>
    </row>
    <row r="24" spans="1:77" x14ac:dyDescent="0.25">
      <c r="A24" t="s">
        <v>127</v>
      </c>
      <c r="B24">
        <v>876</v>
      </c>
      <c r="C24">
        <v>187</v>
      </c>
      <c r="D24" s="6">
        <f t="shared" si="0"/>
        <v>0.2134703196347032</v>
      </c>
      <c r="E24">
        <v>107</v>
      </c>
      <c r="F24">
        <v>10</v>
      </c>
      <c r="G24">
        <v>0</v>
      </c>
      <c r="H24">
        <v>0</v>
      </c>
      <c r="I24">
        <v>166</v>
      </c>
      <c r="J24">
        <v>18</v>
      </c>
      <c r="K24">
        <v>2</v>
      </c>
      <c r="L24">
        <v>1</v>
      </c>
      <c r="M24" s="7"/>
      <c r="N24">
        <v>161</v>
      </c>
      <c r="O24">
        <v>14</v>
      </c>
      <c r="P24">
        <v>167</v>
      </c>
      <c r="Q24">
        <v>19</v>
      </c>
      <c r="R24">
        <v>0</v>
      </c>
      <c r="S24">
        <v>1</v>
      </c>
      <c r="T24" s="5"/>
      <c r="U24">
        <v>168</v>
      </c>
      <c r="V24">
        <v>17</v>
      </c>
      <c r="W24">
        <v>2</v>
      </c>
      <c r="X24">
        <v>0</v>
      </c>
      <c r="Y24">
        <v>165</v>
      </c>
      <c r="Z24">
        <v>19</v>
      </c>
      <c r="AA24">
        <v>1</v>
      </c>
      <c r="AB24">
        <v>2</v>
      </c>
      <c r="AC24">
        <v>166</v>
      </c>
      <c r="AD24">
        <v>16</v>
      </c>
      <c r="AE24">
        <v>3</v>
      </c>
      <c r="AF24">
        <v>1</v>
      </c>
      <c r="AG24">
        <v>164</v>
      </c>
      <c r="AH24">
        <v>17</v>
      </c>
      <c r="AI24">
        <v>5</v>
      </c>
      <c r="AJ24">
        <v>1</v>
      </c>
      <c r="AK24">
        <v>164</v>
      </c>
      <c r="AL24">
        <v>17</v>
      </c>
      <c r="AM24">
        <v>3</v>
      </c>
      <c r="AN24">
        <v>2</v>
      </c>
      <c r="AO24">
        <v>165</v>
      </c>
      <c r="AP24">
        <v>15</v>
      </c>
      <c r="AQ24">
        <v>3</v>
      </c>
      <c r="AR24">
        <v>4</v>
      </c>
      <c r="AS24">
        <v>163</v>
      </c>
      <c r="AT24">
        <v>17</v>
      </c>
      <c r="AU24">
        <v>6</v>
      </c>
      <c r="AV24">
        <v>166</v>
      </c>
      <c r="AW24">
        <v>15</v>
      </c>
      <c r="AX24">
        <v>4</v>
      </c>
      <c r="AY24">
        <v>162</v>
      </c>
      <c r="AZ24">
        <v>19</v>
      </c>
      <c r="BA24">
        <v>4</v>
      </c>
      <c r="BB24">
        <v>1</v>
      </c>
      <c r="BC24">
        <v>166</v>
      </c>
      <c r="BD24">
        <v>11</v>
      </c>
      <c r="BE24">
        <v>1</v>
      </c>
      <c r="BF24">
        <v>163</v>
      </c>
      <c r="BG24">
        <v>15</v>
      </c>
      <c r="BH24">
        <v>7</v>
      </c>
      <c r="BI24">
        <v>162</v>
      </c>
      <c r="BJ24">
        <v>15</v>
      </c>
      <c r="BK24">
        <v>2</v>
      </c>
      <c r="BL24">
        <v>165</v>
      </c>
      <c r="BM24">
        <v>11</v>
      </c>
      <c r="BN24">
        <v>2</v>
      </c>
      <c r="BO24">
        <v>159</v>
      </c>
      <c r="BP24">
        <v>19</v>
      </c>
      <c r="BQ24">
        <v>165</v>
      </c>
      <c r="BR24">
        <v>163</v>
      </c>
      <c r="BS24">
        <v>162</v>
      </c>
      <c r="BT24">
        <v>162</v>
      </c>
      <c r="BU24">
        <v>162</v>
      </c>
      <c r="BV24">
        <v>163</v>
      </c>
      <c r="BW24">
        <v>163</v>
      </c>
      <c r="BX24">
        <v>153</v>
      </c>
      <c r="BY24">
        <v>28</v>
      </c>
    </row>
    <row r="25" spans="1:77" x14ac:dyDescent="0.25">
      <c r="A25" t="s">
        <v>128</v>
      </c>
      <c r="B25">
        <v>1622</v>
      </c>
      <c r="C25">
        <v>284</v>
      </c>
      <c r="D25" s="6">
        <f t="shared" si="0"/>
        <v>0.17509247842170161</v>
      </c>
      <c r="E25">
        <v>126</v>
      </c>
      <c r="F25">
        <v>18</v>
      </c>
      <c r="G25">
        <v>1</v>
      </c>
      <c r="H25">
        <v>0</v>
      </c>
      <c r="I25">
        <v>236</v>
      </c>
      <c r="J25">
        <v>33</v>
      </c>
      <c r="K25">
        <v>7</v>
      </c>
      <c r="L25">
        <v>4</v>
      </c>
      <c r="M25" s="7"/>
      <c r="N25">
        <v>233</v>
      </c>
      <c r="O25">
        <v>28</v>
      </c>
      <c r="P25">
        <v>239</v>
      </c>
      <c r="Q25">
        <v>39</v>
      </c>
      <c r="R25">
        <v>3</v>
      </c>
      <c r="S25">
        <v>0</v>
      </c>
      <c r="T25" s="5"/>
      <c r="U25">
        <v>233</v>
      </c>
      <c r="V25">
        <v>40</v>
      </c>
      <c r="W25">
        <v>6</v>
      </c>
      <c r="X25">
        <v>1</v>
      </c>
      <c r="Y25">
        <v>225</v>
      </c>
      <c r="Z25">
        <v>44</v>
      </c>
      <c r="AA25">
        <v>8</v>
      </c>
      <c r="AB25">
        <v>0</v>
      </c>
      <c r="AC25">
        <v>222</v>
      </c>
      <c r="AD25">
        <v>43</v>
      </c>
      <c r="AE25">
        <v>7</v>
      </c>
      <c r="AF25">
        <v>4</v>
      </c>
      <c r="AG25">
        <v>233</v>
      </c>
      <c r="AH25">
        <v>35</v>
      </c>
      <c r="AI25">
        <v>7</v>
      </c>
      <c r="AJ25">
        <v>3</v>
      </c>
      <c r="AK25">
        <v>231</v>
      </c>
      <c r="AL25">
        <v>40</v>
      </c>
      <c r="AM25">
        <v>4</v>
      </c>
      <c r="AN25">
        <v>1</v>
      </c>
      <c r="AO25">
        <v>230</v>
      </c>
      <c r="AP25">
        <v>39</v>
      </c>
      <c r="AQ25">
        <v>7</v>
      </c>
      <c r="AR25">
        <v>2</v>
      </c>
      <c r="AS25">
        <v>228</v>
      </c>
      <c r="AT25">
        <v>41</v>
      </c>
      <c r="AU25">
        <v>9</v>
      </c>
      <c r="AV25">
        <v>228</v>
      </c>
      <c r="AW25">
        <v>39</v>
      </c>
      <c r="AX25">
        <v>8</v>
      </c>
      <c r="AY25">
        <v>228</v>
      </c>
      <c r="AZ25">
        <v>43</v>
      </c>
      <c r="BA25">
        <v>5</v>
      </c>
      <c r="BB25">
        <v>2</v>
      </c>
      <c r="BC25">
        <v>238</v>
      </c>
      <c r="BD25">
        <v>18</v>
      </c>
      <c r="BE25">
        <v>7</v>
      </c>
      <c r="BF25">
        <v>232</v>
      </c>
      <c r="BG25">
        <v>35</v>
      </c>
      <c r="BH25">
        <v>9</v>
      </c>
      <c r="BI25">
        <v>237</v>
      </c>
      <c r="BJ25">
        <v>21</v>
      </c>
      <c r="BK25">
        <v>6</v>
      </c>
      <c r="BL25">
        <v>239</v>
      </c>
      <c r="BM25">
        <v>18</v>
      </c>
      <c r="BN25">
        <v>5</v>
      </c>
      <c r="BO25">
        <v>231</v>
      </c>
      <c r="BP25">
        <v>33</v>
      </c>
      <c r="BQ25">
        <v>230</v>
      </c>
      <c r="BR25">
        <v>232</v>
      </c>
      <c r="BS25">
        <v>232</v>
      </c>
      <c r="BT25">
        <v>237</v>
      </c>
      <c r="BU25">
        <v>235</v>
      </c>
      <c r="BV25">
        <v>237</v>
      </c>
      <c r="BW25">
        <v>231</v>
      </c>
      <c r="BX25">
        <v>207</v>
      </c>
      <c r="BY25">
        <v>51</v>
      </c>
    </row>
    <row r="26" spans="1:77" x14ac:dyDescent="0.25">
      <c r="A26" t="s">
        <v>129</v>
      </c>
      <c r="B26">
        <v>2960</v>
      </c>
      <c r="C26">
        <v>334</v>
      </c>
      <c r="D26" s="6">
        <f t="shared" si="0"/>
        <v>0.11283783783783784</v>
      </c>
      <c r="E26">
        <v>194</v>
      </c>
      <c r="F26">
        <v>33</v>
      </c>
      <c r="G26">
        <v>0</v>
      </c>
      <c r="H26">
        <v>0</v>
      </c>
      <c r="I26">
        <v>289</v>
      </c>
      <c r="J26">
        <v>37</v>
      </c>
      <c r="K26">
        <v>7</v>
      </c>
      <c r="L26">
        <v>0</v>
      </c>
      <c r="M26" s="7"/>
      <c r="N26">
        <v>289</v>
      </c>
      <c r="O26">
        <v>18</v>
      </c>
      <c r="P26">
        <v>294</v>
      </c>
      <c r="Q26">
        <v>37</v>
      </c>
      <c r="R26">
        <v>3</v>
      </c>
      <c r="S26">
        <v>0</v>
      </c>
      <c r="T26" s="5"/>
      <c r="U26">
        <v>291</v>
      </c>
      <c r="V26">
        <v>34</v>
      </c>
      <c r="W26">
        <v>8</v>
      </c>
      <c r="X26">
        <v>1</v>
      </c>
      <c r="Y26">
        <v>288</v>
      </c>
      <c r="Z26">
        <v>41</v>
      </c>
      <c r="AA26">
        <v>3</v>
      </c>
      <c r="AB26">
        <v>0</v>
      </c>
      <c r="AC26">
        <v>280</v>
      </c>
      <c r="AD26">
        <v>45</v>
      </c>
      <c r="AE26">
        <v>5</v>
      </c>
      <c r="AF26">
        <v>0</v>
      </c>
      <c r="AG26">
        <v>280</v>
      </c>
      <c r="AH26">
        <v>43</v>
      </c>
      <c r="AI26">
        <v>7</v>
      </c>
      <c r="AJ26">
        <v>1</v>
      </c>
      <c r="AK26">
        <v>282</v>
      </c>
      <c r="AL26">
        <v>42</v>
      </c>
      <c r="AM26">
        <v>4</v>
      </c>
      <c r="AN26">
        <v>2</v>
      </c>
      <c r="AO26">
        <v>281</v>
      </c>
      <c r="AP26">
        <v>43</v>
      </c>
      <c r="AQ26">
        <v>5</v>
      </c>
      <c r="AR26">
        <v>2</v>
      </c>
      <c r="AS26">
        <v>281</v>
      </c>
      <c r="AT26">
        <v>44</v>
      </c>
      <c r="AU26">
        <v>5</v>
      </c>
      <c r="AV26">
        <v>284</v>
      </c>
      <c r="AW26">
        <v>42</v>
      </c>
      <c r="AX26">
        <v>4</v>
      </c>
      <c r="AY26">
        <v>285</v>
      </c>
      <c r="AZ26">
        <v>40</v>
      </c>
      <c r="BA26">
        <v>4</v>
      </c>
      <c r="BB26">
        <v>1</v>
      </c>
      <c r="BC26">
        <v>289</v>
      </c>
      <c r="BD26">
        <v>11</v>
      </c>
      <c r="BE26">
        <v>6</v>
      </c>
      <c r="BF26">
        <v>282</v>
      </c>
      <c r="BG26">
        <v>41</v>
      </c>
      <c r="BH26">
        <v>7</v>
      </c>
      <c r="BI26">
        <v>282</v>
      </c>
      <c r="BJ26">
        <v>18</v>
      </c>
      <c r="BK26">
        <v>5</v>
      </c>
      <c r="BL26">
        <v>286</v>
      </c>
      <c r="BM26">
        <v>15</v>
      </c>
      <c r="BN26">
        <v>3</v>
      </c>
      <c r="BO26">
        <v>282</v>
      </c>
      <c r="BP26">
        <v>23</v>
      </c>
      <c r="BQ26">
        <v>276</v>
      </c>
      <c r="BR26">
        <v>281</v>
      </c>
      <c r="BS26">
        <v>281</v>
      </c>
      <c r="BT26">
        <v>281</v>
      </c>
      <c r="BU26">
        <v>278</v>
      </c>
      <c r="BV26">
        <v>281</v>
      </c>
      <c r="BW26">
        <v>280</v>
      </c>
      <c r="BX26">
        <v>238</v>
      </c>
      <c r="BY26">
        <v>68</v>
      </c>
    </row>
    <row r="27" spans="1:77" x14ac:dyDescent="0.25">
      <c r="A27" t="s">
        <v>130</v>
      </c>
      <c r="B27">
        <v>359</v>
      </c>
      <c r="C27">
        <v>28</v>
      </c>
      <c r="D27" s="6">
        <f t="shared" si="0"/>
        <v>7.7994428969359333E-2</v>
      </c>
      <c r="E27">
        <v>15</v>
      </c>
      <c r="F27">
        <v>6</v>
      </c>
      <c r="G27">
        <v>0</v>
      </c>
      <c r="H27">
        <v>1</v>
      </c>
      <c r="I27">
        <v>20</v>
      </c>
      <c r="J27">
        <v>7</v>
      </c>
      <c r="K27">
        <v>1</v>
      </c>
      <c r="L27">
        <v>0</v>
      </c>
      <c r="M27" s="7"/>
      <c r="N27">
        <v>20</v>
      </c>
      <c r="O27">
        <v>1</v>
      </c>
      <c r="P27">
        <v>19</v>
      </c>
      <c r="Q27">
        <v>8</v>
      </c>
      <c r="R27">
        <v>1</v>
      </c>
      <c r="S27">
        <v>0</v>
      </c>
      <c r="T27" s="5"/>
      <c r="U27">
        <v>20</v>
      </c>
      <c r="V27">
        <v>7</v>
      </c>
      <c r="W27">
        <v>1</v>
      </c>
      <c r="X27">
        <v>0</v>
      </c>
      <c r="Y27">
        <v>20</v>
      </c>
      <c r="Z27">
        <v>7</v>
      </c>
      <c r="AA27">
        <v>1</v>
      </c>
      <c r="AB27">
        <v>0</v>
      </c>
      <c r="AC27">
        <v>20</v>
      </c>
      <c r="AD27">
        <v>7</v>
      </c>
      <c r="AE27">
        <v>1</v>
      </c>
      <c r="AF27">
        <v>0</v>
      </c>
      <c r="AG27">
        <v>20</v>
      </c>
      <c r="AH27">
        <v>7</v>
      </c>
      <c r="AI27">
        <v>1</v>
      </c>
      <c r="AJ27">
        <v>0</v>
      </c>
      <c r="AK27">
        <v>17</v>
      </c>
      <c r="AL27">
        <v>8</v>
      </c>
      <c r="AM27">
        <v>1</v>
      </c>
      <c r="AN27">
        <v>0</v>
      </c>
      <c r="AO27">
        <v>17</v>
      </c>
      <c r="AP27">
        <v>7</v>
      </c>
      <c r="AQ27">
        <v>1</v>
      </c>
      <c r="AR27">
        <v>1</v>
      </c>
      <c r="AS27">
        <v>19</v>
      </c>
      <c r="AT27">
        <v>7</v>
      </c>
      <c r="AU27">
        <v>1</v>
      </c>
      <c r="AV27">
        <v>20</v>
      </c>
      <c r="AW27">
        <v>7</v>
      </c>
      <c r="AX27">
        <v>1</v>
      </c>
      <c r="AY27">
        <v>19</v>
      </c>
      <c r="AZ27">
        <v>8</v>
      </c>
      <c r="BA27">
        <v>1</v>
      </c>
      <c r="BB27">
        <v>0</v>
      </c>
      <c r="BC27">
        <v>20</v>
      </c>
      <c r="BD27">
        <v>1</v>
      </c>
      <c r="BE27">
        <v>1</v>
      </c>
      <c r="BF27">
        <v>20</v>
      </c>
      <c r="BG27">
        <v>7</v>
      </c>
      <c r="BH27">
        <v>1</v>
      </c>
      <c r="BI27">
        <v>19</v>
      </c>
      <c r="BJ27">
        <v>1</v>
      </c>
      <c r="BK27">
        <v>2</v>
      </c>
      <c r="BL27">
        <v>20</v>
      </c>
      <c r="BM27">
        <v>1</v>
      </c>
      <c r="BN27">
        <v>1</v>
      </c>
      <c r="BO27">
        <v>19</v>
      </c>
      <c r="BP27">
        <v>1</v>
      </c>
      <c r="BQ27">
        <v>20</v>
      </c>
      <c r="BR27">
        <v>19</v>
      </c>
      <c r="BS27">
        <v>19</v>
      </c>
      <c r="BT27">
        <v>19</v>
      </c>
      <c r="BU27">
        <v>19</v>
      </c>
      <c r="BV27">
        <v>18</v>
      </c>
      <c r="BW27">
        <v>18</v>
      </c>
      <c r="BX27">
        <v>24</v>
      </c>
      <c r="BY27">
        <v>1</v>
      </c>
    </row>
    <row r="28" spans="1:77" x14ac:dyDescent="0.25">
      <c r="A28" t="s">
        <v>131</v>
      </c>
      <c r="B28">
        <v>1535</v>
      </c>
      <c r="C28">
        <v>50</v>
      </c>
      <c r="D28" s="6">
        <f t="shared" si="0"/>
        <v>3.2573289902280131E-2</v>
      </c>
      <c r="E28">
        <v>23</v>
      </c>
      <c r="F28">
        <v>13</v>
      </c>
      <c r="G28">
        <v>0</v>
      </c>
      <c r="H28">
        <v>1</v>
      </c>
      <c r="I28">
        <v>28</v>
      </c>
      <c r="J28">
        <v>18</v>
      </c>
      <c r="K28">
        <v>2</v>
      </c>
      <c r="L28">
        <v>2</v>
      </c>
      <c r="M28" s="7"/>
      <c r="N28">
        <v>29</v>
      </c>
      <c r="O28">
        <v>4</v>
      </c>
      <c r="P28">
        <v>28</v>
      </c>
      <c r="Q28">
        <v>19</v>
      </c>
      <c r="R28">
        <v>1</v>
      </c>
      <c r="S28">
        <v>0</v>
      </c>
      <c r="T28" s="5"/>
      <c r="U28">
        <v>27</v>
      </c>
      <c r="V28">
        <v>22</v>
      </c>
      <c r="W28">
        <v>0</v>
      </c>
      <c r="X28">
        <v>1</v>
      </c>
      <c r="Y28">
        <v>27</v>
      </c>
      <c r="Z28">
        <v>20</v>
      </c>
      <c r="AA28">
        <v>2</v>
      </c>
      <c r="AB28">
        <v>1</v>
      </c>
      <c r="AC28">
        <v>25</v>
      </c>
      <c r="AD28">
        <v>20</v>
      </c>
      <c r="AE28">
        <v>1</v>
      </c>
      <c r="AF28">
        <v>2</v>
      </c>
      <c r="AG28">
        <v>28</v>
      </c>
      <c r="AH28">
        <v>20</v>
      </c>
      <c r="AI28">
        <v>1</v>
      </c>
      <c r="AJ28">
        <v>0</v>
      </c>
      <c r="AK28">
        <v>25</v>
      </c>
      <c r="AL28">
        <v>22</v>
      </c>
      <c r="AM28">
        <v>1</v>
      </c>
      <c r="AN28">
        <v>1</v>
      </c>
      <c r="AO28">
        <v>23</v>
      </c>
      <c r="AP28">
        <v>21</v>
      </c>
      <c r="AQ28">
        <v>1</v>
      </c>
      <c r="AR28">
        <v>3</v>
      </c>
      <c r="AS28">
        <v>24</v>
      </c>
      <c r="AT28">
        <v>22</v>
      </c>
      <c r="AU28">
        <v>2</v>
      </c>
      <c r="AV28">
        <v>27</v>
      </c>
      <c r="AW28">
        <v>21</v>
      </c>
      <c r="AX28">
        <v>1</v>
      </c>
      <c r="AY28">
        <v>25</v>
      </c>
      <c r="AZ28">
        <v>21</v>
      </c>
      <c r="BA28">
        <v>0</v>
      </c>
      <c r="BB28">
        <v>1</v>
      </c>
      <c r="BC28">
        <v>27</v>
      </c>
      <c r="BD28">
        <v>2</v>
      </c>
      <c r="BE28">
        <v>4</v>
      </c>
      <c r="BF28">
        <v>25</v>
      </c>
      <c r="BG28">
        <v>21</v>
      </c>
      <c r="BH28">
        <v>3</v>
      </c>
      <c r="BI28">
        <v>30</v>
      </c>
      <c r="BJ28">
        <v>3</v>
      </c>
      <c r="BK28">
        <v>1</v>
      </c>
      <c r="BL28">
        <v>27</v>
      </c>
      <c r="BM28">
        <v>3</v>
      </c>
      <c r="BN28">
        <v>2</v>
      </c>
      <c r="BO28">
        <v>31</v>
      </c>
      <c r="BP28">
        <v>5</v>
      </c>
      <c r="BQ28">
        <v>30</v>
      </c>
      <c r="BR28">
        <v>28</v>
      </c>
      <c r="BS28">
        <v>28</v>
      </c>
      <c r="BT28">
        <v>27</v>
      </c>
      <c r="BU28">
        <v>28</v>
      </c>
      <c r="BV28">
        <v>27</v>
      </c>
      <c r="BW28">
        <v>28</v>
      </c>
      <c r="BX28">
        <v>33</v>
      </c>
      <c r="BY28">
        <v>7</v>
      </c>
    </row>
    <row r="29" spans="1:77" x14ac:dyDescent="0.25">
      <c r="A29" t="s">
        <v>132</v>
      </c>
      <c r="B29">
        <v>1047</v>
      </c>
      <c r="C29">
        <v>92</v>
      </c>
      <c r="D29" s="6">
        <f t="shared" si="0"/>
        <v>8.7870105062082135E-2</v>
      </c>
      <c r="E29">
        <v>11</v>
      </c>
      <c r="F29">
        <v>66</v>
      </c>
      <c r="G29">
        <v>2</v>
      </c>
      <c r="H29">
        <v>0</v>
      </c>
      <c r="I29">
        <v>16</v>
      </c>
      <c r="J29">
        <v>70</v>
      </c>
      <c r="K29">
        <v>3</v>
      </c>
      <c r="L29">
        <v>2</v>
      </c>
      <c r="M29" s="7"/>
      <c r="N29">
        <v>20</v>
      </c>
      <c r="O29">
        <v>15</v>
      </c>
      <c r="P29">
        <v>16</v>
      </c>
      <c r="Q29">
        <v>73</v>
      </c>
      <c r="R29">
        <v>3</v>
      </c>
      <c r="S29">
        <v>0</v>
      </c>
      <c r="T29" s="5"/>
      <c r="U29">
        <v>15</v>
      </c>
      <c r="V29">
        <v>73</v>
      </c>
      <c r="W29">
        <v>3</v>
      </c>
      <c r="X29">
        <v>1</v>
      </c>
      <c r="Y29">
        <v>14</v>
      </c>
      <c r="Z29">
        <v>75</v>
      </c>
      <c r="AA29">
        <v>2</v>
      </c>
      <c r="AB29">
        <v>0</v>
      </c>
      <c r="AC29">
        <v>13</v>
      </c>
      <c r="AD29">
        <v>73</v>
      </c>
      <c r="AE29">
        <v>4</v>
      </c>
      <c r="AF29">
        <v>1</v>
      </c>
      <c r="AG29">
        <v>15</v>
      </c>
      <c r="AH29">
        <v>71</v>
      </c>
      <c r="AI29">
        <v>4</v>
      </c>
      <c r="AJ29">
        <v>1</v>
      </c>
      <c r="AK29">
        <v>15</v>
      </c>
      <c r="AL29">
        <v>73</v>
      </c>
      <c r="AM29">
        <v>3</v>
      </c>
      <c r="AN29">
        <v>0</v>
      </c>
      <c r="AO29">
        <v>14</v>
      </c>
      <c r="AP29">
        <v>72</v>
      </c>
      <c r="AQ29">
        <v>2</v>
      </c>
      <c r="AR29">
        <v>3</v>
      </c>
      <c r="AS29">
        <v>14</v>
      </c>
      <c r="AT29">
        <v>74</v>
      </c>
      <c r="AU29">
        <v>3</v>
      </c>
      <c r="AV29">
        <v>15</v>
      </c>
      <c r="AW29">
        <v>71</v>
      </c>
      <c r="AX29">
        <v>4</v>
      </c>
      <c r="AY29">
        <v>14</v>
      </c>
      <c r="AZ29">
        <v>73</v>
      </c>
      <c r="BA29">
        <v>4</v>
      </c>
      <c r="BB29">
        <v>0</v>
      </c>
      <c r="BC29">
        <v>21</v>
      </c>
      <c r="BD29">
        <v>13</v>
      </c>
      <c r="BE29">
        <v>2</v>
      </c>
      <c r="BF29">
        <v>14</v>
      </c>
      <c r="BG29">
        <v>73</v>
      </c>
      <c r="BH29">
        <v>4</v>
      </c>
      <c r="BI29">
        <v>17</v>
      </c>
      <c r="BJ29">
        <v>17</v>
      </c>
      <c r="BK29">
        <v>4</v>
      </c>
      <c r="BL29">
        <v>21</v>
      </c>
      <c r="BM29">
        <v>15</v>
      </c>
      <c r="BN29">
        <v>3</v>
      </c>
      <c r="BO29">
        <v>22</v>
      </c>
      <c r="BP29">
        <v>16</v>
      </c>
      <c r="BQ29">
        <v>27</v>
      </c>
      <c r="BR29">
        <v>23</v>
      </c>
      <c r="BS29">
        <v>23</v>
      </c>
      <c r="BT29">
        <v>25</v>
      </c>
      <c r="BU29">
        <v>25</v>
      </c>
      <c r="BV29">
        <v>25</v>
      </c>
      <c r="BW29">
        <v>24</v>
      </c>
      <c r="BX29">
        <v>57</v>
      </c>
      <c r="BY29">
        <v>12</v>
      </c>
    </row>
    <row r="30" spans="1:77" x14ac:dyDescent="0.25">
      <c r="A30" t="s">
        <v>133</v>
      </c>
      <c r="B30">
        <v>2216</v>
      </c>
      <c r="C30">
        <v>155</v>
      </c>
      <c r="D30" s="6">
        <f t="shared" si="0"/>
        <v>6.9945848375451258E-2</v>
      </c>
      <c r="E30">
        <v>32</v>
      </c>
      <c r="F30">
        <v>73</v>
      </c>
      <c r="G30">
        <v>0</v>
      </c>
      <c r="H30">
        <v>1</v>
      </c>
      <c r="I30">
        <v>53</v>
      </c>
      <c r="J30">
        <v>87</v>
      </c>
      <c r="K30">
        <v>6</v>
      </c>
      <c r="L30">
        <v>5</v>
      </c>
      <c r="M30" s="7"/>
      <c r="N30">
        <v>67</v>
      </c>
      <c r="O30">
        <v>16</v>
      </c>
      <c r="P30">
        <v>59</v>
      </c>
      <c r="Q30">
        <v>92</v>
      </c>
      <c r="R30">
        <v>1</v>
      </c>
      <c r="S30">
        <v>1</v>
      </c>
      <c r="T30" s="5"/>
      <c r="U30">
        <v>51</v>
      </c>
      <c r="V30">
        <v>98</v>
      </c>
      <c r="W30">
        <v>2</v>
      </c>
      <c r="X30">
        <v>1</v>
      </c>
      <c r="Y30">
        <v>49</v>
      </c>
      <c r="Z30">
        <v>99</v>
      </c>
      <c r="AA30">
        <v>4</v>
      </c>
      <c r="AB30">
        <v>1</v>
      </c>
      <c r="AC30">
        <v>51</v>
      </c>
      <c r="AD30">
        <v>100</v>
      </c>
      <c r="AE30">
        <v>1</v>
      </c>
      <c r="AF30">
        <v>1</v>
      </c>
      <c r="AG30">
        <v>58</v>
      </c>
      <c r="AH30">
        <v>91</v>
      </c>
      <c r="AI30">
        <v>1</v>
      </c>
      <c r="AJ30">
        <v>2</v>
      </c>
      <c r="AK30">
        <v>47</v>
      </c>
      <c r="AL30">
        <v>99</v>
      </c>
      <c r="AM30">
        <v>2</v>
      </c>
      <c r="AN30">
        <v>4</v>
      </c>
      <c r="AO30">
        <v>49</v>
      </c>
      <c r="AP30">
        <v>91</v>
      </c>
      <c r="AQ30">
        <v>5</v>
      </c>
      <c r="AR30">
        <v>7</v>
      </c>
      <c r="AS30">
        <v>53</v>
      </c>
      <c r="AT30">
        <v>96</v>
      </c>
      <c r="AU30">
        <v>2</v>
      </c>
      <c r="AV30">
        <v>51</v>
      </c>
      <c r="AW30">
        <v>99</v>
      </c>
      <c r="AX30">
        <v>1</v>
      </c>
      <c r="AY30">
        <v>50</v>
      </c>
      <c r="AZ30">
        <v>98</v>
      </c>
      <c r="BA30">
        <v>1</v>
      </c>
      <c r="BB30">
        <v>4</v>
      </c>
      <c r="BC30">
        <v>64</v>
      </c>
      <c r="BD30">
        <v>14</v>
      </c>
      <c r="BE30">
        <v>6</v>
      </c>
      <c r="BF30">
        <v>48</v>
      </c>
      <c r="BG30">
        <v>99</v>
      </c>
      <c r="BH30">
        <v>3</v>
      </c>
      <c r="BI30">
        <v>57</v>
      </c>
      <c r="BJ30">
        <v>14</v>
      </c>
      <c r="BK30">
        <v>14</v>
      </c>
      <c r="BL30">
        <v>62</v>
      </c>
      <c r="BM30">
        <v>17</v>
      </c>
      <c r="BN30">
        <v>6</v>
      </c>
      <c r="BO30">
        <v>58</v>
      </c>
      <c r="BP30">
        <v>22</v>
      </c>
      <c r="BQ30">
        <v>78</v>
      </c>
      <c r="BR30">
        <v>62</v>
      </c>
      <c r="BS30">
        <v>61</v>
      </c>
      <c r="BT30">
        <v>65</v>
      </c>
      <c r="BU30">
        <v>65</v>
      </c>
      <c r="BV30">
        <v>69</v>
      </c>
      <c r="BW30">
        <v>66</v>
      </c>
      <c r="BX30">
        <v>105</v>
      </c>
      <c r="BY30">
        <v>21</v>
      </c>
    </row>
    <row r="31" spans="1:77" x14ac:dyDescent="0.25">
      <c r="A31" t="s">
        <v>134</v>
      </c>
      <c r="B31">
        <v>1102</v>
      </c>
      <c r="C31">
        <v>193</v>
      </c>
      <c r="D31" s="6">
        <f t="shared" si="0"/>
        <v>0.17513611615245009</v>
      </c>
      <c r="E31">
        <v>102</v>
      </c>
      <c r="F31">
        <v>15</v>
      </c>
      <c r="G31">
        <v>1</v>
      </c>
      <c r="H31">
        <v>0</v>
      </c>
      <c r="I31">
        <v>157</v>
      </c>
      <c r="J31">
        <v>32</v>
      </c>
      <c r="K31">
        <v>4</v>
      </c>
      <c r="L31">
        <v>0</v>
      </c>
      <c r="M31" s="7"/>
      <c r="N31">
        <v>161</v>
      </c>
      <c r="O31">
        <v>17</v>
      </c>
      <c r="P31">
        <v>158</v>
      </c>
      <c r="Q31">
        <v>31</v>
      </c>
      <c r="R31">
        <v>3</v>
      </c>
      <c r="S31">
        <v>1</v>
      </c>
      <c r="T31" s="5"/>
      <c r="U31">
        <v>157</v>
      </c>
      <c r="V31">
        <v>33</v>
      </c>
      <c r="W31">
        <v>1</v>
      </c>
      <c r="X31">
        <v>1</v>
      </c>
      <c r="Y31">
        <v>155</v>
      </c>
      <c r="Z31">
        <v>32</v>
      </c>
      <c r="AA31">
        <v>3</v>
      </c>
      <c r="AB31">
        <v>0</v>
      </c>
      <c r="AC31">
        <v>155</v>
      </c>
      <c r="AD31">
        <v>33</v>
      </c>
      <c r="AE31">
        <v>1</v>
      </c>
      <c r="AF31">
        <v>0</v>
      </c>
      <c r="AG31">
        <v>156</v>
      </c>
      <c r="AH31">
        <v>29</v>
      </c>
      <c r="AI31">
        <v>5</v>
      </c>
      <c r="AJ31">
        <v>2</v>
      </c>
      <c r="AK31">
        <v>152</v>
      </c>
      <c r="AL31">
        <v>28</v>
      </c>
      <c r="AM31">
        <v>7</v>
      </c>
      <c r="AN31">
        <v>3</v>
      </c>
      <c r="AO31">
        <v>154</v>
      </c>
      <c r="AP31">
        <v>28</v>
      </c>
      <c r="AQ31">
        <v>6</v>
      </c>
      <c r="AR31">
        <v>3</v>
      </c>
      <c r="AS31">
        <v>156</v>
      </c>
      <c r="AT31">
        <v>33</v>
      </c>
      <c r="AU31">
        <v>2</v>
      </c>
      <c r="AV31">
        <v>154</v>
      </c>
      <c r="AW31">
        <v>30</v>
      </c>
      <c r="AX31">
        <v>5</v>
      </c>
      <c r="AY31">
        <v>151</v>
      </c>
      <c r="AZ31">
        <v>34</v>
      </c>
      <c r="BA31">
        <v>3</v>
      </c>
      <c r="BB31">
        <v>2</v>
      </c>
      <c r="BC31">
        <v>161</v>
      </c>
      <c r="BD31">
        <v>10</v>
      </c>
      <c r="BE31">
        <v>10</v>
      </c>
      <c r="BF31">
        <v>152</v>
      </c>
      <c r="BG31">
        <v>30</v>
      </c>
      <c r="BH31">
        <v>7</v>
      </c>
      <c r="BI31">
        <v>152</v>
      </c>
      <c r="BJ31">
        <v>14</v>
      </c>
      <c r="BK31">
        <v>13</v>
      </c>
      <c r="BL31">
        <v>157</v>
      </c>
      <c r="BM31">
        <v>11</v>
      </c>
      <c r="BN31">
        <v>11</v>
      </c>
      <c r="BO31">
        <v>162</v>
      </c>
      <c r="BP31">
        <v>20</v>
      </c>
      <c r="BQ31">
        <v>158</v>
      </c>
      <c r="BR31">
        <v>162</v>
      </c>
      <c r="BS31">
        <v>163</v>
      </c>
      <c r="BT31">
        <v>164</v>
      </c>
      <c r="BU31">
        <v>168</v>
      </c>
      <c r="BV31">
        <v>164</v>
      </c>
      <c r="BW31">
        <v>168</v>
      </c>
      <c r="BX31">
        <v>148</v>
      </c>
      <c r="BY31">
        <v>31</v>
      </c>
    </row>
    <row r="32" spans="1:77" x14ac:dyDescent="0.25">
      <c r="A32" t="s">
        <v>135</v>
      </c>
      <c r="B32">
        <v>252</v>
      </c>
      <c r="C32">
        <v>27</v>
      </c>
      <c r="D32" s="6">
        <f t="shared" si="0"/>
        <v>0.10714285714285714</v>
      </c>
      <c r="E32">
        <v>12</v>
      </c>
      <c r="F32">
        <v>3</v>
      </c>
      <c r="G32">
        <v>0</v>
      </c>
      <c r="H32">
        <v>0</v>
      </c>
      <c r="I32">
        <v>21</v>
      </c>
      <c r="J32">
        <v>6</v>
      </c>
      <c r="K32">
        <v>0</v>
      </c>
      <c r="L32">
        <v>0</v>
      </c>
      <c r="M32" s="7"/>
      <c r="N32">
        <v>23</v>
      </c>
      <c r="O32">
        <v>4</v>
      </c>
      <c r="P32">
        <v>20</v>
      </c>
      <c r="Q32">
        <v>7</v>
      </c>
      <c r="R32">
        <v>0</v>
      </c>
      <c r="S32">
        <v>0</v>
      </c>
      <c r="T32" s="5"/>
      <c r="U32">
        <v>20</v>
      </c>
      <c r="V32">
        <v>7</v>
      </c>
      <c r="W32">
        <v>0</v>
      </c>
      <c r="X32">
        <v>0</v>
      </c>
      <c r="Y32">
        <v>20</v>
      </c>
      <c r="Z32">
        <v>6</v>
      </c>
      <c r="AA32">
        <v>1</v>
      </c>
      <c r="AB32">
        <v>0</v>
      </c>
      <c r="AC32">
        <v>19</v>
      </c>
      <c r="AD32">
        <v>7</v>
      </c>
      <c r="AE32">
        <v>1</v>
      </c>
      <c r="AF32">
        <v>0</v>
      </c>
      <c r="AG32">
        <v>20</v>
      </c>
      <c r="AH32">
        <v>5</v>
      </c>
      <c r="AI32">
        <v>1</v>
      </c>
      <c r="AJ32">
        <v>1</v>
      </c>
      <c r="AK32">
        <v>19</v>
      </c>
      <c r="AL32">
        <v>7</v>
      </c>
      <c r="AM32">
        <v>1</v>
      </c>
      <c r="AN32">
        <v>0</v>
      </c>
      <c r="AO32">
        <v>21</v>
      </c>
      <c r="AP32">
        <v>5</v>
      </c>
      <c r="AQ32">
        <v>1</v>
      </c>
      <c r="AR32">
        <v>0</v>
      </c>
      <c r="AS32">
        <v>19</v>
      </c>
      <c r="AT32">
        <v>7</v>
      </c>
      <c r="AU32">
        <v>1</v>
      </c>
      <c r="AV32">
        <v>20</v>
      </c>
      <c r="AW32">
        <v>6</v>
      </c>
      <c r="AX32">
        <v>1</v>
      </c>
      <c r="AY32">
        <v>18</v>
      </c>
      <c r="AZ32">
        <v>8</v>
      </c>
      <c r="BA32">
        <v>1</v>
      </c>
      <c r="BB32">
        <v>0</v>
      </c>
      <c r="BC32">
        <v>19</v>
      </c>
      <c r="BD32">
        <v>5</v>
      </c>
      <c r="BE32">
        <v>3</v>
      </c>
      <c r="BF32">
        <v>19</v>
      </c>
      <c r="BG32">
        <v>6</v>
      </c>
      <c r="BH32">
        <v>2</v>
      </c>
      <c r="BI32">
        <v>19</v>
      </c>
      <c r="BJ32">
        <v>6</v>
      </c>
      <c r="BK32">
        <v>2</v>
      </c>
      <c r="BL32">
        <v>20</v>
      </c>
      <c r="BM32">
        <v>4</v>
      </c>
      <c r="BN32">
        <v>3</v>
      </c>
      <c r="BO32">
        <v>22</v>
      </c>
      <c r="BP32">
        <v>5</v>
      </c>
      <c r="BQ32">
        <v>23</v>
      </c>
      <c r="BR32">
        <v>24</v>
      </c>
      <c r="BS32">
        <v>23</v>
      </c>
      <c r="BT32">
        <v>24</v>
      </c>
      <c r="BU32">
        <v>24</v>
      </c>
      <c r="BV32">
        <v>23</v>
      </c>
      <c r="BW32">
        <v>23</v>
      </c>
      <c r="BX32">
        <v>24</v>
      </c>
      <c r="BY32">
        <v>3</v>
      </c>
    </row>
    <row r="33" spans="1:77" x14ac:dyDescent="0.25">
      <c r="A33" t="s">
        <v>136</v>
      </c>
      <c r="B33">
        <v>3500</v>
      </c>
      <c r="C33">
        <v>344</v>
      </c>
      <c r="D33" s="6">
        <f t="shared" si="0"/>
        <v>9.8285714285714282E-2</v>
      </c>
      <c r="E33">
        <v>76</v>
      </c>
      <c r="F33">
        <v>168</v>
      </c>
      <c r="G33">
        <v>2</v>
      </c>
      <c r="H33">
        <v>0</v>
      </c>
      <c r="I33">
        <v>119</v>
      </c>
      <c r="J33">
        <v>202</v>
      </c>
      <c r="K33">
        <v>5</v>
      </c>
      <c r="L33">
        <v>8</v>
      </c>
      <c r="M33" s="7"/>
      <c r="N33">
        <v>145</v>
      </c>
      <c r="O33">
        <v>45</v>
      </c>
      <c r="P33">
        <v>115</v>
      </c>
      <c r="Q33">
        <v>219</v>
      </c>
      <c r="R33">
        <v>5</v>
      </c>
      <c r="S33">
        <v>1</v>
      </c>
      <c r="T33" s="5"/>
      <c r="U33">
        <v>117</v>
      </c>
      <c r="V33">
        <v>213</v>
      </c>
      <c r="W33">
        <v>9</v>
      </c>
      <c r="X33">
        <v>1</v>
      </c>
      <c r="Y33">
        <v>107</v>
      </c>
      <c r="Z33">
        <v>218</v>
      </c>
      <c r="AA33">
        <v>8</v>
      </c>
      <c r="AB33">
        <v>1</v>
      </c>
      <c r="AC33">
        <v>96</v>
      </c>
      <c r="AD33">
        <v>225</v>
      </c>
      <c r="AE33">
        <v>10</v>
      </c>
      <c r="AF33">
        <v>2</v>
      </c>
      <c r="AG33">
        <v>111</v>
      </c>
      <c r="AH33">
        <v>217</v>
      </c>
      <c r="AI33">
        <v>7</v>
      </c>
      <c r="AJ33">
        <v>4</v>
      </c>
      <c r="AK33">
        <v>108</v>
      </c>
      <c r="AL33">
        <v>213</v>
      </c>
      <c r="AM33">
        <v>11</v>
      </c>
      <c r="AN33">
        <v>6</v>
      </c>
      <c r="AO33">
        <v>100</v>
      </c>
      <c r="AP33">
        <v>217</v>
      </c>
      <c r="AQ33">
        <v>8</v>
      </c>
      <c r="AR33">
        <v>13</v>
      </c>
      <c r="AS33">
        <v>104</v>
      </c>
      <c r="AT33">
        <v>221</v>
      </c>
      <c r="AU33">
        <v>12</v>
      </c>
      <c r="AV33">
        <v>112</v>
      </c>
      <c r="AW33">
        <v>216</v>
      </c>
      <c r="AX33">
        <v>9</v>
      </c>
      <c r="AY33">
        <v>106</v>
      </c>
      <c r="AZ33">
        <v>221</v>
      </c>
      <c r="BA33">
        <v>7</v>
      </c>
      <c r="BB33">
        <v>4</v>
      </c>
      <c r="BC33">
        <v>134</v>
      </c>
      <c r="BD33">
        <v>36</v>
      </c>
      <c r="BE33">
        <v>20</v>
      </c>
      <c r="BF33">
        <v>104</v>
      </c>
      <c r="BG33">
        <v>214</v>
      </c>
      <c r="BH33">
        <v>14</v>
      </c>
      <c r="BI33">
        <v>120</v>
      </c>
      <c r="BJ33">
        <v>49</v>
      </c>
      <c r="BK33">
        <v>20</v>
      </c>
      <c r="BL33">
        <v>128</v>
      </c>
      <c r="BM33">
        <v>37</v>
      </c>
      <c r="BN33">
        <v>23</v>
      </c>
      <c r="BO33">
        <v>139</v>
      </c>
      <c r="BP33">
        <v>52</v>
      </c>
      <c r="BQ33">
        <v>152</v>
      </c>
      <c r="BR33">
        <v>145</v>
      </c>
      <c r="BS33">
        <v>148</v>
      </c>
      <c r="BT33">
        <v>144</v>
      </c>
      <c r="BU33">
        <v>147</v>
      </c>
      <c r="BV33">
        <v>146</v>
      </c>
      <c r="BW33">
        <v>148</v>
      </c>
      <c r="BX33">
        <v>243</v>
      </c>
      <c r="BY33">
        <v>47</v>
      </c>
    </row>
    <row r="34" spans="1:77" x14ac:dyDescent="0.25">
      <c r="A34" t="s">
        <v>137</v>
      </c>
      <c r="B34">
        <v>427</v>
      </c>
      <c r="C34">
        <v>22</v>
      </c>
      <c r="D34" s="6">
        <f t="shared" si="0"/>
        <v>5.1522248243559721E-2</v>
      </c>
      <c r="E34">
        <v>13</v>
      </c>
      <c r="F34">
        <v>2</v>
      </c>
      <c r="G34">
        <v>0</v>
      </c>
      <c r="H34">
        <v>0</v>
      </c>
      <c r="I34">
        <v>14</v>
      </c>
      <c r="J34">
        <v>3</v>
      </c>
      <c r="K34">
        <v>3</v>
      </c>
      <c r="L34">
        <v>1</v>
      </c>
      <c r="M34" s="7"/>
      <c r="N34">
        <v>16</v>
      </c>
      <c r="O34">
        <v>6</v>
      </c>
      <c r="P34">
        <v>19</v>
      </c>
      <c r="Q34">
        <v>2</v>
      </c>
      <c r="R34">
        <v>0</v>
      </c>
      <c r="S34">
        <v>1</v>
      </c>
      <c r="T34" s="5"/>
      <c r="U34">
        <v>18</v>
      </c>
      <c r="V34">
        <v>3</v>
      </c>
      <c r="W34">
        <v>1</v>
      </c>
      <c r="X34">
        <v>0</v>
      </c>
      <c r="Y34">
        <v>18</v>
      </c>
      <c r="Z34">
        <v>2</v>
      </c>
      <c r="AA34">
        <v>2</v>
      </c>
      <c r="AB34">
        <v>0</v>
      </c>
      <c r="AC34">
        <v>17</v>
      </c>
      <c r="AD34">
        <v>2</v>
      </c>
      <c r="AE34">
        <v>2</v>
      </c>
      <c r="AF34">
        <v>1</v>
      </c>
      <c r="AG34">
        <v>15</v>
      </c>
      <c r="AH34">
        <v>4</v>
      </c>
      <c r="AI34">
        <v>2</v>
      </c>
      <c r="AJ34">
        <v>1</v>
      </c>
      <c r="AK34">
        <v>15</v>
      </c>
      <c r="AL34">
        <v>4</v>
      </c>
      <c r="AM34">
        <v>2</v>
      </c>
      <c r="AN34">
        <v>1</v>
      </c>
      <c r="AO34">
        <v>15</v>
      </c>
      <c r="AP34">
        <v>4</v>
      </c>
      <c r="AQ34">
        <v>3</v>
      </c>
      <c r="AR34">
        <v>0</v>
      </c>
      <c r="AS34">
        <v>17</v>
      </c>
      <c r="AT34">
        <v>2</v>
      </c>
      <c r="AU34">
        <v>3</v>
      </c>
      <c r="AV34">
        <v>17</v>
      </c>
      <c r="AW34">
        <v>2</v>
      </c>
      <c r="AX34">
        <v>3</v>
      </c>
      <c r="AY34">
        <v>18</v>
      </c>
      <c r="AZ34">
        <v>1</v>
      </c>
      <c r="BA34">
        <v>3</v>
      </c>
      <c r="BB34">
        <v>0</v>
      </c>
      <c r="BC34">
        <v>17</v>
      </c>
      <c r="BD34">
        <v>4</v>
      </c>
      <c r="BE34">
        <v>1</v>
      </c>
      <c r="BF34">
        <v>15</v>
      </c>
      <c r="BG34">
        <v>4</v>
      </c>
      <c r="BH34">
        <v>3</v>
      </c>
      <c r="BI34">
        <v>17</v>
      </c>
      <c r="BJ34">
        <v>4</v>
      </c>
      <c r="BK34">
        <v>1</v>
      </c>
      <c r="BL34">
        <v>17</v>
      </c>
      <c r="BM34">
        <v>4</v>
      </c>
      <c r="BN34">
        <v>1</v>
      </c>
      <c r="BO34">
        <v>17</v>
      </c>
      <c r="BP34">
        <v>5</v>
      </c>
      <c r="BQ34">
        <v>20</v>
      </c>
      <c r="BR34">
        <v>20</v>
      </c>
      <c r="BS34">
        <v>20</v>
      </c>
      <c r="BT34">
        <v>20</v>
      </c>
      <c r="BU34">
        <v>20</v>
      </c>
      <c r="BV34">
        <v>19</v>
      </c>
      <c r="BW34">
        <v>20</v>
      </c>
      <c r="BX34">
        <v>14</v>
      </c>
      <c r="BY34">
        <v>4</v>
      </c>
    </row>
    <row r="35" spans="1:77" x14ac:dyDescent="0.25">
      <c r="A35" t="s">
        <v>138</v>
      </c>
      <c r="B35">
        <v>34</v>
      </c>
      <c r="C35">
        <v>7</v>
      </c>
      <c r="D35" s="6">
        <f t="shared" si="0"/>
        <v>0.20588235294117646</v>
      </c>
      <c r="E35">
        <v>4</v>
      </c>
      <c r="F35">
        <v>0</v>
      </c>
      <c r="G35">
        <v>0</v>
      </c>
      <c r="H35">
        <v>0</v>
      </c>
      <c r="I35">
        <v>7</v>
      </c>
      <c r="J35">
        <v>0</v>
      </c>
      <c r="K35">
        <v>0</v>
      </c>
      <c r="L35">
        <v>0</v>
      </c>
      <c r="M35" s="7"/>
      <c r="N35">
        <v>6</v>
      </c>
      <c r="O35">
        <v>1</v>
      </c>
      <c r="P35">
        <v>7</v>
      </c>
      <c r="Q35">
        <v>0</v>
      </c>
      <c r="R35">
        <v>0</v>
      </c>
      <c r="S35">
        <v>0</v>
      </c>
      <c r="T35" s="5"/>
      <c r="U35">
        <v>7</v>
      </c>
      <c r="V35">
        <v>0</v>
      </c>
      <c r="W35">
        <v>0</v>
      </c>
      <c r="X35">
        <v>0</v>
      </c>
      <c r="Y35">
        <v>7</v>
      </c>
      <c r="Z35">
        <v>0</v>
      </c>
      <c r="AA35">
        <v>0</v>
      </c>
      <c r="AB35">
        <v>0</v>
      </c>
      <c r="AC35">
        <v>7</v>
      </c>
      <c r="AD35">
        <v>0</v>
      </c>
      <c r="AE35">
        <v>0</v>
      </c>
      <c r="AF35">
        <v>0</v>
      </c>
      <c r="AG35">
        <v>6</v>
      </c>
      <c r="AH35">
        <v>0</v>
      </c>
      <c r="AI35">
        <v>1</v>
      </c>
      <c r="AJ35">
        <v>0</v>
      </c>
      <c r="AK35">
        <v>7</v>
      </c>
      <c r="AL35">
        <v>0</v>
      </c>
      <c r="AM35">
        <v>0</v>
      </c>
      <c r="AN35">
        <v>0</v>
      </c>
      <c r="AO35">
        <v>6</v>
      </c>
      <c r="AP35">
        <v>0</v>
      </c>
      <c r="AQ35">
        <v>1</v>
      </c>
      <c r="AR35">
        <v>0</v>
      </c>
      <c r="AS35">
        <v>7</v>
      </c>
      <c r="AT35">
        <v>0</v>
      </c>
      <c r="AU35">
        <v>0</v>
      </c>
      <c r="AV35">
        <v>7</v>
      </c>
      <c r="AW35">
        <v>0</v>
      </c>
      <c r="AX35">
        <v>0</v>
      </c>
      <c r="AY35">
        <v>7</v>
      </c>
      <c r="AZ35">
        <v>0</v>
      </c>
      <c r="BA35">
        <v>0</v>
      </c>
      <c r="BB35">
        <v>0</v>
      </c>
      <c r="BC35">
        <v>7</v>
      </c>
      <c r="BD35">
        <v>0</v>
      </c>
      <c r="BE35">
        <v>0</v>
      </c>
      <c r="BF35">
        <v>7</v>
      </c>
      <c r="BG35">
        <v>0</v>
      </c>
      <c r="BH35">
        <v>0</v>
      </c>
      <c r="BI35">
        <v>7</v>
      </c>
      <c r="BJ35">
        <v>0</v>
      </c>
      <c r="BK35">
        <v>0</v>
      </c>
      <c r="BL35">
        <v>7</v>
      </c>
      <c r="BM35">
        <v>0</v>
      </c>
      <c r="BN35">
        <v>0</v>
      </c>
      <c r="BO35">
        <v>7</v>
      </c>
      <c r="BP35">
        <v>0</v>
      </c>
      <c r="BQ35">
        <v>7</v>
      </c>
      <c r="BR35">
        <v>7</v>
      </c>
      <c r="BS35">
        <v>7</v>
      </c>
      <c r="BT35">
        <v>7</v>
      </c>
      <c r="BU35">
        <v>7</v>
      </c>
      <c r="BV35">
        <v>7</v>
      </c>
      <c r="BW35">
        <v>7</v>
      </c>
      <c r="BX35">
        <v>5</v>
      </c>
      <c r="BY35">
        <v>2</v>
      </c>
    </row>
    <row r="36" spans="1:77" x14ac:dyDescent="0.25">
      <c r="A36" t="s">
        <v>139</v>
      </c>
      <c r="B36">
        <v>325</v>
      </c>
      <c r="C36">
        <v>37</v>
      </c>
      <c r="D36" s="6">
        <f t="shared" si="0"/>
        <v>0.11384615384615385</v>
      </c>
      <c r="E36">
        <v>17</v>
      </c>
      <c r="F36">
        <v>6</v>
      </c>
      <c r="G36">
        <v>0</v>
      </c>
      <c r="H36">
        <v>0</v>
      </c>
      <c r="I36">
        <v>25</v>
      </c>
      <c r="J36">
        <v>10</v>
      </c>
      <c r="K36">
        <v>1</v>
      </c>
      <c r="L36">
        <v>0</v>
      </c>
      <c r="M36" s="7"/>
      <c r="N36">
        <v>27</v>
      </c>
      <c r="O36">
        <v>3</v>
      </c>
      <c r="P36">
        <v>26</v>
      </c>
      <c r="Q36">
        <v>10</v>
      </c>
      <c r="R36">
        <v>0</v>
      </c>
      <c r="S36">
        <v>0</v>
      </c>
      <c r="T36" s="5"/>
      <c r="U36">
        <v>27</v>
      </c>
      <c r="V36">
        <v>10</v>
      </c>
      <c r="W36">
        <v>0</v>
      </c>
      <c r="X36">
        <v>0</v>
      </c>
      <c r="Y36">
        <v>25</v>
      </c>
      <c r="Z36">
        <v>11</v>
      </c>
      <c r="AA36">
        <v>1</v>
      </c>
      <c r="AB36">
        <v>0</v>
      </c>
      <c r="AC36">
        <v>25</v>
      </c>
      <c r="AD36">
        <v>11</v>
      </c>
      <c r="AE36">
        <v>1</v>
      </c>
      <c r="AF36">
        <v>0</v>
      </c>
      <c r="AG36">
        <v>25</v>
      </c>
      <c r="AH36">
        <v>9</v>
      </c>
      <c r="AI36">
        <v>3</v>
      </c>
      <c r="AJ36">
        <v>0</v>
      </c>
      <c r="AK36">
        <v>26</v>
      </c>
      <c r="AL36">
        <v>9</v>
      </c>
      <c r="AM36">
        <v>1</v>
      </c>
      <c r="AN36">
        <v>1</v>
      </c>
      <c r="AO36">
        <v>27</v>
      </c>
      <c r="AP36">
        <v>9</v>
      </c>
      <c r="AQ36">
        <v>0</v>
      </c>
      <c r="AR36">
        <v>1</v>
      </c>
      <c r="AS36">
        <v>25</v>
      </c>
      <c r="AT36">
        <v>11</v>
      </c>
      <c r="AU36">
        <v>1</v>
      </c>
      <c r="AV36">
        <v>25</v>
      </c>
      <c r="AW36">
        <v>11</v>
      </c>
      <c r="AX36">
        <v>0</v>
      </c>
      <c r="AY36">
        <v>26</v>
      </c>
      <c r="AZ36">
        <v>11</v>
      </c>
      <c r="BA36">
        <v>0</v>
      </c>
      <c r="BB36">
        <v>0</v>
      </c>
      <c r="BC36">
        <v>28</v>
      </c>
      <c r="BD36">
        <v>2</v>
      </c>
      <c r="BE36">
        <v>4</v>
      </c>
      <c r="BF36">
        <v>27</v>
      </c>
      <c r="BG36">
        <v>10</v>
      </c>
      <c r="BH36">
        <v>0</v>
      </c>
      <c r="BI36">
        <v>27</v>
      </c>
      <c r="BJ36">
        <v>4</v>
      </c>
      <c r="BK36">
        <v>3</v>
      </c>
      <c r="BL36">
        <v>26</v>
      </c>
      <c r="BM36">
        <v>3</v>
      </c>
      <c r="BN36">
        <v>4</v>
      </c>
      <c r="BO36">
        <v>25</v>
      </c>
      <c r="BP36">
        <v>6</v>
      </c>
      <c r="BQ36">
        <v>26</v>
      </c>
      <c r="BR36">
        <v>25</v>
      </c>
      <c r="BS36">
        <v>25</v>
      </c>
      <c r="BT36">
        <v>25</v>
      </c>
      <c r="BU36">
        <v>26</v>
      </c>
      <c r="BV36">
        <v>25</v>
      </c>
      <c r="BW36">
        <v>25</v>
      </c>
      <c r="BX36">
        <v>29</v>
      </c>
      <c r="BY36">
        <v>5</v>
      </c>
    </row>
    <row r="37" spans="1:77" x14ac:dyDescent="0.25">
      <c r="A37" t="s">
        <v>140</v>
      </c>
      <c r="B37">
        <v>795</v>
      </c>
      <c r="C37">
        <v>141</v>
      </c>
      <c r="D37" s="6">
        <f t="shared" si="0"/>
        <v>0.17735849056603772</v>
      </c>
      <c r="E37">
        <v>95</v>
      </c>
      <c r="F37">
        <v>2</v>
      </c>
      <c r="G37">
        <v>0</v>
      </c>
      <c r="H37">
        <v>0</v>
      </c>
      <c r="I37">
        <v>130</v>
      </c>
      <c r="J37">
        <v>7</v>
      </c>
      <c r="K37">
        <v>2</v>
      </c>
      <c r="L37">
        <v>0</v>
      </c>
      <c r="M37" s="7"/>
      <c r="N37">
        <v>129</v>
      </c>
      <c r="O37">
        <v>7</v>
      </c>
      <c r="P37">
        <v>134</v>
      </c>
      <c r="Q37">
        <v>7</v>
      </c>
      <c r="R37">
        <v>0</v>
      </c>
      <c r="S37">
        <v>0</v>
      </c>
      <c r="T37" s="5"/>
      <c r="U37">
        <v>132</v>
      </c>
      <c r="V37">
        <v>8</v>
      </c>
      <c r="W37">
        <v>1</v>
      </c>
      <c r="X37">
        <v>0</v>
      </c>
      <c r="Y37">
        <v>133</v>
      </c>
      <c r="Z37">
        <v>8</v>
      </c>
      <c r="AA37">
        <v>0</v>
      </c>
      <c r="AB37">
        <v>0</v>
      </c>
      <c r="AC37">
        <v>126</v>
      </c>
      <c r="AD37">
        <v>12</v>
      </c>
      <c r="AE37">
        <v>3</v>
      </c>
      <c r="AF37">
        <v>0</v>
      </c>
      <c r="AG37">
        <v>126</v>
      </c>
      <c r="AH37">
        <v>7</v>
      </c>
      <c r="AI37">
        <v>8</v>
      </c>
      <c r="AJ37">
        <v>0</v>
      </c>
      <c r="AK37">
        <v>126</v>
      </c>
      <c r="AL37">
        <v>10</v>
      </c>
      <c r="AM37">
        <v>3</v>
      </c>
      <c r="AN37">
        <v>1</v>
      </c>
      <c r="AO37">
        <v>125</v>
      </c>
      <c r="AP37">
        <v>9</v>
      </c>
      <c r="AQ37">
        <v>5</v>
      </c>
      <c r="AR37">
        <v>1</v>
      </c>
      <c r="AS37">
        <v>129</v>
      </c>
      <c r="AT37">
        <v>9</v>
      </c>
      <c r="AU37">
        <v>3</v>
      </c>
      <c r="AV37">
        <v>129</v>
      </c>
      <c r="AW37">
        <v>6</v>
      </c>
      <c r="AX37">
        <v>4</v>
      </c>
      <c r="AY37">
        <v>128</v>
      </c>
      <c r="AZ37">
        <v>6</v>
      </c>
      <c r="BA37">
        <v>5</v>
      </c>
      <c r="BB37">
        <v>0</v>
      </c>
      <c r="BC37">
        <v>128</v>
      </c>
      <c r="BD37">
        <v>5</v>
      </c>
      <c r="BE37">
        <v>3</v>
      </c>
      <c r="BF37">
        <v>126</v>
      </c>
      <c r="BG37">
        <v>8</v>
      </c>
      <c r="BH37">
        <v>5</v>
      </c>
      <c r="BI37">
        <v>124</v>
      </c>
      <c r="BJ37">
        <v>11</v>
      </c>
      <c r="BK37">
        <v>1</v>
      </c>
      <c r="BL37">
        <v>128</v>
      </c>
      <c r="BM37">
        <v>7</v>
      </c>
      <c r="BN37">
        <v>1</v>
      </c>
      <c r="BO37">
        <v>126</v>
      </c>
      <c r="BP37">
        <v>11</v>
      </c>
      <c r="BQ37">
        <v>133</v>
      </c>
      <c r="BR37">
        <v>132</v>
      </c>
      <c r="BS37">
        <v>132</v>
      </c>
      <c r="BT37">
        <v>132</v>
      </c>
      <c r="BU37">
        <v>132</v>
      </c>
      <c r="BV37">
        <v>133</v>
      </c>
      <c r="BW37">
        <v>133</v>
      </c>
      <c r="BX37">
        <v>113</v>
      </c>
      <c r="BY37">
        <v>26</v>
      </c>
    </row>
    <row r="38" spans="1:77" x14ac:dyDescent="0.25">
      <c r="A38" t="s">
        <v>141</v>
      </c>
      <c r="B38">
        <v>284</v>
      </c>
      <c r="C38">
        <v>66</v>
      </c>
      <c r="D38" s="6">
        <f t="shared" si="0"/>
        <v>0.23239436619718309</v>
      </c>
      <c r="E38">
        <v>38</v>
      </c>
      <c r="F38">
        <v>3</v>
      </c>
      <c r="G38">
        <v>0</v>
      </c>
      <c r="H38">
        <v>0</v>
      </c>
      <c r="I38">
        <v>58</v>
      </c>
      <c r="J38">
        <v>7</v>
      </c>
      <c r="K38">
        <v>1</v>
      </c>
      <c r="L38">
        <v>0</v>
      </c>
      <c r="M38" s="7"/>
      <c r="N38">
        <v>56</v>
      </c>
      <c r="O38">
        <v>7</v>
      </c>
      <c r="P38">
        <v>58</v>
      </c>
      <c r="Q38">
        <v>5</v>
      </c>
      <c r="R38">
        <v>3</v>
      </c>
      <c r="S38">
        <v>0</v>
      </c>
      <c r="T38" s="5"/>
      <c r="U38">
        <v>59</v>
      </c>
      <c r="V38">
        <v>6</v>
      </c>
      <c r="W38">
        <v>1</v>
      </c>
      <c r="X38">
        <v>0</v>
      </c>
      <c r="Y38">
        <v>57</v>
      </c>
      <c r="Z38">
        <v>8</v>
      </c>
      <c r="AA38">
        <v>1</v>
      </c>
      <c r="AB38">
        <v>0</v>
      </c>
      <c r="AC38">
        <v>57</v>
      </c>
      <c r="AD38">
        <v>6</v>
      </c>
      <c r="AE38">
        <v>2</v>
      </c>
      <c r="AF38">
        <v>0</v>
      </c>
      <c r="AG38">
        <v>59</v>
      </c>
      <c r="AH38">
        <v>4</v>
      </c>
      <c r="AI38">
        <v>1</v>
      </c>
      <c r="AJ38">
        <v>2</v>
      </c>
      <c r="AK38">
        <v>57</v>
      </c>
      <c r="AL38">
        <v>5</v>
      </c>
      <c r="AM38">
        <v>3</v>
      </c>
      <c r="AN38">
        <v>0</v>
      </c>
      <c r="AO38">
        <v>58</v>
      </c>
      <c r="AP38">
        <v>3</v>
      </c>
      <c r="AQ38">
        <v>4</v>
      </c>
      <c r="AR38">
        <v>1</v>
      </c>
      <c r="AS38">
        <v>57</v>
      </c>
      <c r="AT38">
        <v>5</v>
      </c>
      <c r="AU38">
        <v>3</v>
      </c>
      <c r="AV38">
        <v>56</v>
      </c>
      <c r="AW38">
        <v>5</v>
      </c>
      <c r="AX38">
        <v>3</v>
      </c>
      <c r="AY38">
        <v>57</v>
      </c>
      <c r="AZ38">
        <v>6</v>
      </c>
      <c r="BA38">
        <v>2</v>
      </c>
      <c r="BB38">
        <v>0</v>
      </c>
      <c r="BC38">
        <v>59</v>
      </c>
      <c r="BD38">
        <v>2</v>
      </c>
      <c r="BE38">
        <v>1</v>
      </c>
      <c r="BF38">
        <v>55</v>
      </c>
      <c r="BG38">
        <v>5</v>
      </c>
      <c r="BH38">
        <v>2</v>
      </c>
      <c r="BI38">
        <v>56</v>
      </c>
      <c r="BJ38">
        <v>3</v>
      </c>
      <c r="BK38">
        <v>2</v>
      </c>
      <c r="BL38">
        <v>55</v>
      </c>
      <c r="BM38">
        <v>4</v>
      </c>
      <c r="BN38">
        <v>1</v>
      </c>
      <c r="BO38">
        <v>60</v>
      </c>
      <c r="BP38">
        <v>3</v>
      </c>
      <c r="BQ38">
        <v>60</v>
      </c>
      <c r="BR38">
        <v>59</v>
      </c>
      <c r="BS38">
        <v>60</v>
      </c>
      <c r="BT38">
        <v>61</v>
      </c>
      <c r="BU38">
        <v>62</v>
      </c>
      <c r="BV38">
        <v>60</v>
      </c>
      <c r="BW38">
        <v>63</v>
      </c>
      <c r="BX38">
        <v>53</v>
      </c>
      <c r="BY38">
        <v>8</v>
      </c>
    </row>
    <row r="39" spans="1:77" x14ac:dyDescent="0.25">
      <c r="A39" t="s">
        <v>142</v>
      </c>
      <c r="B39">
        <v>811</v>
      </c>
      <c r="C39">
        <v>187</v>
      </c>
      <c r="D39" s="6">
        <f t="shared" si="0"/>
        <v>0.23057953144266338</v>
      </c>
      <c r="E39">
        <v>107</v>
      </c>
      <c r="F39">
        <v>8</v>
      </c>
      <c r="G39">
        <v>0</v>
      </c>
      <c r="H39">
        <v>0</v>
      </c>
      <c r="I39">
        <v>161</v>
      </c>
      <c r="J39">
        <v>19</v>
      </c>
      <c r="K39">
        <v>4</v>
      </c>
      <c r="L39">
        <v>1</v>
      </c>
      <c r="M39" s="7"/>
      <c r="N39">
        <v>162</v>
      </c>
      <c r="O39">
        <v>18</v>
      </c>
      <c r="P39">
        <v>166</v>
      </c>
      <c r="Q39">
        <v>20</v>
      </c>
      <c r="R39">
        <v>1</v>
      </c>
      <c r="S39">
        <v>0</v>
      </c>
      <c r="T39" s="5"/>
      <c r="U39">
        <v>164</v>
      </c>
      <c r="V39">
        <v>20</v>
      </c>
      <c r="W39">
        <v>1</v>
      </c>
      <c r="X39">
        <v>0</v>
      </c>
      <c r="Y39">
        <v>164</v>
      </c>
      <c r="Z39">
        <v>20</v>
      </c>
      <c r="AA39">
        <v>2</v>
      </c>
      <c r="AB39">
        <v>0</v>
      </c>
      <c r="AC39">
        <v>162</v>
      </c>
      <c r="AD39">
        <v>21</v>
      </c>
      <c r="AE39">
        <v>2</v>
      </c>
      <c r="AF39">
        <v>1</v>
      </c>
      <c r="AG39">
        <v>164</v>
      </c>
      <c r="AH39">
        <v>17</v>
      </c>
      <c r="AI39">
        <v>3</v>
      </c>
      <c r="AJ39">
        <v>2</v>
      </c>
      <c r="AK39">
        <v>159</v>
      </c>
      <c r="AL39">
        <v>22</v>
      </c>
      <c r="AM39">
        <v>5</v>
      </c>
      <c r="AN39">
        <v>0</v>
      </c>
      <c r="AO39">
        <v>163</v>
      </c>
      <c r="AP39">
        <v>19</v>
      </c>
      <c r="AQ39">
        <v>2</v>
      </c>
      <c r="AR39">
        <v>2</v>
      </c>
      <c r="AS39">
        <v>164</v>
      </c>
      <c r="AT39">
        <v>20</v>
      </c>
      <c r="AU39">
        <v>2</v>
      </c>
      <c r="AV39">
        <v>164</v>
      </c>
      <c r="AW39">
        <v>21</v>
      </c>
      <c r="AX39">
        <v>1</v>
      </c>
      <c r="AY39">
        <v>165</v>
      </c>
      <c r="AZ39">
        <v>20</v>
      </c>
      <c r="BA39">
        <v>1</v>
      </c>
      <c r="BB39">
        <v>0</v>
      </c>
      <c r="BC39">
        <v>169</v>
      </c>
      <c r="BD39">
        <v>10</v>
      </c>
      <c r="BE39">
        <v>3</v>
      </c>
      <c r="BF39">
        <v>162</v>
      </c>
      <c r="BG39">
        <v>20</v>
      </c>
      <c r="BH39">
        <v>3</v>
      </c>
      <c r="BI39">
        <v>163</v>
      </c>
      <c r="BJ39">
        <v>17</v>
      </c>
      <c r="BK39">
        <v>3</v>
      </c>
      <c r="BL39">
        <v>162</v>
      </c>
      <c r="BM39">
        <v>17</v>
      </c>
      <c r="BN39">
        <v>2</v>
      </c>
      <c r="BO39">
        <v>163</v>
      </c>
      <c r="BP39">
        <v>23</v>
      </c>
      <c r="BQ39">
        <v>161</v>
      </c>
      <c r="BR39">
        <v>163</v>
      </c>
      <c r="BS39">
        <v>163</v>
      </c>
      <c r="BT39">
        <v>168</v>
      </c>
      <c r="BU39">
        <v>168</v>
      </c>
      <c r="BV39">
        <v>167</v>
      </c>
      <c r="BW39">
        <v>167</v>
      </c>
      <c r="BX39">
        <v>151</v>
      </c>
      <c r="BY39">
        <v>26</v>
      </c>
    </row>
    <row r="40" spans="1:77" x14ac:dyDescent="0.25">
      <c r="A40" t="s">
        <v>143</v>
      </c>
      <c r="B40">
        <v>3265</v>
      </c>
      <c r="C40">
        <v>713</v>
      </c>
      <c r="D40" s="6">
        <f t="shared" si="0"/>
        <v>0.21837672281776416</v>
      </c>
      <c r="E40">
        <v>405</v>
      </c>
      <c r="F40">
        <v>37</v>
      </c>
      <c r="G40">
        <v>5</v>
      </c>
      <c r="H40">
        <v>0</v>
      </c>
      <c r="I40">
        <v>616</v>
      </c>
      <c r="J40">
        <v>66</v>
      </c>
      <c r="K40">
        <v>21</v>
      </c>
      <c r="L40">
        <v>4</v>
      </c>
      <c r="M40" s="7"/>
      <c r="N40">
        <v>610</v>
      </c>
      <c r="O40">
        <v>59</v>
      </c>
      <c r="P40">
        <v>615</v>
      </c>
      <c r="Q40">
        <v>79</v>
      </c>
      <c r="R40">
        <v>12</v>
      </c>
      <c r="S40">
        <v>2</v>
      </c>
      <c r="T40" s="5"/>
      <c r="U40">
        <v>607</v>
      </c>
      <c r="V40">
        <v>76</v>
      </c>
      <c r="W40">
        <v>17</v>
      </c>
      <c r="X40">
        <v>2</v>
      </c>
      <c r="Y40">
        <v>604</v>
      </c>
      <c r="Z40">
        <v>80</v>
      </c>
      <c r="AA40">
        <v>19</v>
      </c>
      <c r="AB40">
        <v>2</v>
      </c>
      <c r="AC40">
        <v>589</v>
      </c>
      <c r="AD40">
        <v>86</v>
      </c>
      <c r="AE40">
        <v>22</v>
      </c>
      <c r="AF40">
        <v>3</v>
      </c>
      <c r="AG40">
        <v>598</v>
      </c>
      <c r="AH40">
        <v>75</v>
      </c>
      <c r="AI40">
        <v>27</v>
      </c>
      <c r="AJ40">
        <v>4</v>
      </c>
      <c r="AK40">
        <v>596</v>
      </c>
      <c r="AL40">
        <v>76</v>
      </c>
      <c r="AM40">
        <v>20</v>
      </c>
      <c r="AN40">
        <v>3</v>
      </c>
      <c r="AO40">
        <v>592</v>
      </c>
      <c r="AP40">
        <v>81</v>
      </c>
      <c r="AQ40">
        <v>18</v>
      </c>
      <c r="AR40">
        <v>7</v>
      </c>
      <c r="AS40">
        <v>609</v>
      </c>
      <c r="AT40">
        <v>71</v>
      </c>
      <c r="AU40">
        <v>21</v>
      </c>
      <c r="AV40">
        <v>598</v>
      </c>
      <c r="AW40">
        <v>75</v>
      </c>
      <c r="AX40">
        <v>23</v>
      </c>
      <c r="AY40">
        <v>595</v>
      </c>
      <c r="AZ40">
        <v>74</v>
      </c>
      <c r="BA40">
        <v>25</v>
      </c>
      <c r="BB40">
        <v>5</v>
      </c>
      <c r="BC40">
        <v>614</v>
      </c>
      <c r="BD40">
        <v>37</v>
      </c>
      <c r="BE40">
        <v>19</v>
      </c>
      <c r="BF40">
        <v>607</v>
      </c>
      <c r="BG40">
        <v>71</v>
      </c>
      <c r="BH40">
        <v>19</v>
      </c>
      <c r="BI40">
        <v>609</v>
      </c>
      <c r="BJ40">
        <v>53</v>
      </c>
      <c r="BK40">
        <v>13</v>
      </c>
      <c r="BL40">
        <v>618</v>
      </c>
      <c r="BM40">
        <v>43</v>
      </c>
      <c r="BN40">
        <v>12</v>
      </c>
      <c r="BO40">
        <v>619</v>
      </c>
      <c r="BP40">
        <v>64</v>
      </c>
      <c r="BQ40">
        <v>619</v>
      </c>
      <c r="BR40">
        <v>623</v>
      </c>
      <c r="BS40">
        <v>622</v>
      </c>
      <c r="BT40">
        <v>630</v>
      </c>
      <c r="BU40">
        <v>639</v>
      </c>
      <c r="BV40">
        <v>633</v>
      </c>
      <c r="BW40">
        <v>629</v>
      </c>
      <c r="BX40">
        <v>548</v>
      </c>
      <c r="BY40">
        <v>105</v>
      </c>
    </row>
    <row r="41" spans="1:77" x14ac:dyDescent="0.25">
      <c r="A41" t="s">
        <v>144</v>
      </c>
      <c r="B41">
        <v>2544</v>
      </c>
      <c r="C41">
        <v>661</v>
      </c>
      <c r="D41" s="6">
        <f t="shared" si="0"/>
        <v>0.25982704402515722</v>
      </c>
      <c r="E41">
        <v>365</v>
      </c>
      <c r="F41">
        <v>34</v>
      </c>
      <c r="G41">
        <v>1</v>
      </c>
      <c r="H41">
        <v>0</v>
      </c>
      <c r="I41">
        <v>576</v>
      </c>
      <c r="J41">
        <v>65</v>
      </c>
      <c r="K41">
        <v>15</v>
      </c>
      <c r="L41">
        <v>2</v>
      </c>
      <c r="M41" s="7"/>
      <c r="N41">
        <v>568</v>
      </c>
      <c r="O41">
        <v>48</v>
      </c>
      <c r="P41">
        <v>578</v>
      </c>
      <c r="Q41">
        <v>77</v>
      </c>
      <c r="R41">
        <v>3</v>
      </c>
      <c r="S41">
        <v>0</v>
      </c>
      <c r="T41" s="5"/>
      <c r="U41">
        <v>567</v>
      </c>
      <c r="V41">
        <v>70</v>
      </c>
      <c r="W41">
        <v>17</v>
      </c>
      <c r="X41">
        <v>0</v>
      </c>
      <c r="Y41">
        <v>576</v>
      </c>
      <c r="Z41">
        <v>69</v>
      </c>
      <c r="AA41">
        <v>11</v>
      </c>
      <c r="AB41">
        <v>1</v>
      </c>
      <c r="AC41">
        <v>564</v>
      </c>
      <c r="AD41">
        <v>70</v>
      </c>
      <c r="AE41">
        <v>18</v>
      </c>
      <c r="AF41">
        <v>2</v>
      </c>
      <c r="AG41">
        <v>577</v>
      </c>
      <c r="AH41">
        <v>60</v>
      </c>
      <c r="AI41">
        <v>18</v>
      </c>
      <c r="AJ41">
        <v>1</v>
      </c>
      <c r="AK41">
        <v>564</v>
      </c>
      <c r="AL41">
        <v>63</v>
      </c>
      <c r="AM41">
        <v>19</v>
      </c>
      <c r="AN41">
        <v>3</v>
      </c>
      <c r="AO41">
        <v>563</v>
      </c>
      <c r="AP41">
        <v>65</v>
      </c>
      <c r="AQ41">
        <v>21</v>
      </c>
      <c r="AR41">
        <v>6</v>
      </c>
      <c r="AS41">
        <v>561</v>
      </c>
      <c r="AT41">
        <v>71</v>
      </c>
      <c r="AU41">
        <v>18</v>
      </c>
      <c r="AV41">
        <v>557</v>
      </c>
      <c r="AW41">
        <v>71</v>
      </c>
      <c r="AX41">
        <v>21</v>
      </c>
      <c r="AY41">
        <v>552</v>
      </c>
      <c r="AZ41">
        <v>72</v>
      </c>
      <c r="BA41">
        <v>20</v>
      </c>
      <c r="BB41">
        <v>1</v>
      </c>
      <c r="BC41">
        <v>565</v>
      </c>
      <c r="BD41">
        <v>29</v>
      </c>
      <c r="BE41">
        <v>23</v>
      </c>
      <c r="BF41">
        <v>559</v>
      </c>
      <c r="BG41">
        <v>65</v>
      </c>
      <c r="BH41">
        <v>19</v>
      </c>
      <c r="BI41">
        <v>557</v>
      </c>
      <c r="BJ41">
        <v>52</v>
      </c>
      <c r="BK41">
        <v>15</v>
      </c>
      <c r="BL41">
        <v>562</v>
      </c>
      <c r="BM41">
        <v>40</v>
      </c>
      <c r="BN41">
        <v>17</v>
      </c>
      <c r="BO41">
        <v>569</v>
      </c>
      <c r="BP41">
        <v>55</v>
      </c>
      <c r="BQ41">
        <v>564</v>
      </c>
      <c r="BR41">
        <v>568</v>
      </c>
      <c r="BS41">
        <v>562</v>
      </c>
      <c r="BT41">
        <v>567</v>
      </c>
      <c r="BU41">
        <v>576</v>
      </c>
      <c r="BV41">
        <v>576</v>
      </c>
      <c r="BW41">
        <v>571</v>
      </c>
      <c r="BX41">
        <v>539</v>
      </c>
      <c r="BY41">
        <v>85</v>
      </c>
    </row>
    <row r="42" spans="1:77" x14ac:dyDescent="0.25">
      <c r="A42" t="s">
        <v>145</v>
      </c>
      <c r="B42">
        <v>2642</v>
      </c>
      <c r="C42">
        <v>503</v>
      </c>
      <c r="D42" s="6">
        <f t="shared" si="0"/>
        <v>0.19038607115821349</v>
      </c>
      <c r="E42">
        <v>290</v>
      </c>
      <c r="F42">
        <v>21</v>
      </c>
      <c r="G42">
        <v>1</v>
      </c>
      <c r="H42">
        <v>0</v>
      </c>
      <c r="I42">
        <v>446</v>
      </c>
      <c r="J42">
        <v>39</v>
      </c>
      <c r="K42">
        <v>12</v>
      </c>
      <c r="L42">
        <v>0</v>
      </c>
      <c r="M42" s="8"/>
      <c r="N42">
        <v>453</v>
      </c>
      <c r="O42">
        <v>28</v>
      </c>
      <c r="P42">
        <v>452</v>
      </c>
      <c r="Q42">
        <v>44</v>
      </c>
      <c r="R42">
        <v>4</v>
      </c>
      <c r="S42">
        <v>1</v>
      </c>
      <c r="T42" s="5"/>
      <c r="U42">
        <v>442</v>
      </c>
      <c r="V42">
        <v>48</v>
      </c>
      <c r="W42">
        <v>8</v>
      </c>
      <c r="X42">
        <v>0</v>
      </c>
      <c r="Y42">
        <v>449</v>
      </c>
      <c r="Z42">
        <v>46</v>
      </c>
      <c r="AA42">
        <v>4</v>
      </c>
      <c r="AB42">
        <v>0</v>
      </c>
      <c r="AC42">
        <v>438</v>
      </c>
      <c r="AD42">
        <v>44</v>
      </c>
      <c r="AE42">
        <v>11</v>
      </c>
      <c r="AF42">
        <v>1</v>
      </c>
      <c r="AG42">
        <v>445</v>
      </c>
      <c r="AH42">
        <v>36</v>
      </c>
      <c r="AI42">
        <v>13</v>
      </c>
      <c r="AJ42">
        <v>3</v>
      </c>
      <c r="AK42">
        <v>443</v>
      </c>
      <c r="AL42">
        <v>38</v>
      </c>
      <c r="AM42">
        <v>8</v>
      </c>
      <c r="AN42">
        <v>2</v>
      </c>
      <c r="AO42">
        <v>444</v>
      </c>
      <c r="AP42">
        <v>44</v>
      </c>
      <c r="AQ42">
        <v>7</v>
      </c>
      <c r="AR42">
        <v>0</v>
      </c>
      <c r="AS42">
        <v>443</v>
      </c>
      <c r="AT42">
        <v>40</v>
      </c>
      <c r="AU42">
        <v>9</v>
      </c>
      <c r="AV42">
        <v>439</v>
      </c>
      <c r="AW42">
        <v>41</v>
      </c>
      <c r="AX42">
        <v>12</v>
      </c>
      <c r="AY42">
        <v>437</v>
      </c>
      <c r="AZ42">
        <v>42</v>
      </c>
      <c r="BA42">
        <v>10</v>
      </c>
      <c r="BB42">
        <v>1</v>
      </c>
      <c r="BC42">
        <v>442</v>
      </c>
      <c r="BD42">
        <v>15</v>
      </c>
      <c r="BE42">
        <v>13</v>
      </c>
      <c r="BF42">
        <v>439</v>
      </c>
      <c r="BG42">
        <v>40</v>
      </c>
      <c r="BH42">
        <v>10</v>
      </c>
      <c r="BI42">
        <v>438</v>
      </c>
      <c r="BJ42">
        <v>25</v>
      </c>
      <c r="BK42">
        <v>9</v>
      </c>
      <c r="BL42">
        <v>439</v>
      </c>
      <c r="BM42">
        <v>20</v>
      </c>
      <c r="BN42">
        <v>11</v>
      </c>
      <c r="BO42">
        <v>442</v>
      </c>
      <c r="BP42">
        <v>35</v>
      </c>
      <c r="BQ42">
        <v>448</v>
      </c>
      <c r="BR42">
        <v>435</v>
      </c>
      <c r="BS42">
        <v>437</v>
      </c>
      <c r="BT42">
        <v>444</v>
      </c>
      <c r="BU42">
        <v>447</v>
      </c>
      <c r="BV42">
        <v>444</v>
      </c>
      <c r="BW42">
        <v>443</v>
      </c>
      <c r="BX42">
        <v>405</v>
      </c>
      <c r="BY42">
        <v>59</v>
      </c>
    </row>
    <row r="43" spans="1:77" x14ac:dyDescent="0.25">
      <c r="A43" t="s">
        <v>146</v>
      </c>
      <c r="B43">
        <v>1560</v>
      </c>
      <c r="C43">
        <v>185</v>
      </c>
      <c r="D43" s="6">
        <f t="shared" si="0"/>
        <v>0.11858974358974358</v>
      </c>
      <c r="E43">
        <v>102</v>
      </c>
      <c r="F43">
        <v>18</v>
      </c>
      <c r="G43">
        <v>0</v>
      </c>
      <c r="H43">
        <v>0</v>
      </c>
      <c r="I43">
        <v>147</v>
      </c>
      <c r="J43">
        <v>25</v>
      </c>
      <c r="K43">
        <v>6</v>
      </c>
      <c r="L43">
        <v>0</v>
      </c>
      <c r="N43">
        <v>147</v>
      </c>
      <c r="O43">
        <v>19</v>
      </c>
      <c r="P43">
        <v>150</v>
      </c>
      <c r="Q43">
        <v>32</v>
      </c>
      <c r="R43">
        <v>1</v>
      </c>
      <c r="S43">
        <v>0</v>
      </c>
      <c r="U43">
        <v>150</v>
      </c>
      <c r="V43">
        <v>29</v>
      </c>
      <c r="W43">
        <v>4</v>
      </c>
      <c r="X43">
        <v>0</v>
      </c>
      <c r="Y43">
        <v>147</v>
      </c>
      <c r="Z43">
        <v>34</v>
      </c>
      <c r="AA43">
        <v>1</v>
      </c>
      <c r="AB43">
        <v>0</v>
      </c>
      <c r="AC43">
        <v>149</v>
      </c>
      <c r="AD43">
        <v>29</v>
      </c>
      <c r="AE43">
        <v>2</v>
      </c>
      <c r="AF43">
        <v>0</v>
      </c>
      <c r="AG43">
        <v>149</v>
      </c>
      <c r="AH43">
        <v>29</v>
      </c>
      <c r="AI43">
        <v>3</v>
      </c>
      <c r="AJ43">
        <v>2</v>
      </c>
      <c r="AK43">
        <v>146</v>
      </c>
      <c r="AL43">
        <v>29</v>
      </c>
      <c r="AM43">
        <v>3</v>
      </c>
      <c r="AN43">
        <v>3</v>
      </c>
      <c r="AO43">
        <v>145</v>
      </c>
      <c r="AP43">
        <v>29</v>
      </c>
      <c r="AQ43">
        <v>5</v>
      </c>
      <c r="AR43">
        <v>1</v>
      </c>
      <c r="AS43">
        <v>147</v>
      </c>
      <c r="AT43">
        <v>30</v>
      </c>
      <c r="AU43">
        <v>4</v>
      </c>
      <c r="AV43">
        <v>149</v>
      </c>
      <c r="AW43">
        <v>28</v>
      </c>
      <c r="AX43">
        <v>3</v>
      </c>
      <c r="AY43">
        <v>148</v>
      </c>
      <c r="AZ43">
        <v>28</v>
      </c>
      <c r="BA43">
        <v>4</v>
      </c>
      <c r="BB43">
        <v>0</v>
      </c>
      <c r="BC43">
        <v>151</v>
      </c>
      <c r="BD43">
        <v>13</v>
      </c>
      <c r="BE43">
        <v>4</v>
      </c>
      <c r="BF43">
        <v>147</v>
      </c>
      <c r="BG43">
        <v>31</v>
      </c>
      <c r="BH43">
        <v>2</v>
      </c>
      <c r="BI43">
        <v>152</v>
      </c>
      <c r="BJ43">
        <v>13</v>
      </c>
      <c r="BK43">
        <v>5</v>
      </c>
      <c r="BL43">
        <v>149</v>
      </c>
      <c r="BM43">
        <v>15</v>
      </c>
      <c r="BN43">
        <v>5</v>
      </c>
      <c r="BO43">
        <v>155</v>
      </c>
      <c r="BP43">
        <v>15</v>
      </c>
      <c r="BQ43">
        <v>154</v>
      </c>
      <c r="BR43">
        <v>155</v>
      </c>
      <c r="BS43">
        <v>154</v>
      </c>
      <c r="BT43">
        <v>154</v>
      </c>
      <c r="BU43">
        <v>153</v>
      </c>
      <c r="BV43">
        <v>156</v>
      </c>
      <c r="BW43">
        <v>157</v>
      </c>
      <c r="BX43">
        <v>133</v>
      </c>
      <c r="BY43">
        <v>27</v>
      </c>
    </row>
    <row r="44" spans="1:77" x14ac:dyDescent="0.25">
      <c r="A44" t="s">
        <v>147</v>
      </c>
      <c r="B44">
        <v>3087</v>
      </c>
      <c r="C44">
        <v>373</v>
      </c>
      <c r="D44" s="6">
        <f t="shared" si="0"/>
        <v>0.12082928409459022</v>
      </c>
      <c r="E44">
        <v>186</v>
      </c>
      <c r="F44">
        <v>29</v>
      </c>
      <c r="G44">
        <v>0</v>
      </c>
      <c r="H44">
        <v>0</v>
      </c>
      <c r="I44">
        <v>310</v>
      </c>
      <c r="J44">
        <v>49</v>
      </c>
      <c r="K44">
        <v>8</v>
      </c>
      <c r="L44">
        <v>3</v>
      </c>
      <c r="N44">
        <v>311</v>
      </c>
      <c r="O44">
        <v>33</v>
      </c>
      <c r="P44">
        <v>315</v>
      </c>
      <c r="Q44">
        <v>50</v>
      </c>
      <c r="R44">
        <v>6</v>
      </c>
      <c r="S44">
        <v>1</v>
      </c>
      <c r="U44">
        <v>312</v>
      </c>
      <c r="V44">
        <v>51</v>
      </c>
      <c r="W44">
        <v>8</v>
      </c>
      <c r="X44">
        <v>1</v>
      </c>
      <c r="Y44">
        <v>309</v>
      </c>
      <c r="Z44">
        <v>49</v>
      </c>
      <c r="AA44">
        <v>12</v>
      </c>
      <c r="AB44">
        <v>1</v>
      </c>
      <c r="AC44">
        <v>303</v>
      </c>
      <c r="AD44">
        <v>50</v>
      </c>
      <c r="AE44">
        <v>12</v>
      </c>
      <c r="AF44">
        <v>2</v>
      </c>
      <c r="AG44">
        <v>310</v>
      </c>
      <c r="AH44">
        <v>44</v>
      </c>
      <c r="AI44">
        <v>13</v>
      </c>
      <c r="AJ44">
        <v>3</v>
      </c>
      <c r="AK44">
        <v>304</v>
      </c>
      <c r="AL44">
        <v>50</v>
      </c>
      <c r="AM44">
        <v>11</v>
      </c>
      <c r="AN44">
        <v>1</v>
      </c>
      <c r="AO44">
        <v>303</v>
      </c>
      <c r="AP44">
        <v>49</v>
      </c>
      <c r="AQ44">
        <v>15</v>
      </c>
      <c r="AR44">
        <v>3</v>
      </c>
      <c r="AS44">
        <v>310</v>
      </c>
      <c r="AT44">
        <v>46</v>
      </c>
      <c r="AU44">
        <v>14</v>
      </c>
      <c r="AV44">
        <v>308</v>
      </c>
      <c r="AW44">
        <v>42</v>
      </c>
      <c r="AX44">
        <v>18</v>
      </c>
      <c r="AY44">
        <v>305</v>
      </c>
      <c r="AZ44">
        <v>45</v>
      </c>
      <c r="BA44">
        <v>16</v>
      </c>
      <c r="BB44">
        <v>2</v>
      </c>
      <c r="BC44">
        <v>313</v>
      </c>
      <c r="BD44">
        <v>27</v>
      </c>
      <c r="BE44">
        <v>9</v>
      </c>
      <c r="BF44">
        <v>301</v>
      </c>
      <c r="BG44">
        <v>48</v>
      </c>
      <c r="BH44">
        <v>17</v>
      </c>
      <c r="BI44">
        <v>303</v>
      </c>
      <c r="BJ44">
        <v>36</v>
      </c>
      <c r="BK44">
        <v>11</v>
      </c>
      <c r="BL44">
        <v>310</v>
      </c>
      <c r="BM44">
        <v>30</v>
      </c>
      <c r="BN44">
        <v>9</v>
      </c>
      <c r="BO44">
        <v>302</v>
      </c>
      <c r="BP44">
        <v>40</v>
      </c>
      <c r="BQ44">
        <v>320</v>
      </c>
      <c r="BR44">
        <v>312</v>
      </c>
      <c r="BS44">
        <v>313</v>
      </c>
      <c r="BT44">
        <v>314</v>
      </c>
      <c r="BU44">
        <v>318</v>
      </c>
      <c r="BV44">
        <v>318</v>
      </c>
      <c r="BW44">
        <v>315</v>
      </c>
      <c r="BX44">
        <v>297</v>
      </c>
      <c r="BY44">
        <v>55</v>
      </c>
    </row>
    <row r="45" spans="1:77" x14ac:dyDescent="0.25">
      <c r="A45" t="s">
        <v>148</v>
      </c>
      <c r="B45">
        <v>1766</v>
      </c>
      <c r="C45">
        <v>420</v>
      </c>
      <c r="D45" s="6">
        <f t="shared" si="0"/>
        <v>0.23782559456398641</v>
      </c>
      <c r="E45">
        <v>247</v>
      </c>
      <c r="F45">
        <v>10</v>
      </c>
      <c r="G45">
        <v>0</v>
      </c>
      <c r="H45">
        <v>0</v>
      </c>
      <c r="I45">
        <v>385</v>
      </c>
      <c r="J45">
        <v>19</v>
      </c>
      <c r="K45">
        <v>11</v>
      </c>
      <c r="L45">
        <v>1</v>
      </c>
      <c r="N45">
        <v>380</v>
      </c>
      <c r="O45">
        <v>26</v>
      </c>
      <c r="P45">
        <v>386</v>
      </c>
      <c r="Q45">
        <v>29</v>
      </c>
      <c r="R45">
        <v>3</v>
      </c>
      <c r="S45">
        <v>0</v>
      </c>
      <c r="U45">
        <v>378</v>
      </c>
      <c r="V45">
        <v>32</v>
      </c>
      <c r="W45">
        <v>7</v>
      </c>
      <c r="X45">
        <v>1</v>
      </c>
      <c r="Y45">
        <v>383</v>
      </c>
      <c r="Z45">
        <v>27</v>
      </c>
      <c r="AA45">
        <v>5</v>
      </c>
      <c r="AB45">
        <v>1</v>
      </c>
      <c r="AC45">
        <v>379</v>
      </c>
      <c r="AD45">
        <v>29</v>
      </c>
      <c r="AE45">
        <v>7</v>
      </c>
      <c r="AF45">
        <v>0</v>
      </c>
      <c r="AG45">
        <v>384</v>
      </c>
      <c r="AH45">
        <v>21</v>
      </c>
      <c r="AI45">
        <v>11</v>
      </c>
      <c r="AJ45">
        <v>0</v>
      </c>
      <c r="AK45">
        <v>380</v>
      </c>
      <c r="AL45">
        <v>27</v>
      </c>
      <c r="AM45">
        <v>5</v>
      </c>
      <c r="AN45">
        <v>2</v>
      </c>
      <c r="AO45">
        <v>383</v>
      </c>
      <c r="AP45">
        <v>24</v>
      </c>
      <c r="AQ45">
        <v>9</v>
      </c>
      <c r="AR45">
        <v>0</v>
      </c>
      <c r="AS45">
        <v>380</v>
      </c>
      <c r="AT45">
        <v>24</v>
      </c>
      <c r="AU45">
        <v>10</v>
      </c>
      <c r="AV45">
        <v>378</v>
      </c>
      <c r="AW45">
        <v>23</v>
      </c>
      <c r="AX45">
        <v>12</v>
      </c>
      <c r="AY45">
        <v>375</v>
      </c>
      <c r="AZ45">
        <v>26</v>
      </c>
      <c r="BA45">
        <v>13</v>
      </c>
      <c r="BB45">
        <v>0</v>
      </c>
      <c r="BC45">
        <v>387</v>
      </c>
      <c r="BD45">
        <v>14</v>
      </c>
      <c r="BE45">
        <v>4</v>
      </c>
      <c r="BF45">
        <v>376</v>
      </c>
      <c r="BG45">
        <v>25</v>
      </c>
      <c r="BH45">
        <v>12</v>
      </c>
      <c r="BI45">
        <v>376</v>
      </c>
      <c r="BJ45">
        <v>24</v>
      </c>
      <c r="BK45">
        <v>6</v>
      </c>
      <c r="BL45">
        <v>381</v>
      </c>
      <c r="BM45">
        <v>19</v>
      </c>
      <c r="BN45">
        <v>6</v>
      </c>
      <c r="BO45">
        <v>371</v>
      </c>
      <c r="BP45">
        <v>33</v>
      </c>
      <c r="BQ45">
        <v>382</v>
      </c>
      <c r="BR45">
        <v>386</v>
      </c>
      <c r="BS45">
        <v>384</v>
      </c>
      <c r="BT45">
        <v>390</v>
      </c>
      <c r="BU45">
        <v>385</v>
      </c>
      <c r="BV45">
        <v>388</v>
      </c>
      <c r="BW45">
        <v>389</v>
      </c>
      <c r="BX45">
        <v>347</v>
      </c>
      <c r="BY45">
        <v>54</v>
      </c>
    </row>
    <row r="46" spans="1:77" x14ac:dyDescent="0.25">
      <c r="A46" t="s">
        <v>149</v>
      </c>
      <c r="B46">
        <v>1998</v>
      </c>
      <c r="C46">
        <v>409</v>
      </c>
      <c r="D46" s="6">
        <f t="shared" si="0"/>
        <v>0.2047047047047047</v>
      </c>
      <c r="E46">
        <v>226</v>
      </c>
      <c r="F46">
        <v>11</v>
      </c>
      <c r="G46">
        <v>0</v>
      </c>
      <c r="H46">
        <v>0</v>
      </c>
      <c r="I46">
        <v>366</v>
      </c>
      <c r="J46">
        <v>26</v>
      </c>
      <c r="K46">
        <v>7</v>
      </c>
      <c r="L46">
        <v>3</v>
      </c>
      <c r="N46">
        <v>362</v>
      </c>
      <c r="O46">
        <v>27</v>
      </c>
      <c r="P46">
        <v>372</v>
      </c>
      <c r="Q46">
        <v>29</v>
      </c>
      <c r="R46">
        <v>3</v>
      </c>
      <c r="S46">
        <v>2</v>
      </c>
      <c r="U46">
        <v>359</v>
      </c>
      <c r="V46">
        <v>35</v>
      </c>
      <c r="W46">
        <v>11</v>
      </c>
      <c r="X46">
        <v>0</v>
      </c>
      <c r="Y46">
        <v>366</v>
      </c>
      <c r="Z46">
        <v>31</v>
      </c>
      <c r="AA46">
        <v>8</v>
      </c>
      <c r="AB46">
        <v>2</v>
      </c>
      <c r="AC46">
        <v>356</v>
      </c>
      <c r="AD46">
        <v>34</v>
      </c>
      <c r="AE46">
        <v>12</v>
      </c>
      <c r="AF46">
        <v>0</v>
      </c>
      <c r="AG46">
        <v>356</v>
      </c>
      <c r="AH46">
        <v>32</v>
      </c>
      <c r="AI46">
        <v>16</v>
      </c>
      <c r="AJ46">
        <v>2</v>
      </c>
      <c r="AK46">
        <v>353</v>
      </c>
      <c r="AL46">
        <v>30</v>
      </c>
      <c r="AM46">
        <v>17</v>
      </c>
      <c r="AN46">
        <v>3</v>
      </c>
      <c r="AO46">
        <v>355</v>
      </c>
      <c r="AP46">
        <v>37</v>
      </c>
      <c r="AQ46">
        <v>10</v>
      </c>
      <c r="AR46">
        <v>2</v>
      </c>
      <c r="AS46">
        <v>357</v>
      </c>
      <c r="AT46">
        <v>34</v>
      </c>
      <c r="AU46">
        <v>13</v>
      </c>
      <c r="AV46">
        <v>355</v>
      </c>
      <c r="AW46">
        <v>33</v>
      </c>
      <c r="AX46">
        <v>13</v>
      </c>
      <c r="AY46">
        <v>351</v>
      </c>
      <c r="AZ46">
        <v>37</v>
      </c>
      <c r="BA46">
        <v>13</v>
      </c>
      <c r="BB46">
        <v>1</v>
      </c>
      <c r="BC46">
        <v>366</v>
      </c>
      <c r="BD46">
        <v>22</v>
      </c>
      <c r="BE46">
        <v>5</v>
      </c>
      <c r="BF46">
        <v>350</v>
      </c>
      <c r="BG46">
        <v>32</v>
      </c>
      <c r="BH46">
        <v>16</v>
      </c>
      <c r="BI46">
        <v>355</v>
      </c>
      <c r="BJ46">
        <v>28</v>
      </c>
      <c r="BK46">
        <v>7</v>
      </c>
      <c r="BL46">
        <v>357</v>
      </c>
      <c r="BM46">
        <v>25</v>
      </c>
      <c r="BN46">
        <v>9</v>
      </c>
      <c r="BO46">
        <v>358</v>
      </c>
      <c r="BP46">
        <v>35</v>
      </c>
      <c r="BQ46">
        <v>364</v>
      </c>
      <c r="BR46">
        <v>367</v>
      </c>
      <c r="BS46">
        <v>366</v>
      </c>
      <c r="BT46">
        <v>371</v>
      </c>
      <c r="BU46">
        <v>373</v>
      </c>
      <c r="BV46">
        <v>368</v>
      </c>
      <c r="BW46">
        <v>369</v>
      </c>
      <c r="BX46">
        <v>310</v>
      </c>
      <c r="BY46">
        <v>73</v>
      </c>
    </row>
    <row r="47" spans="1:77" x14ac:dyDescent="0.25">
      <c r="A47" t="s">
        <v>150</v>
      </c>
      <c r="B47">
        <v>752</v>
      </c>
      <c r="C47">
        <v>154</v>
      </c>
      <c r="D47" s="6">
        <f t="shared" si="0"/>
        <v>0.2047872340425532</v>
      </c>
      <c r="E47">
        <v>72</v>
      </c>
      <c r="F47">
        <v>2</v>
      </c>
      <c r="G47">
        <v>0</v>
      </c>
      <c r="H47">
        <v>0</v>
      </c>
      <c r="I47">
        <v>141</v>
      </c>
      <c r="J47">
        <v>5</v>
      </c>
      <c r="K47">
        <v>7</v>
      </c>
      <c r="L47">
        <v>0</v>
      </c>
      <c r="N47">
        <v>140</v>
      </c>
      <c r="O47">
        <v>9</v>
      </c>
      <c r="P47">
        <v>147</v>
      </c>
      <c r="Q47">
        <v>5</v>
      </c>
      <c r="R47">
        <v>2</v>
      </c>
      <c r="S47">
        <v>0</v>
      </c>
      <c r="U47">
        <v>145</v>
      </c>
      <c r="V47">
        <v>7</v>
      </c>
      <c r="W47">
        <v>2</v>
      </c>
      <c r="X47">
        <v>0</v>
      </c>
      <c r="Y47">
        <v>146</v>
      </c>
      <c r="Z47">
        <v>6</v>
      </c>
      <c r="AA47">
        <v>2</v>
      </c>
      <c r="AB47">
        <v>0</v>
      </c>
      <c r="AC47">
        <v>142</v>
      </c>
      <c r="AD47">
        <v>7</v>
      </c>
      <c r="AE47">
        <v>3</v>
      </c>
      <c r="AF47">
        <v>0</v>
      </c>
      <c r="AG47">
        <v>142</v>
      </c>
      <c r="AH47">
        <v>9</v>
      </c>
      <c r="AI47">
        <v>2</v>
      </c>
      <c r="AJ47">
        <v>0</v>
      </c>
      <c r="AK47">
        <v>142</v>
      </c>
      <c r="AL47">
        <v>5</v>
      </c>
      <c r="AM47">
        <v>3</v>
      </c>
      <c r="AN47">
        <v>2</v>
      </c>
      <c r="AO47">
        <v>141</v>
      </c>
      <c r="AP47">
        <v>6</v>
      </c>
      <c r="AQ47">
        <v>6</v>
      </c>
      <c r="AR47">
        <v>0</v>
      </c>
      <c r="AS47">
        <v>143</v>
      </c>
      <c r="AT47">
        <v>5</v>
      </c>
      <c r="AU47">
        <v>4</v>
      </c>
      <c r="AV47">
        <v>143</v>
      </c>
      <c r="AW47">
        <v>4</v>
      </c>
      <c r="AX47">
        <v>5</v>
      </c>
      <c r="AY47">
        <v>141</v>
      </c>
      <c r="AZ47">
        <v>5</v>
      </c>
      <c r="BA47">
        <v>6</v>
      </c>
      <c r="BB47">
        <v>0</v>
      </c>
      <c r="BC47">
        <v>142</v>
      </c>
      <c r="BD47">
        <v>6</v>
      </c>
      <c r="BE47">
        <v>2</v>
      </c>
      <c r="BF47">
        <v>141</v>
      </c>
      <c r="BG47">
        <v>6</v>
      </c>
      <c r="BH47">
        <v>5</v>
      </c>
      <c r="BI47">
        <v>138</v>
      </c>
      <c r="BJ47">
        <v>12</v>
      </c>
      <c r="BK47">
        <v>0</v>
      </c>
      <c r="BL47">
        <v>142</v>
      </c>
      <c r="BM47">
        <v>8</v>
      </c>
      <c r="BN47">
        <v>0</v>
      </c>
      <c r="BO47">
        <v>134</v>
      </c>
      <c r="BP47">
        <v>16</v>
      </c>
      <c r="BQ47">
        <v>142</v>
      </c>
      <c r="BR47">
        <v>140</v>
      </c>
      <c r="BS47">
        <v>142</v>
      </c>
      <c r="BT47">
        <v>142</v>
      </c>
      <c r="BU47">
        <v>145</v>
      </c>
      <c r="BV47">
        <v>142</v>
      </c>
      <c r="BW47">
        <v>144</v>
      </c>
      <c r="BX47">
        <v>119</v>
      </c>
      <c r="BY47">
        <v>29</v>
      </c>
    </row>
    <row r="48" spans="1:77" x14ac:dyDescent="0.25">
      <c r="A48" t="s">
        <v>151</v>
      </c>
      <c r="B48">
        <v>3384</v>
      </c>
      <c r="C48">
        <v>830</v>
      </c>
      <c r="D48" s="6">
        <f t="shared" si="0"/>
        <v>0.24527186761229314</v>
      </c>
      <c r="E48">
        <v>486</v>
      </c>
      <c r="F48">
        <v>23</v>
      </c>
      <c r="G48">
        <v>0</v>
      </c>
      <c r="H48">
        <v>0</v>
      </c>
      <c r="I48">
        <v>769</v>
      </c>
      <c r="J48">
        <v>41</v>
      </c>
      <c r="K48">
        <v>10</v>
      </c>
      <c r="L48">
        <v>2</v>
      </c>
      <c r="N48">
        <v>754</v>
      </c>
      <c r="O48">
        <v>42</v>
      </c>
      <c r="P48">
        <v>767</v>
      </c>
      <c r="Q48">
        <v>48</v>
      </c>
      <c r="R48">
        <v>10</v>
      </c>
      <c r="S48">
        <v>1</v>
      </c>
      <c r="U48">
        <v>761</v>
      </c>
      <c r="V48">
        <v>53</v>
      </c>
      <c r="W48">
        <v>11</v>
      </c>
      <c r="X48">
        <v>0</v>
      </c>
      <c r="Y48">
        <v>766</v>
      </c>
      <c r="Z48">
        <v>52</v>
      </c>
      <c r="AA48">
        <v>8</v>
      </c>
      <c r="AB48">
        <v>0</v>
      </c>
      <c r="AC48">
        <v>760</v>
      </c>
      <c r="AD48">
        <v>47</v>
      </c>
      <c r="AE48">
        <v>14</v>
      </c>
      <c r="AF48">
        <v>1</v>
      </c>
      <c r="AG48">
        <v>753</v>
      </c>
      <c r="AH48">
        <v>46</v>
      </c>
      <c r="AI48">
        <v>24</v>
      </c>
      <c r="AJ48">
        <v>0</v>
      </c>
      <c r="AK48">
        <v>764</v>
      </c>
      <c r="AL48">
        <v>46</v>
      </c>
      <c r="AM48">
        <v>9</v>
      </c>
      <c r="AN48">
        <v>3</v>
      </c>
      <c r="AO48">
        <v>761</v>
      </c>
      <c r="AP48">
        <v>42</v>
      </c>
      <c r="AQ48">
        <v>21</v>
      </c>
      <c r="AR48">
        <v>1</v>
      </c>
      <c r="AS48">
        <v>763</v>
      </c>
      <c r="AT48">
        <v>44</v>
      </c>
      <c r="AU48">
        <v>16</v>
      </c>
      <c r="AV48">
        <v>759</v>
      </c>
      <c r="AW48">
        <v>45</v>
      </c>
      <c r="AX48">
        <v>13</v>
      </c>
      <c r="AY48">
        <v>755</v>
      </c>
      <c r="AZ48">
        <v>46</v>
      </c>
      <c r="BA48">
        <v>13</v>
      </c>
      <c r="BB48">
        <v>4</v>
      </c>
      <c r="BC48">
        <v>772</v>
      </c>
      <c r="BD48">
        <v>19</v>
      </c>
      <c r="BE48">
        <v>12</v>
      </c>
      <c r="BF48">
        <v>759</v>
      </c>
      <c r="BG48">
        <v>44</v>
      </c>
      <c r="BH48">
        <v>15</v>
      </c>
      <c r="BI48">
        <v>769</v>
      </c>
      <c r="BJ48">
        <v>21</v>
      </c>
      <c r="BK48">
        <v>15</v>
      </c>
      <c r="BL48">
        <v>763</v>
      </c>
      <c r="BM48">
        <v>29</v>
      </c>
      <c r="BN48">
        <v>10</v>
      </c>
      <c r="BO48">
        <v>760</v>
      </c>
      <c r="BP48">
        <v>45</v>
      </c>
      <c r="BQ48">
        <v>757</v>
      </c>
      <c r="BR48">
        <v>765</v>
      </c>
      <c r="BS48">
        <v>768</v>
      </c>
      <c r="BT48">
        <v>767</v>
      </c>
      <c r="BU48">
        <v>770</v>
      </c>
      <c r="BV48">
        <v>770</v>
      </c>
      <c r="BW48">
        <v>774</v>
      </c>
      <c r="BX48">
        <v>654</v>
      </c>
      <c r="BY48">
        <v>131</v>
      </c>
    </row>
  </sheetData>
  <mergeCells count="19">
    <mergeCell ref="AS1:AU1"/>
    <mergeCell ref="AV1:AX1"/>
    <mergeCell ref="E1:H1"/>
    <mergeCell ref="AC1:AF1"/>
    <mergeCell ref="AK1:AN1"/>
    <mergeCell ref="AO1:AR1"/>
    <mergeCell ref="I1:M1"/>
    <mergeCell ref="N1:O1"/>
    <mergeCell ref="P1:T1"/>
    <mergeCell ref="U1:X1"/>
    <mergeCell ref="Y1:AB1"/>
    <mergeCell ref="AG1:AJ1"/>
    <mergeCell ref="BX1:BY1"/>
    <mergeCell ref="AY1:BB1"/>
    <mergeCell ref="BC1:BE1"/>
    <mergeCell ref="BF1:BH1"/>
    <mergeCell ref="BI1:BK1"/>
    <mergeCell ref="BL1:BN1"/>
    <mergeCell ref="BO1:BP1"/>
  </mergeCells>
  <printOptions horizontalCentered="1" verticalCentered="1" gridLines="1"/>
  <pageMargins left="0.7" right="0.7" top="0.5" bottom="0.25" header="0.2" footer="0.2"/>
  <pageSetup paperSize="5" scale="61" fitToWidth="5" orientation="landscape" horizontalDpi="300" verticalDpi="300" r:id="rId1"/>
  <headerFooter>
    <oddHeader>&amp;CNovember 4, 2014
 Joint General Election</oddHeader>
    <oddFooter>&amp;L&amp;8&amp;Z&amp;F&amp;F&amp;[Pages&amp;T</oddFooter>
  </headerFooter>
  <colBreaks count="1" manualBreakCount="1">
    <brk id="24" max="47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Y48"/>
  <sheetViews>
    <sheetView topLeftCell="Z1" zoomScaleNormal="100" workbookViewId="0">
      <selection activeCell="AC1" sqref="AC1:AF1"/>
    </sheetView>
  </sheetViews>
  <sheetFormatPr defaultRowHeight="15" x14ac:dyDescent="0.25"/>
  <cols>
    <col min="1" max="1" width="14.28515625" bestFit="1" customWidth="1"/>
    <col min="5" max="5" width="10.42578125" customWidth="1"/>
    <col min="6" max="6" width="10" customWidth="1"/>
    <col min="8" max="8" width="9.42578125" bestFit="1" customWidth="1"/>
    <col min="12" max="12" width="10.7109375" customWidth="1"/>
    <col min="13" max="13" width="13.7109375" customWidth="1"/>
    <col min="15" max="15" width="14.7109375" customWidth="1"/>
    <col min="24" max="24" width="13" customWidth="1"/>
    <col min="55" max="55" width="12.28515625" customWidth="1"/>
    <col min="57" max="57" width="10.7109375" customWidth="1"/>
    <col min="70" max="70" width="17.42578125" bestFit="1" customWidth="1"/>
    <col min="71" max="71" width="18.28515625" bestFit="1" customWidth="1"/>
    <col min="72" max="73" width="12.5703125" bestFit="1" customWidth="1"/>
    <col min="74" max="74" width="12.42578125" bestFit="1" customWidth="1"/>
    <col min="75" max="75" width="15.7109375" bestFit="1" customWidth="1"/>
    <col min="76" max="76" width="9.28515625" customWidth="1"/>
  </cols>
  <sheetData>
    <row r="1" spans="1:77" ht="62.25" customHeight="1" x14ac:dyDescent="0.25">
      <c r="A1" s="1" t="s">
        <v>30</v>
      </c>
      <c r="B1" s="3"/>
      <c r="C1" s="2"/>
      <c r="D1" s="2"/>
      <c r="E1" s="18" t="s">
        <v>1</v>
      </c>
      <c r="F1" s="18"/>
      <c r="G1" s="18"/>
      <c r="H1" s="18"/>
      <c r="I1" s="18" t="s">
        <v>59</v>
      </c>
      <c r="J1" s="18"/>
      <c r="K1" s="18"/>
      <c r="L1" s="18"/>
      <c r="M1" s="18"/>
      <c r="N1" s="16" t="s">
        <v>2</v>
      </c>
      <c r="O1" s="16"/>
      <c r="P1" s="18" t="s">
        <v>3</v>
      </c>
      <c r="Q1" s="18"/>
      <c r="R1" s="18"/>
      <c r="S1" s="18"/>
      <c r="T1" s="18"/>
      <c r="U1" s="18" t="s">
        <v>4</v>
      </c>
      <c r="V1" s="18"/>
      <c r="W1" s="18"/>
      <c r="X1" s="18"/>
      <c r="Y1" s="16" t="s">
        <v>5</v>
      </c>
      <c r="Z1" s="16"/>
      <c r="AA1" s="16"/>
      <c r="AB1" s="16"/>
      <c r="AC1" s="16" t="s">
        <v>6</v>
      </c>
      <c r="AD1" s="16"/>
      <c r="AE1" s="16"/>
      <c r="AF1" s="16"/>
      <c r="AG1" s="16" t="s">
        <v>7</v>
      </c>
      <c r="AH1" s="16"/>
      <c r="AI1" s="16"/>
      <c r="AJ1" s="16"/>
      <c r="AK1" s="16" t="s">
        <v>8</v>
      </c>
      <c r="AL1" s="16"/>
      <c r="AM1" s="16"/>
      <c r="AN1" s="16"/>
      <c r="AO1" s="18" t="s">
        <v>9</v>
      </c>
      <c r="AP1" s="18"/>
      <c r="AQ1" s="18"/>
      <c r="AR1" s="18"/>
      <c r="AS1" s="16" t="s">
        <v>65</v>
      </c>
      <c r="AT1" s="16"/>
      <c r="AU1" s="16"/>
      <c r="AV1" s="16" t="s">
        <v>68</v>
      </c>
      <c r="AW1" s="16"/>
      <c r="AX1" s="16"/>
      <c r="AY1" s="16" t="s">
        <v>72</v>
      </c>
      <c r="AZ1" s="16"/>
      <c r="BA1" s="16"/>
      <c r="BB1" s="16"/>
      <c r="BC1" s="16" t="s">
        <v>77</v>
      </c>
      <c r="BD1" s="16"/>
      <c r="BE1" s="16"/>
      <c r="BF1" s="16" t="s">
        <v>84</v>
      </c>
      <c r="BG1" s="16"/>
      <c r="BH1" s="16"/>
      <c r="BI1" s="16" t="s">
        <v>85</v>
      </c>
      <c r="BJ1" s="16"/>
      <c r="BK1" s="16"/>
      <c r="BL1" s="16" t="s">
        <v>89</v>
      </c>
      <c r="BM1" s="16"/>
      <c r="BN1" s="16"/>
      <c r="BO1" s="16" t="s">
        <v>101</v>
      </c>
      <c r="BP1" s="16"/>
      <c r="BQ1" s="9" t="s">
        <v>99</v>
      </c>
      <c r="BR1" s="9" t="s">
        <v>95</v>
      </c>
      <c r="BS1" s="10" t="s">
        <v>106</v>
      </c>
      <c r="BT1" s="9" t="s">
        <v>10</v>
      </c>
      <c r="BU1" s="9" t="s">
        <v>11</v>
      </c>
      <c r="BV1" s="9" t="s">
        <v>12</v>
      </c>
      <c r="BW1" s="9" t="s">
        <v>13</v>
      </c>
      <c r="BX1" s="14" t="s">
        <v>96</v>
      </c>
      <c r="BY1" s="15"/>
    </row>
    <row r="2" spans="1:77" ht="51" x14ac:dyDescent="0.25">
      <c r="A2" s="4" t="s">
        <v>14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60</v>
      </c>
      <c r="J2" s="4" t="s">
        <v>61</v>
      </c>
      <c r="K2" s="4" t="s">
        <v>62</v>
      </c>
      <c r="L2" s="4" t="s">
        <v>63</v>
      </c>
      <c r="M2" s="4" t="s">
        <v>64</v>
      </c>
      <c r="N2" s="4" t="s">
        <v>22</v>
      </c>
      <c r="O2" s="4" t="s">
        <v>100</v>
      </c>
      <c r="P2" s="4" t="s">
        <v>32</v>
      </c>
      <c r="Q2" s="4" t="s">
        <v>33</v>
      </c>
      <c r="R2" s="4" t="s">
        <v>23</v>
      </c>
      <c r="S2" s="4" t="s">
        <v>34</v>
      </c>
      <c r="T2" s="4" t="s">
        <v>35</v>
      </c>
      <c r="U2" s="4" t="s">
        <v>36</v>
      </c>
      <c r="V2" s="4" t="s">
        <v>37</v>
      </c>
      <c r="W2" s="4" t="s">
        <v>38</v>
      </c>
      <c r="X2" s="4" t="s">
        <v>39</v>
      </c>
      <c r="Y2" s="4" t="s">
        <v>40</v>
      </c>
      <c r="Z2" s="4" t="s">
        <v>41</v>
      </c>
      <c r="AA2" s="4" t="s">
        <v>42</v>
      </c>
      <c r="AB2" s="4" t="s">
        <v>43</v>
      </c>
      <c r="AC2" s="4" t="s">
        <v>44</v>
      </c>
      <c r="AD2" s="4" t="s">
        <v>45</v>
      </c>
      <c r="AE2" s="4" t="s">
        <v>46</v>
      </c>
      <c r="AF2" s="4" t="s">
        <v>24</v>
      </c>
      <c r="AG2" s="4" t="s">
        <v>47</v>
      </c>
      <c r="AH2" s="4" t="s">
        <v>48</v>
      </c>
      <c r="AI2" s="4" t="s">
        <v>49</v>
      </c>
      <c r="AJ2" s="4" t="s">
        <v>50</v>
      </c>
      <c r="AK2" s="4" t="s">
        <v>51</v>
      </c>
      <c r="AL2" s="4" t="s">
        <v>52</v>
      </c>
      <c r="AM2" s="4" t="s">
        <v>53</v>
      </c>
      <c r="AN2" s="4" t="s">
        <v>54</v>
      </c>
      <c r="AO2" s="4" t="s">
        <v>55</v>
      </c>
      <c r="AP2" s="4" t="s">
        <v>56</v>
      </c>
      <c r="AQ2" s="4" t="s">
        <v>57</v>
      </c>
      <c r="AR2" s="4" t="s">
        <v>58</v>
      </c>
      <c r="AS2" s="4" t="s">
        <v>66</v>
      </c>
      <c r="AT2" s="4" t="s">
        <v>67</v>
      </c>
      <c r="AU2" s="4" t="s">
        <v>25</v>
      </c>
      <c r="AV2" s="4" t="s">
        <v>69</v>
      </c>
      <c r="AW2" s="4" t="s">
        <v>70</v>
      </c>
      <c r="AX2" s="4" t="s">
        <v>71</v>
      </c>
      <c r="AY2" s="4" t="s">
        <v>73</v>
      </c>
      <c r="AZ2" s="4" t="s">
        <v>74</v>
      </c>
      <c r="BA2" s="4" t="s">
        <v>75</v>
      </c>
      <c r="BB2" s="4" t="s">
        <v>76</v>
      </c>
      <c r="BC2" s="4" t="s">
        <v>78</v>
      </c>
      <c r="BD2" s="4" t="s">
        <v>79</v>
      </c>
      <c r="BE2" s="4" t="s">
        <v>80</v>
      </c>
      <c r="BF2" s="4" t="s">
        <v>81</v>
      </c>
      <c r="BG2" s="4" t="s">
        <v>82</v>
      </c>
      <c r="BH2" s="4" t="s">
        <v>83</v>
      </c>
      <c r="BI2" s="4" t="s">
        <v>86</v>
      </c>
      <c r="BJ2" s="4" t="s">
        <v>87</v>
      </c>
      <c r="BK2" s="4" t="s">
        <v>88</v>
      </c>
      <c r="BL2" s="4" t="s">
        <v>90</v>
      </c>
      <c r="BM2" s="4" t="s">
        <v>152</v>
      </c>
      <c r="BN2" s="4" t="s">
        <v>91</v>
      </c>
      <c r="BO2" s="4" t="s">
        <v>102</v>
      </c>
      <c r="BP2" s="4" t="s">
        <v>103</v>
      </c>
      <c r="BQ2" s="4" t="s">
        <v>26</v>
      </c>
      <c r="BR2" s="4" t="s">
        <v>92</v>
      </c>
      <c r="BS2" s="4" t="s">
        <v>105</v>
      </c>
      <c r="BT2" s="4" t="s">
        <v>93</v>
      </c>
      <c r="BU2" s="4" t="s">
        <v>27</v>
      </c>
      <c r="BV2" s="4" t="s">
        <v>28</v>
      </c>
      <c r="BW2" s="4" t="s">
        <v>94</v>
      </c>
      <c r="BX2" s="4" t="s">
        <v>97</v>
      </c>
      <c r="BY2" s="4" t="s">
        <v>98</v>
      </c>
    </row>
    <row r="3" spans="1:77" ht="15" customHeight="1" x14ac:dyDescent="0.25">
      <c r="A3" s="2" t="s">
        <v>29</v>
      </c>
      <c r="B3" s="5">
        <f>SUM(B4:B48)</f>
        <v>75232</v>
      </c>
      <c r="C3" s="5">
        <f>SUM(C4:C48)</f>
        <v>10841</v>
      </c>
      <c r="D3" s="6">
        <f t="shared" ref="D3:D48" si="0">SUM(C3/B3)</f>
        <v>0.14410091450446619</v>
      </c>
      <c r="E3" s="5">
        <f t="shared" ref="E3:L3" si="1">SUM(E4:E48)</f>
        <v>5661</v>
      </c>
      <c r="F3" s="5">
        <f t="shared" si="1"/>
        <v>756</v>
      </c>
      <c r="G3" s="5">
        <f t="shared" si="1"/>
        <v>73</v>
      </c>
      <c r="H3" s="5">
        <f t="shared" si="1"/>
        <v>8</v>
      </c>
      <c r="I3" s="5">
        <f t="shared" si="1"/>
        <v>9091</v>
      </c>
      <c r="J3" s="5">
        <f t="shared" si="1"/>
        <v>1182</v>
      </c>
      <c r="K3" s="5">
        <f t="shared" si="1"/>
        <v>381</v>
      </c>
      <c r="L3" s="5">
        <f t="shared" si="1"/>
        <v>64</v>
      </c>
      <c r="M3" s="5">
        <f>SUM(M4:M42)</f>
        <v>0</v>
      </c>
      <c r="N3" s="5">
        <f t="shared" ref="N3:AO3" si="2">SUM(N4:N48)</f>
        <v>9274</v>
      </c>
      <c r="O3" s="5">
        <f t="shared" si="2"/>
        <v>938</v>
      </c>
      <c r="P3" s="5">
        <f t="shared" si="2"/>
        <v>9222</v>
      </c>
      <c r="Q3" s="5">
        <f t="shared" si="2"/>
        <v>1386</v>
      </c>
      <c r="R3" s="5">
        <f t="shared" si="2"/>
        <v>178</v>
      </c>
      <c r="S3" s="5">
        <f t="shared" si="2"/>
        <v>12</v>
      </c>
      <c r="T3" s="5">
        <f t="shared" si="2"/>
        <v>2</v>
      </c>
      <c r="U3" s="5">
        <f t="shared" si="2"/>
        <v>9055</v>
      </c>
      <c r="V3" s="5">
        <f t="shared" si="2"/>
        <v>1352</v>
      </c>
      <c r="W3" s="5">
        <f t="shared" si="2"/>
        <v>304</v>
      </c>
      <c r="X3" s="5">
        <f t="shared" si="2"/>
        <v>34</v>
      </c>
      <c r="Y3" s="5">
        <f t="shared" si="2"/>
        <v>9010</v>
      </c>
      <c r="Z3" s="5">
        <f t="shared" si="2"/>
        <v>1387</v>
      </c>
      <c r="AA3" s="5">
        <f t="shared" si="2"/>
        <v>265</v>
      </c>
      <c r="AB3" s="5">
        <f t="shared" si="2"/>
        <v>30</v>
      </c>
      <c r="AC3" s="5">
        <f t="shared" si="2"/>
        <v>8802</v>
      </c>
      <c r="AD3" s="5">
        <f t="shared" si="2"/>
        <v>1401</v>
      </c>
      <c r="AE3" s="5">
        <f t="shared" si="2"/>
        <v>388</v>
      </c>
      <c r="AF3" s="5">
        <f t="shared" si="2"/>
        <v>48</v>
      </c>
      <c r="AG3" s="5">
        <f t="shared" si="2"/>
        <v>8962</v>
      </c>
      <c r="AH3" s="5">
        <f t="shared" si="2"/>
        <v>1247</v>
      </c>
      <c r="AI3" s="5">
        <f t="shared" si="2"/>
        <v>441</v>
      </c>
      <c r="AJ3" s="5">
        <f t="shared" si="2"/>
        <v>56</v>
      </c>
      <c r="AK3" s="5">
        <f t="shared" si="2"/>
        <v>8789</v>
      </c>
      <c r="AL3" s="5">
        <f t="shared" si="2"/>
        <v>1333</v>
      </c>
      <c r="AM3" s="5">
        <f t="shared" si="2"/>
        <v>380</v>
      </c>
      <c r="AN3" s="5">
        <f t="shared" si="2"/>
        <v>99</v>
      </c>
      <c r="AO3" s="5">
        <f t="shared" si="2"/>
        <v>8816</v>
      </c>
      <c r="AP3" s="5">
        <f t="shared" ref="AP3:BV3" si="3">SUM(AP4:AP48)</f>
        <v>1308</v>
      </c>
      <c r="AQ3" s="5">
        <f t="shared" si="3"/>
        <v>407</v>
      </c>
      <c r="AR3" s="5">
        <f t="shared" si="3"/>
        <v>103</v>
      </c>
      <c r="AS3" s="5">
        <f t="shared" si="3"/>
        <v>8905</v>
      </c>
      <c r="AT3" s="5">
        <f t="shared" si="3"/>
        <v>1352</v>
      </c>
      <c r="AU3" s="5">
        <f t="shared" si="3"/>
        <v>384</v>
      </c>
      <c r="AV3" s="5">
        <f t="shared" si="3"/>
        <v>8923</v>
      </c>
      <c r="AW3" s="5">
        <f t="shared" si="3"/>
        <v>1303</v>
      </c>
      <c r="AX3" s="5">
        <f t="shared" si="3"/>
        <v>391</v>
      </c>
      <c r="AY3" s="5">
        <f t="shared" si="3"/>
        <v>8790</v>
      </c>
      <c r="AZ3" s="5">
        <f t="shared" si="3"/>
        <v>1416</v>
      </c>
      <c r="BA3" s="5">
        <f t="shared" si="3"/>
        <v>367</v>
      </c>
      <c r="BB3" s="5">
        <f t="shared" si="3"/>
        <v>41</v>
      </c>
      <c r="BC3" s="5">
        <f t="shared" si="3"/>
        <v>9182</v>
      </c>
      <c r="BD3" s="5">
        <f t="shared" si="3"/>
        <v>672</v>
      </c>
      <c r="BE3" s="5">
        <f t="shared" si="3"/>
        <v>245</v>
      </c>
      <c r="BF3" s="5">
        <f t="shared" si="3"/>
        <v>8820</v>
      </c>
      <c r="BG3" s="5">
        <f t="shared" si="3"/>
        <v>1313</v>
      </c>
      <c r="BH3" s="5">
        <f t="shared" si="3"/>
        <v>428</v>
      </c>
      <c r="BI3" s="5">
        <f t="shared" si="3"/>
        <v>8922</v>
      </c>
      <c r="BJ3" s="5">
        <f t="shared" si="3"/>
        <v>900</v>
      </c>
      <c r="BK3" s="5">
        <f t="shared" si="3"/>
        <v>309</v>
      </c>
      <c r="BL3" s="5">
        <f t="shared" si="3"/>
        <v>9085</v>
      </c>
      <c r="BM3" s="5">
        <f t="shared" si="3"/>
        <v>815</v>
      </c>
      <c r="BN3" s="5">
        <f t="shared" si="3"/>
        <v>209</v>
      </c>
      <c r="BO3" s="5">
        <f t="shared" si="3"/>
        <v>9134</v>
      </c>
      <c r="BP3" s="5">
        <f t="shared" si="3"/>
        <v>1091</v>
      </c>
      <c r="BQ3" s="5">
        <f t="shared" si="3"/>
        <v>9433</v>
      </c>
      <c r="BR3" s="5">
        <f t="shared" si="3"/>
        <v>9355</v>
      </c>
      <c r="BS3" s="5">
        <f t="shared" si="3"/>
        <v>9354</v>
      </c>
      <c r="BT3" s="5">
        <f t="shared" si="3"/>
        <v>9399</v>
      </c>
      <c r="BU3" s="5">
        <f t="shared" si="3"/>
        <v>9459</v>
      </c>
      <c r="BV3" s="5">
        <f t="shared" si="3"/>
        <v>9441</v>
      </c>
      <c r="BW3" s="5">
        <f>SUM(BW4:BW48)</f>
        <v>9445</v>
      </c>
      <c r="BX3" s="5">
        <f>SUM(BX4:BX48)</f>
        <v>8706</v>
      </c>
      <c r="BY3" s="5">
        <f>SUM(BY4:BY48)</f>
        <v>1762</v>
      </c>
    </row>
    <row r="4" spans="1:77" ht="15" customHeight="1" x14ac:dyDescent="0.25">
      <c r="A4" t="s">
        <v>107</v>
      </c>
      <c r="B4">
        <v>675</v>
      </c>
      <c r="C4">
        <v>91</v>
      </c>
      <c r="D4" s="6">
        <f t="shared" si="0"/>
        <v>0.1348148148148148</v>
      </c>
      <c r="E4">
        <v>61</v>
      </c>
      <c r="F4">
        <v>0</v>
      </c>
      <c r="G4">
        <v>1</v>
      </c>
      <c r="H4">
        <v>1</v>
      </c>
      <c r="I4">
        <v>80</v>
      </c>
      <c r="J4">
        <v>3</v>
      </c>
      <c r="K4">
        <v>5</v>
      </c>
      <c r="L4">
        <v>2</v>
      </c>
      <c r="M4" s="7"/>
      <c r="N4">
        <v>81</v>
      </c>
      <c r="O4">
        <v>9</v>
      </c>
      <c r="P4">
        <v>84</v>
      </c>
      <c r="Q4">
        <v>5</v>
      </c>
      <c r="R4">
        <v>1</v>
      </c>
      <c r="S4">
        <v>0</v>
      </c>
      <c r="T4" s="5"/>
      <c r="U4">
        <v>84</v>
      </c>
      <c r="V4">
        <v>3</v>
      </c>
      <c r="W4">
        <v>2</v>
      </c>
      <c r="X4">
        <v>1</v>
      </c>
      <c r="Y4">
        <v>83</v>
      </c>
      <c r="Z4">
        <v>5</v>
      </c>
      <c r="AA4">
        <v>1</v>
      </c>
      <c r="AB4">
        <v>1</v>
      </c>
      <c r="AC4">
        <v>80</v>
      </c>
      <c r="AD4">
        <v>6</v>
      </c>
      <c r="AE4">
        <v>3</v>
      </c>
      <c r="AF4">
        <v>1</v>
      </c>
      <c r="AG4">
        <v>78</v>
      </c>
      <c r="AH4">
        <v>5</v>
      </c>
      <c r="AI4">
        <v>6</v>
      </c>
      <c r="AJ4">
        <v>1</v>
      </c>
      <c r="AK4">
        <v>80</v>
      </c>
      <c r="AL4">
        <v>3</v>
      </c>
      <c r="AM4">
        <v>5</v>
      </c>
      <c r="AN4">
        <v>2</v>
      </c>
      <c r="AO4">
        <v>81</v>
      </c>
      <c r="AP4">
        <v>3</v>
      </c>
      <c r="AQ4">
        <v>4</v>
      </c>
      <c r="AR4">
        <v>1</v>
      </c>
      <c r="AS4">
        <v>82</v>
      </c>
      <c r="AT4">
        <v>4</v>
      </c>
      <c r="AU4">
        <v>4</v>
      </c>
      <c r="AV4">
        <v>82</v>
      </c>
      <c r="AW4">
        <v>3</v>
      </c>
      <c r="AX4">
        <v>5</v>
      </c>
      <c r="AY4">
        <v>83</v>
      </c>
      <c r="AZ4">
        <v>1</v>
      </c>
      <c r="BA4">
        <v>5</v>
      </c>
      <c r="BB4">
        <v>1</v>
      </c>
      <c r="BC4">
        <v>82</v>
      </c>
      <c r="BD4">
        <v>7</v>
      </c>
      <c r="BE4">
        <v>1</v>
      </c>
      <c r="BF4">
        <v>83</v>
      </c>
      <c r="BG4">
        <v>3</v>
      </c>
      <c r="BH4">
        <v>5</v>
      </c>
      <c r="BI4">
        <v>84</v>
      </c>
      <c r="BJ4">
        <v>4</v>
      </c>
      <c r="BK4">
        <v>3</v>
      </c>
      <c r="BL4">
        <v>82</v>
      </c>
      <c r="BM4">
        <v>5</v>
      </c>
      <c r="BN4">
        <v>3</v>
      </c>
      <c r="BO4">
        <v>80</v>
      </c>
      <c r="BP4">
        <v>11</v>
      </c>
      <c r="BQ4">
        <v>87</v>
      </c>
      <c r="BR4">
        <v>87</v>
      </c>
      <c r="BS4">
        <v>86</v>
      </c>
      <c r="BT4">
        <v>86</v>
      </c>
      <c r="BU4">
        <v>86</v>
      </c>
      <c r="BV4">
        <v>85</v>
      </c>
      <c r="BW4">
        <v>86</v>
      </c>
      <c r="BX4">
        <v>67</v>
      </c>
      <c r="BY4">
        <v>21</v>
      </c>
    </row>
    <row r="5" spans="1:77" ht="15" customHeight="1" x14ac:dyDescent="0.25">
      <c r="A5" t="s">
        <v>108</v>
      </c>
      <c r="B5">
        <v>2097</v>
      </c>
      <c r="C5">
        <v>274</v>
      </c>
      <c r="D5" s="6">
        <f t="shared" si="0"/>
        <v>0.1306628516928946</v>
      </c>
      <c r="E5">
        <v>145</v>
      </c>
      <c r="F5">
        <v>15</v>
      </c>
      <c r="G5">
        <v>2</v>
      </c>
      <c r="H5">
        <v>0</v>
      </c>
      <c r="I5">
        <v>232</v>
      </c>
      <c r="J5">
        <v>29</v>
      </c>
      <c r="K5">
        <v>7</v>
      </c>
      <c r="L5">
        <v>0</v>
      </c>
      <c r="M5" s="7"/>
      <c r="N5">
        <v>238</v>
      </c>
      <c r="O5">
        <v>22</v>
      </c>
      <c r="P5">
        <v>232</v>
      </c>
      <c r="Q5">
        <v>37</v>
      </c>
      <c r="R5">
        <v>4</v>
      </c>
      <c r="S5">
        <v>0</v>
      </c>
      <c r="T5" s="5"/>
      <c r="U5">
        <v>230</v>
      </c>
      <c r="V5">
        <v>35</v>
      </c>
      <c r="W5">
        <v>6</v>
      </c>
      <c r="X5">
        <v>1</v>
      </c>
      <c r="Y5">
        <v>227</v>
      </c>
      <c r="Z5">
        <v>34</v>
      </c>
      <c r="AA5">
        <v>9</v>
      </c>
      <c r="AB5">
        <v>1</v>
      </c>
      <c r="AC5">
        <v>227</v>
      </c>
      <c r="AD5">
        <v>35</v>
      </c>
      <c r="AE5">
        <v>7</v>
      </c>
      <c r="AF5">
        <v>1</v>
      </c>
      <c r="AG5">
        <v>229</v>
      </c>
      <c r="AH5">
        <v>29</v>
      </c>
      <c r="AI5">
        <v>9</v>
      </c>
      <c r="AJ5">
        <v>3</v>
      </c>
      <c r="AK5">
        <v>226</v>
      </c>
      <c r="AL5">
        <v>32</v>
      </c>
      <c r="AM5">
        <v>8</v>
      </c>
      <c r="AN5">
        <v>3</v>
      </c>
      <c r="AO5">
        <v>230</v>
      </c>
      <c r="AP5">
        <v>31</v>
      </c>
      <c r="AQ5">
        <v>6</v>
      </c>
      <c r="AR5">
        <v>4</v>
      </c>
      <c r="AS5">
        <v>221</v>
      </c>
      <c r="AT5">
        <v>36</v>
      </c>
      <c r="AU5">
        <v>12</v>
      </c>
      <c r="AV5">
        <v>227</v>
      </c>
      <c r="AW5">
        <v>35</v>
      </c>
      <c r="AX5">
        <v>8</v>
      </c>
      <c r="AY5">
        <v>225</v>
      </c>
      <c r="AZ5">
        <v>37</v>
      </c>
      <c r="BA5">
        <v>6</v>
      </c>
      <c r="BB5">
        <v>2</v>
      </c>
      <c r="BC5">
        <v>234</v>
      </c>
      <c r="BD5">
        <v>17</v>
      </c>
      <c r="BE5">
        <v>12</v>
      </c>
      <c r="BF5">
        <v>223</v>
      </c>
      <c r="BG5">
        <v>34</v>
      </c>
      <c r="BH5">
        <v>10</v>
      </c>
      <c r="BI5">
        <v>226</v>
      </c>
      <c r="BJ5">
        <v>25</v>
      </c>
      <c r="BK5">
        <v>11</v>
      </c>
      <c r="BL5">
        <v>227</v>
      </c>
      <c r="BM5">
        <v>23</v>
      </c>
      <c r="BN5">
        <v>10</v>
      </c>
      <c r="BO5">
        <v>235</v>
      </c>
      <c r="BP5">
        <v>24</v>
      </c>
      <c r="BQ5">
        <v>248</v>
      </c>
      <c r="BR5">
        <v>245</v>
      </c>
      <c r="BS5">
        <v>243</v>
      </c>
      <c r="BT5">
        <v>240</v>
      </c>
      <c r="BU5">
        <v>243</v>
      </c>
      <c r="BV5">
        <v>244</v>
      </c>
      <c r="BW5">
        <v>245</v>
      </c>
      <c r="BX5">
        <v>215</v>
      </c>
      <c r="BY5">
        <v>52</v>
      </c>
    </row>
    <row r="6" spans="1:77" ht="15" customHeight="1" x14ac:dyDescent="0.25">
      <c r="A6" t="s">
        <v>109</v>
      </c>
      <c r="B6">
        <v>2657</v>
      </c>
      <c r="C6">
        <v>379</v>
      </c>
      <c r="D6" s="6">
        <f t="shared" si="0"/>
        <v>0.14264207753105004</v>
      </c>
      <c r="E6">
        <v>206</v>
      </c>
      <c r="F6">
        <v>19</v>
      </c>
      <c r="G6">
        <v>3</v>
      </c>
      <c r="H6">
        <v>1</v>
      </c>
      <c r="I6">
        <v>324</v>
      </c>
      <c r="J6">
        <v>38</v>
      </c>
      <c r="K6">
        <v>9</v>
      </c>
      <c r="L6">
        <v>4</v>
      </c>
      <c r="M6" s="7"/>
      <c r="N6">
        <v>334</v>
      </c>
      <c r="O6">
        <v>28</v>
      </c>
      <c r="P6">
        <v>320</v>
      </c>
      <c r="Q6">
        <v>50</v>
      </c>
      <c r="R6">
        <v>8</v>
      </c>
      <c r="S6">
        <v>0</v>
      </c>
      <c r="T6" s="5"/>
      <c r="U6">
        <v>315</v>
      </c>
      <c r="V6">
        <v>47</v>
      </c>
      <c r="W6">
        <v>12</v>
      </c>
      <c r="X6">
        <v>0</v>
      </c>
      <c r="Y6">
        <v>311</v>
      </c>
      <c r="Z6">
        <v>51</v>
      </c>
      <c r="AA6">
        <v>12</v>
      </c>
      <c r="AB6">
        <v>0</v>
      </c>
      <c r="AC6">
        <v>303</v>
      </c>
      <c r="AD6">
        <v>51</v>
      </c>
      <c r="AE6">
        <v>14</v>
      </c>
      <c r="AF6">
        <v>1</v>
      </c>
      <c r="AG6">
        <v>318</v>
      </c>
      <c r="AH6">
        <v>41</v>
      </c>
      <c r="AI6">
        <v>10</v>
      </c>
      <c r="AJ6">
        <v>4</v>
      </c>
      <c r="AK6">
        <v>306</v>
      </c>
      <c r="AL6">
        <v>43</v>
      </c>
      <c r="AM6">
        <v>14</v>
      </c>
      <c r="AN6">
        <v>2</v>
      </c>
      <c r="AO6">
        <v>299</v>
      </c>
      <c r="AP6">
        <v>50</v>
      </c>
      <c r="AQ6">
        <v>17</v>
      </c>
      <c r="AR6">
        <v>2</v>
      </c>
      <c r="AS6">
        <v>313</v>
      </c>
      <c r="AT6">
        <v>46</v>
      </c>
      <c r="AU6">
        <v>11</v>
      </c>
      <c r="AV6">
        <v>316</v>
      </c>
      <c r="AW6">
        <v>37</v>
      </c>
      <c r="AX6">
        <v>11</v>
      </c>
      <c r="AY6">
        <v>309</v>
      </c>
      <c r="AZ6">
        <v>44</v>
      </c>
      <c r="BA6">
        <v>12</v>
      </c>
      <c r="BB6">
        <v>0</v>
      </c>
      <c r="BC6">
        <v>322</v>
      </c>
      <c r="BD6">
        <v>19</v>
      </c>
      <c r="BE6">
        <v>8</v>
      </c>
      <c r="BF6">
        <v>306</v>
      </c>
      <c r="BG6">
        <v>43</v>
      </c>
      <c r="BH6">
        <v>12</v>
      </c>
      <c r="BI6">
        <v>313</v>
      </c>
      <c r="BJ6">
        <v>26</v>
      </c>
      <c r="BK6">
        <v>9</v>
      </c>
      <c r="BL6">
        <v>314</v>
      </c>
      <c r="BM6">
        <v>25</v>
      </c>
      <c r="BN6">
        <v>9</v>
      </c>
      <c r="BO6">
        <v>326</v>
      </c>
      <c r="BP6">
        <v>34</v>
      </c>
      <c r="BQ6">
        <v>325</v>
      </c>
      <c r="BR6">
        <v>319</v>
      </c>
      <c r="BS6">
        <v>320</v>
      </c>
      <c r="BT6">
        <v>319</v>
      </c>
      <c r="BU6">
        <v>323</v>
      </c>
      <c r="BV6">
        <v>322</v>
      </c>
      <c r="BW6">
        <v>324</v>
      </c>
      <c r="BX6">
        <v>303</v>
      </c>
      <c r="BY6">
        <v>59</v>
      </c>
    </row>
    <row r="7" spans="1:77" ht="15" customHeight="1" x14ac:dyDescent="0.25">
      <c r="A7" t="s">
        <v>110</v>
      </c>
      <c r="B7">
        <v>894</v>
      </c>
      <c r="C7">
        <v>68</v>
      </c>
      <c r="D7" s="6">
        <f t="shared" si="0"/>
        <v>7.6062639821029079E-2</v>
      </c>
      <c r="E7">
        <v>39</v>
      </c>
      <c r="F7">
        <v>12</v>
      </c>
      <c r="G7">
        <v>0</v>
      </c>
      <c r="H7">
        <v>0</v>
      </c>
      <c r="I7">
        <v>45</v>
      </c>
      <c r="J7">
        <v>14</v>
      </c>
      <c r="K7">
        <v>6</v>
      </c>
      <c r="L7">
        <v>0</v>
      </c>
      <c r="M7" s="7"/>
      <c r="N7">
        <v>53</v>
      </c>
      <c r="O7">
        <v>6</v>
      </c>
      <c r="P7">
        <v>49</v>
      </c>
      <c r="Q7">
        <v>15</v>
      </c>
      <c r="R7">
        <v>2</v>
      </c>
      <c r="S7">
        <v>0</v>
      </c>
      <c r="T7" s="5"/>
      <c r="U7">
        <v>49</v>
      </c>
      <c r="V7">
        <v>16</v>
      </c>
      <c r="W7">
        <v>0</v>
      </c>
      <c r="X7">
        <v>1</v>
      </c>
      <c r="Y7">
        <v>49</v>
      </c>
      <c r="Z7">
        <v>16</v>
      </c>
      <c r="AA7">
        <v>1</v>
      </c>
      <c r="AB7">
        <v>0</v>
      </c>
      <c r="AC7">
        <v>48</v>
      </c>
      <c r="AD7">
        <v>16</v>
      </c>
      <c r="AE7">
        <v>0</v>
      </c>
      <c r="AF7">
        <v>1</v>
      </c>
      <c r="AG7">
        <v>48</v>
      </c>
      <c r="AH7">
        <v>15</v>
      </c>
      <c r="AI7">
        <v>2</v>
      </c>
      <c r="AJ7">
        <v>1</v>
      </c>
      <c r="AK7">
        <v>49</v>
      </c>
      <c r="AL7">
        <v>14</v>
      </c>
      <c r="AM7">
        <v>0</v>
      </c>
      <c r="AN7">
        <v>1</v>
      </c>
      <c r="AO7">
        <v>45</v>
      </c>
      <c r="AP7">
        <v>16</v>
      </c>
      <c r="AQ7">
        <v>2</v>
      </c>
      <c r="AR7">
        <v>1</v>
      </c>
      <c r="AS7">
        <v>46</v>
      </c>
      <c r="AT7">
        <v>17</v>
      </c>
      <c r="AU7">
        <v>2</v>
      </c>
      <c r="AV7">
        <v>47</v>
      </c>
      <c r="AW7">
        <v>15</v>
      </c>
      <c r="AX7">
        <v>3</v>
      </c>
      <c r="AY7">
        <v>45</v>
      </c>
      <c r="AZ7">
        <v>18</v>
      </c>
      <c r="BA7">
        <v>2</v>
      </c>
      <c r="BB7">
        <v>0</v>
      </c>
      <c r="BC7">
        <v>51</v>
      </c>
      <c r="BD7">
        <v>6</v>
      </c>
      <c r="BE7">
        <v>2</v>
      </c>
      <c r="BF7">
        <v>49</v>
      </c>
      <c r="BG7">
        <v>15</v>
      </c>
      <c r="BH7">
        <v>1</v>
      </c>
      <c r="BI7">
        <v>50</v>
      </c>
      <c r="BJ7">
        <v>6</v>
      </c>
      <c r="BK7">
        <v>4</v>
      </c>
      <c r="BL7">
        <v>51</v>
      </c>
      <c r="BM7">
        <v>4</v>
      </c>
      <c r="BN7">
        <v>3</v>
      </c>
      <c r="BO7">
        <v>49</v>
      </c>
      <c r="BP7">
        <v>9</v>
      </c>
      <c r="BQ7">
        <v>57</v>
      </c>
      <c r="BR7">
        <v>59</v>
      </c>
      <c r="BS7">
        <v>57</v>
      </c>
      <c r="BT7">
        <v>58</v>
      </c>
      <c r="BU7">
        <v>57</v>
      </c>
      <c r="BV7">
        <v>56</v>
      </c>
      <c r="BW7">
        <v>55</v>
      </c>
      <c r="BX7">
        <v>52</v>
      </c>
      <c r="BY7">
        <v>9</v>
      </c>
    </row>
    <row r="8" spans="1:77" ht="15" customHeight="1" x14ac:dyDescent="0.25">
      <c r="A8" t="s">
        <v>111</v>
      </c>
      <c r="B8">
        <v>1715</v>
      </c>
      <c r="C8">
        <v>174</v>
      </c>
      <c r="D8" s="6">
        <f t="shared" si="0"/>
        <v>0.10145772594752187</v>
      </c>
      <c r="E8">
        <v>94</v>
      </c>
      <c r="F8">
        <v>21</v>
      </c>
      <c r="G8">
        <v>1</v>
      </c>
      <c r="H8">
        <v>0</v>
      </c>
      <c r="I8">
        <v>139</v>
      </c>
      <c r="J8">
        <v>26</v>
      </c>
      <c r="K8">
        <v>6</v>
      </c>
      <c r="L8">
        <v>0</v>
      </c>
      <c r="M8" s="7"/>
      <c r="N8">
        <v>145</v>
      </c>
      <c r="O8">
        <v>16</v>
      </c>
      <c r="P8">
        <v>139</v>
      </c>
      <c r="Q8">
        <v>29</v>
      </c>
      <c r="R8">
        <v>4</v>
      </c>
      <c r="S8">
        <v>0</v>
      </c>
      <c r="T8" s="5"/>
      <c r="U8">
        <v>133</v>
      </c>
      <c r="V8">
        <v>25</v>
      </c>
      <c r="W8">
        <v>11</v>
      </c>
      <c r="X8">
        <v>2</v>
      </c>
      <c r="Y8">
        <v>135</v>
      </c>
      <c r="Z8">
        <v>33</v>
      </c>
      <c r="AA8">
        <v>4</v>
      </c>
      <c r="AB8">
        <v>0</v>
      </c>
      <c r="AC8">
        <v>130</v>
      </c>
      <c r="AD8">
        <v>32</v>
      </c>
      <c r="AE8">
        <v>8</v>
      </c>
      <c r="AF8">
        <v>1</v>
      </c>
      <c r="AG8">
        <v>134</v>
      </c>
      <c r="AH8">
        <v>30</v>
      </c>
      <c r="AI8">
        <v>7</v>
      </c>
      <c r="AJ8">
        <v>2</v>
      </c>
      <c r="AK8">
        <v>128</v>
      </c>
      <c r="AL8">
        <v>37</v>
      </c>
      <c r="AM8">
        <v>5</v>
      </c>
      <c r="AN8">
        <v>1</v>
      </c>
      <c r="AO8">
        <v>130</v>
      </c>
      <c r="AP8">
        <v>32</v>
      </c>
      <c r="AQ8">
        <v>8</v>
      </c>
      <c r="AR8">
        <v>1</v>
      </c>
      <c r="AS8">
        <v>128</v>
      </c>
      <c r="AT8">
        <v>35</v>
      </c>
      <c r="AU8">
        <v>8</v>
      </c>
      <c r="AV8">
        <v>138</v>
      </c>
      <c r="AW8">
        <v>27</v>
      </c>
      <c r="AX8">
        <v>6</v>
      </c>
      <c r="AY8">
        <v>124</v>
      </c>
      <c r="AZ8">
        <v>36</v>
      </c>
      <c r="BA8">
        <v>7</v>
      </c>
      <c r="BB8">
        <v>3</v>
      </c>
      <c r="BC8">
        <v>147</v>
      </c>
      <c r="BD8">
        <v>10</v>
      </c>
      <c r="BE8">
        <v>6</v>
      </c>
      <c r="BF8">
        <v>136</v>
      </c>
      <c r="BG8">
        <v>30</v>
      </c>
      <c r="BH8">
        <v>5</v>
      </c>
      <c r="BI8">
        <v>137</v>
      </c>
      <c r="BJ8">
        <v>15</v>
      </c>
      <c r="BK8">
        <v>12</v>
      </c>
      <c r="BL8">
        <v>141</v>
      </c>
      <c r="BM8">
        <v>18</v>
      </c>
      <c r="BN8">
        <v>5</v>
      </c>
      <c r="BO8">
        <v>146</v>
      </c>
      <c r="BP8">
        <v>18</v>
      </c>
      <c r="BQ8">
        <v>156</v>
      </c>
      <c r="BR8">
        <v>157</v>
      </c>
      <c r="BS8">
        <v>156</v>
      </c>
      <c r="BT8">
        <v>156</v>
      </c>
      <c r="BU8">
        <v>156</v>
      </c>
      <c r="BV8">
        <v>155</v>
      </c>
      <c r="BW8">
        <v>155</v>
      </c>
      <c r="BX8">
        <v>136</v>
      </c>
      <c r="BY8">
        <v>29</v>
      </c>
    </row>
    <row r="9" spans="1:77" ht="15" customHeight="1" x14ac:dyDescent="0.25">
      <c r="A9" t="s">
        <v>112</v>
      </c>
      <c r="B9">
        <v>3159</v>
      </c>
      <c r="C9">
        <v>405</v>
      </c>
      <c r="D9" s="6">
        <f t="shared" si="0"/>
        <v>0.12820512820512819</v>
      </c>
      <c r="E9">
        <v>194</v>
      </c>
      <c r="F9">
        <v>47</v>
      </c>
      <c r="G9">
        <v>1</v>
      </c>
      <c r="H9">
        <v>1</v>
      </c>
      <c r="I9">
        <v>310</v>
      </c>
      <c r="J9">
        <v>65</v>
      </c>
      <c r="K9">
        <v>20</v>
      </c>
      <c r="L9">
        <v>7</v>
      </c>
      <c r="M9" s="7"/>
      <c r="N9">
        <v>323</v>
      </c>
      <c r="O9">
        <v>47</v>
      </c>
      <c r="P9">
        <v>319</v>
      </c>
      <c r="Q9">
        <v>74</v>
      </c>
      <c r="R9">
        <v>8</v>
      </c>
      <c r="S9">
        <v>2</v>
      </c>
      <c r="T9" s="5"/>
      <c r="U9">
        <v>312</v>
      </c>
      <c r="V9">
        <v>75</v>
      </c>
      <c r="W9">
        <v>13</v>
      </c>
      <c r="X9">
        <v>3</v>
      </c>
      <c r="Y9">
        <v>308</v>
      </c>
      <c r="Z9">
        <v>71</v>
      </c>
      <c r="AA9">
        <v>16</v>
      </c>
      <c r="AB9">
        <v>1</v>
      </c>
      <c r="AC9">
        <v>298</v>
      </c>
      <c r="AD9">
        <v>78</v>
      </c>
      <c r="AE9">
        <v>22</v>
      </c>
      <c r="AF9">
        <v>1</v>
      </c>
      <c r="AG9">
        <v>300</v>
      </c>
      <c r="AH9">
        <v>73</v>
      </c>
      <c r="AI9">
        <v>21</v>
      </c>
      <c r="AJ9">
        <v>3</v>
      </c>
      <c r="AK9">
        <v>300</v>
      </c>
      <c r="AL9">
        <v>73</v>
      </c>
      <c r="AM9">
        <v>13</v>
      </c>
      <c r="AN9">
        <v>9</v>
      </c>
      <c r="AO9">
        <v>296</v>
      </c>
      <c r="AP9">
        <v>78</v>
      </c>
      <c r="AQ9">
        <v>15</v>
      </c>
      <c r="AR9">
        <v>9</v>
      </c>
      <c r="AS9">
        <v>305</v>
      </c>
      <c r="AT9">
        <v>75</v>
      </c>
      <c r="AU9">
        <v>18</v>
      </c>
      <c r="AV9">
        <v>310</v>
      </c>
      <c r="AW9">
        <v>72</v>
      </c>
      <c r="AX9">
        <v>15</v>
      </c>
      <c r="AY9">
        <v>299</v>
      </c>
      <c r="AZ9">
        <v>83</v>
      </c>
      <c r="BA9">
        <v>14</v>
      </c>
      <c r="BB9">
        <v>1</v>
      </c>
      <c r="BC9">
        <v>316</v>
      </c>
      <c r="BD9">
        <v>39</v>
      </c>
      <c r="BE9">
        <v>16</v>
      </c>
      <c r="BF9">
        <v>301</v>
      </c>
      <c r="BG9">
        <v>76</v>
      </c>
      <c r="BH9">
        <v>19</v>
      </c>
      <c r="BI9">
        <v>310</v>
      </c>
      <c r="BJ9">
        <v>42</v>
      </c>
      <c r="BK9">
        <v>23</v>
      </c>
      <c r="BL9">
        <v>318</v>
      </c>
      <c r="BM9">
        <v>41</v>
      </c>
      <c r="BN9">
        <v>18</v>
      </c>
      <c r="BO9">
        <v>315</v>
      </c>
      <c r="BP9">
        <v>61</v>
      </c>
      <c r="BQ9">
        <v>340</v>
      </c>
      <c r="BR9">
        <v>340</v>
      </c>
      <c r="BS9">
        <v>339</v>
      </c>
      <c r="BT9">
        <v>343</v>
      </c>
      <c r="BU9">
        <v>341</v>
      </c>
      <c r="BV9">
        <v>341</v>
      </c>
      <c r="BW9">
        <v>340</v>
      </c>
      <c r="BX9">
        <v>314</v>
      </c>
      <c r="BY9">
        <v>72</v>
      </c>
    </row>
    <row r="10" spans="1:77" ht="15" customHeight="1" x14ac:dyDescent="0.25">
      <c r="A10" t="s">
        <v>113</v>
      </c>
      <c r="B10">
        <v>2776</v>
      </c>
      <c r="C10">
        <v>380</v>
      </c>
      <c r="D10" s="6">
        <f t="shared" si="0"/>
        <v>0.13688760806916425</v>
      </c>
      <c r="E10">
        <v>196</v>
      </c>
      <c r="F10">
        <v>28</v>
      </c>
      <c r="G10">
        <v>6</v>
      </c>
      <c r="H10">
        <v>0</v>
      </c>
      <c r="I10">
        <v>308</v>
      </c>
      <c r="J10">
        <v>44</v>
      </c>
      <c r="K10">
        <v>22</v>
      </c>
      <c r="L10">
        <v>2</v>
      </c>
      <c r="M10" s="7"/>
      <c r="N10">
        <v>321</v>
      </c>
      <c r="O10">
        <v>38</v>
      </c>
      <c r="P10">
        <v>313</v>
      </c>
      <c r="Q10">
        <v>57</v>
      </c>
      <c r="R10">
        <v>9</v>
      </c>
      <c r="S10">
        <v>0</v>
      </c>
      <c r="T10" s="5"/>
      <c r="U10">
        <v>310</v>
      </c>
      <c r="V10">
        <v>51</v>
      </c>
      <c r="W10">
        <v>14</v>
      </c>
      <c r="X10">
        <v>2</v>
      </c>
      <c r="Y10">
        <v>300</v>
      </c>
      <c r="Z10">
        <v>56</v>
      </c>
      <c r="AA10">
        <v>16</v>
      </c>
      <c r="AB10">
        <v>2</v>
      </c>
      <c r="AC10">
        <v>292</v>
      </c>
      <c r="AD10">
        <v>55</v>
      </c>
      <c r="AE10">
        <v>21</v>
      </c>
      <c r="AF10">
        <v>3</v>
      </c>
      <c r="AG10">
        <v>303</v>
      </c>
      <c r="AH10">
        <v>46</v>
      </c>
      <c r="AI10">
        <v>23</v>
      </c>
      <c r="AJ10">
        <v>2</v>
      </c>
      <c r="AK10">
        <v>295</v>
      </c>
      <c r="AL10">
        <v>50</v>
      </c>
      <c r="AM10">
        <v>21</v>
      </c>
      <c r="AN10">
        <v>5</v>
      </c>
      <c r="AO10">
        <v>287</v>
      </c>
      <c r="AP10">
        <v>49</v>
      </c>
      <c r="AQ10">
        <v>30</v>
      </c>
      <c r="AR10">
        <v>3</v>
      </c>
      <c r="AS10">
        <v>299</v>
      </c>
      <c r="AT10">
        <v>51</v>
      </c>
      <c r="AU10">
        <v>19</v>
      </c>
      <c r="AV10">
        <v>297</v>
      </c>
      <c r="AW10">
        <v>52</v>
      </c>
      <c r="AX10">
        <v>20</v>
      </c>
      <c r="AY10">
        <v>295</v>
      </c>
      <c r="AZ10">
        <v>54</v>
      </c>
      <c r="BA10">
        <v>18</v>
      </c>
      <c r="BB10">
        <v>2</v>
      </c>
      <c r="BC10">
        <v>311</v>
      </c>
      <c r="BD10">
        <v>34</v>
      </c>
      <c r="BE10">
        <v>10</v>
      </c>
      <c r="BF10">
        <v>293</v>
      </c>
      <c r="BG10">
        <v>53</v>
      </c>
      <c r="BH10">
        <v>21</v>
      </c>
      <c r="BI10">
        <v>298</v>
      </c>
      <c r="BJ10">
        <v>44</v>
      </c>
      <c r="BK10">
        <v>14</v>
      </c>
      <c r="BL10">
        <v>304</v>
      </c>
      <c r="BM10">
        <v>40</v>
      </c>
      <c r="BN10">
        <v>10</v>
      </c>
      <c r="BO10">
        <v>309</v>
      </c>
      <c r="BP10">
        <v>51</v>
      </c>
      <c r="BQ10">
        <v>334</v>
      </c>
      <c r="BR10">
        <v>326</v>
      </c>
      <c r="BS10">
        <v>329</v>
      </c>
      <c r="BT10">
        <v>329</v>
      </c>
      <c r="BU10">
        <v>330</v>
      </c>
      <c r="BV10">
        <v>335</v>
      </c>
      <c r="BW10">
        <v>331</v>
      </c>
      <c r="BX10">
        <v>303</v>
      </c>
      <c r="BY10">
        <v>65</v>
      </c>
    </row>
    <row r="11" spans="1:77" ht="15" customHeight="1" x14ac:dyDescent="0.25">
      <c r="A11" t="s">
        <v>114</v>
      </c>
      <c r="B11">
        <v>552</v>
      </c>
      <c r="C11">
        <v>39</v>
      </c>
      <c r="D11" s="6">
        <f t="shared" si="0"/>
        <v>7.0652173913043473E-2</v>
      </c>
      <c r="E11">
        <v>24</v>
      </c>
      <c r="F11">
        <v>2</v>
      </c>
      <c r="G11">
        <v>0</v>
      </c>
      <c r="H11">
        <v>0</v>
      </c>
      <c r="I11">
        <v>35</v>
      </c>
      <c r="J11">
        <v>3</v>
      </c>
      <c r="K11">
        <v>0</v>
      </c>
      <c r="L11">
        <v>0</v>
      </c>
      <c r="M11" s="7"/>
      <c r="N11">
        <v>35</v>
      </c>
      <c r="O11">
        <v>1</v>
      </c>
      <c r="P11">
        <v>36</v>
      </c>
      <c r="Q11">
        <v>3</v>
      </c>
      <c r="R11">
        <v>0</v>
      </c>
      <c r="S11">
        <v>0</v>
      </c>
      <c r="T11" s="5"/>
      <c r="U11">
        <v>36</v>
      </c>
      <c r="V11">
        <v>3</v>
      </c>
      <c r="W11">
        <v>0</v>
      </c>
      <c r="X11">
        <v>0</v>
      </c>
      <c r="Y11">
        <v>33</v>
      </c>
      <c r="Z11">
        <v>4</v>
      </c>
      <c r="AA11">
        <v>0</v>
      </c>
      <c r="AB11">
        <v>0</v>
      </c>
      <c r="AC11">
        <v>34</v>
      </c>
      <c r="AD11">
        <v>3</v>
      </c>
      <c r="AE11">
        <v>0</v>
      </c>
      <c r="AF11">
        <v>0</v>
      </c>
      <c r="AG11">
        <v>32</v>
      </c>
      <c r="AH11">
        <v>3</v>
      </c>
      <c r="AI11">
        <v>2</v>
      </c>
      <c r="AJ11">
        <v>1</v>
      </c>
      <c r="AK11">
        <v>32</v>
      </c>
      <c r="AL11">
        <v>3</v>
      </c>
      <c r="AM11">
        <v>1</v>
      </c>
      <c r="AN11">
        <v>1</v>
      </c>
      <c r="AO11">
        <v>33</v>
      </c>
      <c r="AP11">
        <v>4</v>
      </c>
      <c r="AQ11">
        <v>0</v>
      </c>
      <c r="AR11">
        <v>0</v>
      </c>
      <c r="AS11">
        <v>33</v>
      </c>
      <c r="AT11">
        <v>4</v>
      </c>
      <c r="AU11">
        <v>0</v>
      </c>
      <c r="AV11">
        <v>33</v>
      </c>
      <c r="AW11">
        <v>3</v>
      </c>
      <c r="AX11">
        <v>1</v>
      </c>
      <c r="AY11">
        <v>34</v>
      </c>
      <c r="AZ11">
        <v>3</v>
      </c>
      <c r="BA11">
        <v>0</v>
      </c>
      <c r="BB11">
        <v>0</v>
      </c>
      <c r="BC11">
        <v>34</v>
      </c>
      <c r="BD11">
        <v>1</v>
      </c>
      <c r="BE11">
        <v>1</v>
      </c>
      <c r="BF11">
        <v>32</v>
      </c>
      <c r="BG11">
        <v>3</v>
      </c>
      <c r="BH11">
        <v>2</v>
      </c>
      <c r="BI11">
        <v>35</v>
      </c>
      <c r="BJ11">
        <v>0</v>
      </c>
      <c r="BK11">
        <v>1</v>
      </c>
      <c r="BL11">
        <v>34</v>
      </c>
      <c r="BM11">
        <v>1</v>
      </c>
      <c r="BN11">
        <v>1</v>
      </c>
      <c r="BO11">
        <v>34</v>
      </c>
      <c r="BP11">
        <v>3</v>
      </c>
      <c r="BQ11">
        <v>36</v>
      </c>
      <c r="BR11">
        <v>35</v>
      </c>
      <c r="BS11">
        <v>35</v>
      </c>
      <c r="BT11">
        <v>35</v>
      </c>
      <c r="BU11">
        <v>36</v>
      </c>
      <c r="BV11">
        <v>35</v>
      </c>
      <c r="BW11">
        <v>35</v>
      </c>
      <c r="BX11">
        <v>32</v>
      </c>
      <c r="BY11">
        <v>6</v>
      </c>
    </row>
    <row r="12" spans="1:77" ht="15" customHeight="1" x14ac:dyDescent="0.25">
      <c r="A12" t="s">
        <v>115</v>
      </c>
      <c r="B12">
        <v>496</v>
      </c>
      <c r="C12">
        <v>42</v>
      </c>
      <c r="D12" s="6">
        <f t="shared" si="0"/>
        <v>8.4677419354838704E-2</v>
      </c>
      <c r="E12">
        <v>19</v>
      </c>
      <c r="F12">
        <v>3</v>
      </c>
      <c r="G12">
        <v>0</v>
      </c>
      <c r="H12">
        <v>0</v>
      </c>
      <c r="I12">
        <v>34</v>
      </c>
      <c r="J12">
        <v>3</v>
      </c>
      <c r="K12">
        <v>2</v>
      </c>
      <c r="L12">
        <v>0</v>
      </c>
      <c r="M12" s="7"/>
      <c r="N12">
        <v>33</v>
      </c>
      <c r="O12">
        <v>7</v>
      </c>
      <c r="P12">
        <v>37</v>
      </c>
      <c r="Q12">
        <v>3</v>
      </c>
      <c r="R12">
        <v>2</v>
      </c>
      <c r="S12">
        <v>0</v>
      </c>
      <c r="T12" s="5"/>
      <c r="U12">
        <v>34</v>
      </c>
      <c r="V12">
        <v>4</v>
      </c>
      <c r="W12">
        <v>1</v>
      </c>
      <c r="X12">
        <v>0</v>
      </c>
      <c r="Y12">
        <v>33</v>
      </c>
      <c r="Z12">
        <v>4</v>
      </c>
      <c r="AA12">
        <v>1</v>
      </c>
      <c r="AB12">
        <v>1</v>
      </c>
      <c r="AC12">
        <v>32</v>
      </c>
      <c r="AD12">
        <v>4</v>
      </c>
      <c r="AE12">
        <v>5</v>
      </c>
      <c r="AF12">
        <v>0</v>
      </c>
      <c r="AG12">
        <v>28</v>
      </c>
      <c r="AH12">
        <v>4</v>
      </c>
      <c r="AI12">
        <v>7</v>
      </c>
      <c r="AJ12">
        <v>0</v>
      </c>
      <c r="AK12">
        <v>33</v>
      </c>
      <c r="AL12">
        <v>4</v>
      </c>
      <c r="AM12">
        <v>3</v>
      </c>
      <c r="AN12">
        <v>1</v>
      </c>
      <c r="AO12">
        <v>29</v>
      </c>
      <c r="AP12">
        <v>5</v>
      </c>
      <c r="AQ12">
        <v>3</v>
      </c>
      <c r="AR12">
        <v>2</v>
      </c>
      <c r="AS12">
        <v>32</v>
      </c>
      <c r="AT12">
        <v>4</v>
      </c>
      <c r="AU12">
        <v>4</v>
      </c>
      <c r="AV12">
        <v>32</v>
      </c>
      <c r="AW12">
        <v>4</v>
      </c>
      <c r="AX12">
        <v>3</v>
      </c>
      <c r="AY12">
        <v>30</v>
      </c>
      <c r="AZ12">
        <v>4</v>
      </c>
      <c r="BA12">
        <v>5</v>
      </c>
      <c r="BB12">
        <v>0</v>
      </c>
      <c r="BC12">
        <v>32</v>
      </c>
      <c r="BD12">
        <v>2</v>
      </c>
      <c r="BE12">
        <v>2</v>
      </c>
      <c r="BF12">
        <v>32</v>
      </c>
      <c r="BG12">
        <v>3</v>
      </c>
      <c r="BH12">
        <v>4</v>
      </c>
      <c r="BI12">
        <v>31</v>
      </c>
      <c r="BJ12">
        <v>6</v>
      </c>
      <c r="BK12">
        <v>1</v>
      </c>
      <c r="BL12">
        <v>31</v>
      </c>
      <c r="BM12">
        <v>4</v>
      </c>
      <c r="BN12">
        <v>1</v>
      </c>
      <c r="BO12">
        <v>32</v>
      </c>
      <c r="BP12">
        <v>7</v>
      </c>
      <c r="BQ12">
        <v>35</v>
      </c>
      <c r="BR12">
        <v>33</v>
      </c>
      <c r="BS12">
        <v>33</v>
      </c>
      <c r="BT12">
        <v>31</v>
      </c>
      <c r="BU12">
        <v>30</v>
      </c>
      <c r="BV12">
        <v>32</v>
      </c>
      <c r="BW12">
        <v>33</v>
      </c>
      <c r="BX12">
        <v>32</v>
      </c>
      <c r="BY12">
        <v>8</v>
      </c>
    </row>
    <row r="13" spans="1:77" ht="15" customHeight="1" x14ac:dyDescent="0.25">
      <c r="A13" t="s">
        <v>116</v>
      </c>
      <c r="B13">
        <v>784</v>
      </c>
      <c r="C13">
        <v>68</v>
      </c>
      <c r="D13" s="6">
        <f t="shared" si="0"/>
        <v>8.673469387755102E-2</v>
      </c>
      <c r="E13">
        <v>22</v>
      </c>
      <c r="F13">
        <v>10</v>
      </c>
      <c r="G13">
        <v>0</v>
      </c>
      <c r="H13">
        <v>1</v>
      </c>
      <c r="I13">
        <v>50</v>
      </c>
      <c r="J13">
        <v>13</v>
      </c>
      <c r="K13">
        <v>4</v>
      </c>
      <c r="L13">
        <v>1</v>
      </c>
      <c r="M13" s="7"/>
      <c r="N13">
        <v>56</v>
      </c>
      <c r="O13">
        <v>8</v>
      </c>
      <c r="P13">
        <v>54</v>
      </c>
      <c r="Q13">
        <v>13</v>
      </c>
      <c r="R13">
        <v>1</v>
      </c>
      <c r="S13">
        <v>0</v>
      </c>
      <c r="T13" s="5"/>
      <c r="U13">
        <v>51</v>
      </c>
      <c r="V13">
        <v>11</v>
      </c>
      <c r="W13">
        <v>4</v>
      </c>
      <c r="X13">
        <v>1</v>
      </c>
      <c r="Y13">
        <v>50</v>
      </c>
      <c r="Z13">
        <v>14</v>
      </c>
      <c r="AA13">
        <v>2</v>
      </c>
      <c r="AB13">
        <v>2</v>
      </c>
      <c r="AC13">
        <v>47</v>
      </c>
      <c r="AD13">
        <v>14</v>
      </c>
      <c r="AE13">
        <v>4</v>
      </c>
      <c r="AF13">
        <v>2</v>
      </c>
      <c r="AG13">
        <v>49</v>
      </c>
      <c r="AH13">
        <v>14</v>
      </c>
      <c r="AI13">
        <v>4</v>
      </c>
      <c r="AJ13">
        <v>1</v>
      </c>
      <c r="AK13">
        <v>47</v>
      </c>
      <c r="AL13">
        <v>13</v>
      </c>
      <c r="AM13">
        <v>6</v>
      </c>
      <c r="AN13">
        <v>1</v>
      </c>
      <c r="AO13">
        <v>45</v>
      </c>
      <c r="AP13">
        <v>16</v>
      </c>
      <c r="AQ13">
        <v>4</v>
      </c>
      <c r="AR13">
        <v>1</v>
      </c>
      <c r="AS13">
        <v>47</v>
      </c>
      <c r="AT13">
        <v>15</v>
      </c>
      <c r="AU13">
        <v>4</v>
      </c>
      <c r="AV13">
        <v>47</v>
      </c>
      <c r="AW13">
        <v>15</v>
      </c>
      <c r="AX13">
        <v>3</v>
      </c>
      <c r="AY13">
        <v>46</v>
      </c>
      <c r="AZ13">
        <v>14</v>
      </c>
      <c r="BA13">
        <v>4</v>
      </c>
      <c r="BB13">
        <v>1</v>
      </c>
      <c r="BC13">
        <v>52</v>
      </c>
      <c r="BD13">
        <v>6</v>
      </c>
      <c r="BE13">
        <v>3</v>
      </c>
      <c r="BF13">
        <v>42</v>
      </c>
      <c r="BG13">
        <v>18</v>
      </c>
      <c r="BH13">
        <v>4</v>
      </c>
      <c r="BI13">
        <v>49</v>
      </c>
      <c r="BJ13">
        <v>5</v>
      </c>
      <c r="BK13">
        <v>6</v>
      </c>
      <c r="BL13">
        <v>50</v>
      </c>
      <c r="BM13">
        <v>7</v>
      </c>
      <c r="BN13">
        <v>3</v>
      </c>
      <c r="BO13">
        <v>52</v>
      </c>
      <c r="BP13">
        <v>11</v>
      </c>
      <c r="BQ13">
        <v>59</v>
      </c>
      <c r="BR13">
        <v>54</v>
      </c>
      <c r="BS13">
        <v>55</v>
      </c>
      <c r="BT13">
        <v>53</v>
      </c>
      <c r="BU13">
        <v>52</v>
      </c>
      <c r="BV13">
        <v>55</v>
      </c>
      <c r="BW13">
        <v>53</v>
      </c>
      <c r="BX13">
        <v>50</v>
      </c>
      <c r="BY13">
        <v>17</v>
      </c>
    </row>
    <row r="14" spans="1:77" ht="15" customHeight="1" x14ac:dyDescent="0.25">
      <c r="A14" t="s">
        <v>117</v>
      </c>
      <c r="B14">
        <v>2408</v>
      </c>
      <c r="C14">
        <v>483</v>
      </c>
      <c r="D14" s="6">
        <f t="shared" si="0"/>
        <v>0.2005813953488372</v>
      </c>
      <c r="E14">
        <v>270</v>
      </c>
      <c r="F14">
        <v>11</v>
      </c>
      <c r="G14">
        <v>3</v>
      </c>
      <c r="H14">
        <v>0</v>
      </c>
      <c r="I14">
        <v>454</v>
      </c>
      <c r="J14">
        <v>17</v>
      </c>
      <c r="K14">
        <v>10</v>
      </c>
      <c r="L14">
        <v>1</v>
      </c>
      <c r="M14" s="7"/>
      <c r="N14">
        <v>447</v>
      </c>
      <c r="O14">
        <v>24</v>
      </c>
      <c r="P14">
        <v>454</v>
      </c>
      <c r="Q14">
        <v>24</v>
      </c>
      <c r="R14">
        <v>5</v>
      </c>
      <c r="S14">
        <v>0</v>
      </c>
      <c r="T14" s="5"/>
      <c r="U14">
        <v>442</v>
      </c>
      <c r="V14">
        <v>28</v>
      </c>
      <c r="W14">
        <v>13</v>
      </c>
      <c r="X14">
        <v>0</v>
      </c>
      <c r="Y14">
        <v>445</v>
      </c>
      <c r="Z14">
        <v>27</v>
      </c>
      <c r="AA14">
        <v>7</v>
      </c>
      <c r="AB14">
        <v>0</v>
      </c>
      <c r="AC14">
        <v>442</v>
      </c>
      <c r="AD14">
        <v>28</v>
      </c>
      <c r="AE14">
        <v>6</v>
      </c>
      <c r="AF14">
        <v>1</v>
      </c>
      <c r="AG14">
        <v>445</v>
      </c>
      <c r="AH14">
        <v>21</v>
      </c>
      <c r="AI14">
        <v>12</v>
      </c>
      <c r="AJ14">
        <v>1</v>
      </c>
      <c r="AK14">
        <v>436</v>
      </c>
      <c r="AL14">
        <v>24</v>
      </c>
      <c r="AM14">
        <v>11</v>
      </c>
      <c r="AN14">
        <v>4</v>
      </c>
      <c r="AO14">
        <v>441</v>
      </c>
      <c r="AP14">
        <v>21</v>
      </c>
      <c r="AQ14">
        <v>10</v>
      </c>
      <c r="AR14">
        <v>3</v>
      </c>
      <c r="AS14">
        <v>446</v>
      </c>
      <c r="AT14">
        <v>22</v>
      </c>
      <c r="AU14">
        <v>10</v>
      </c>
      <c r="AV14">
        <v>446</v>
      </c>
      <c r="AW14">
        <v>20</v>
      </c>
      <c r="AX14">
        <v>11</v>
      </c>
      <c r="AY14">
        <v>441</v>
      </c>
      <c r="AZ14">
        <v>25</v>
      </c>
      <c r="BA14">
        <v>9</v>
      </c>
      <c r="BB14">
        <v>2</v>
      </c>
      <c r="BC14">
        <v>450</v>
      </c>
      <c r="BD14">
        <v>13</v>
      </c>
      <c r="BE14">
        <v>7</v>
      </c>
      <c r="BF14">
        <v>440</v>
      </c>
      <c r="BG14">
        <v>22</v>
      </c>
      <c r="BH14">
        <v>14</v>
      </c>
      <c r="BI14">
        <v>439</v>
      </c>
      <c r="BJ14">
        <v>25</v>
      </c>
      <c r="BK14">
        <v>5</v>
      </c>
      <c r="BL14">
        <v>446</v>
      </c>
      <c r="BM14">
        <v>20</v>
      </c>
      <c r="BN14">
        <v>3</v>
      </c>
      <c r="BO14">
        <v>439</v>
      </c>
      <c r="BP14">
        <v>29</v>
      </c>
      <c r="BQ14">
        <v>446</v>
      </c>
      <c r="BR14">
        <v>448</v>
      </c>
      <c r="BS14">
        <v>449</v>
      </c>
      <c r="BT14">
        <v>449</v>
      </c>
      <c r="BU14">
        <v>450</v>
      </c>
      <c r="BV14">
        <v>451</v>
      </c>
      <c r="BW14">
        <v>451</v>
      </c>
      <c r="BX14">
        <v>399</v>
      </c>
      <c r="BY14">
        <v>74</v>
      </c>
    </row>
    <row r="15" spans="1:77" ht="15" customHeight="1" x14ac:dyDescent="0.25">
      <c r="A15" t="s">
        <v>118</v>
      </c>
      <c r="B15">
        <v>2261</v>
      </c>
      <c r="C15">
        <v>346</v>
      </c>
      <c r="D15" s="6">
        <f t="shared" si="0"/>
        <v>0.15302963290579388</v>
      </c>
      <c r="E15">
        <v>205</v>
      </c>
      <c r="F15">
        <v>12</v>
      </c>
      <c r="G15">
        <v>4</v>
      </c>
      <c r="H15">
        <v>0</v>
      </c>
      <c r="I15">
        <v>314</v>
      </c>
      <c r="J15">
        <v>16</v>
      </c>
      <c r="K15">
        <v>9</v>
      </c>
      <c r="L15">
        <v>3</v>
      </c>
      <c r="M15" s="7"/>
      <c r="N15">
        <v>318</v>
      </c>
      <c r="O15">
        <v>20</v>
      </c>
      <c r="P15">
        <v>317</v>
      </c>
      <c r="Q15">
        <v>19</v>
      </c>
      <c r="R15">
        <v>6</v>
      </c>
      <c r="S15">
        <v>1</v>
      </c>
      <c r="T15" s="5"/>
      <c r="U15">
        <v>312</v>
      </c>
      <c r="V15">
        <v>18</v>
      </c>
      <c r="W15">
        <v>11</v>
      </c>
      <c r="X15">
        <v>1</v>
      </c>
      <c r="Y15">
        <v>316</v>
      </c>
      <c r="Z15">
        <v>18</v>
      </c>
      <c r="AA15">
        <v>6</v>
      </c>
      <c r="AB15">
        <v>2</v>
      </c>
      <c r="AC15">
        <v>302</v>
      </c>
      <c r="AD15">
        <v>24</v>
      </c>
      <c r="AE15">
        <v>13</v>
      </c>
      <c r="AF15">
        <v>3</v>
      </c>
      <c r="AG15">
        <v>301</v>
      </c>
      <c r="AH15">
        <v>22</v>
      </c>
      <c r="AI15">
        <v>17</v>
      </c>
      <c r="AJ15">
        <v>1</v>
      </c>
      <c r="AK15">
        <v>301</v>
      </c>
      <c r="AL15">
        <v>18</v>
      </c>
      <c r="AM15">
        <v>14</v>
      </c>
      <c r="AN15">
        <v>6</v>
      </c>
      <c r="AO15">
        <v>301</v>
      </c>
      <c r="AP15">
        <v>18</v>
      </c>
      <c r="AQ15">
        <v>13</v>
      </c>
      <c r="AR15">
        <v>8</v>
      </c>
      <c r="AS15">
        <v>303</v>
      </c>
      <c r="AT15">
        <v>24</v>
      </c>
      <c r="AU15">
        <v>14</v>
      </c>
      <c r="AV15">
        <v>304</v>
      </c>
      <c r="AW15">
        <v>19</v>
      </c>
      <c r="AX15">
        <v>16</v>
      </c>
      <c r="AY15">
        <v>302</v>
      </c>
      <c r="AZ15">
        <v>23</v>
      </c>
      <c r="BA15">
        <v>12</v>
      </c>
      <c r="BB15">
        <v>3</v>
      </c>
      <c r="BC15">
        <v>314</v>
      </c>
      <c r="BD15">
        <v>14</v>
      </c>
      <c r="BE15">
        <v>5</v>
      </c>
      <c r="BF15">
        <v>300</v>
      </c>
      <c r="BG15">
        <v>22</v>
      </c>
      <c r="BH15">
        <v>18</v>
      </c>
      <c r="BI15">
        <v>295</v>
      </c>
      <c r="BJ15">
        <v>29</v>
      </c>
      <c r="BK15">
        <v>9</v>
      </c>
      <c r="BL15">
        <v>310</v>
      </c>
      <c r="BM15">
        <v>17</v>
      </c>
      <c r="BN15">
        <v>3</v>
      </c>
      <c r="BO15">
        <v>303</v>
      </c>
      <c r="BP15">
        <v>30</v>
      </c>
      <c r="BQ15">
        <v>318</v>
      </c>
      <c r="BR15">
        <v>313</v>
      </c>
      <c r="BS15">
        <v>312</v>
      </c>
      <c r="BT15">
        <v>312</v>
      </c>
      <c r="BU15">
        <v>312</v>
      </c>
      <c r="BV15">
        <v>314</v>
      </c>
      <c r="BW15">
        <v>312</v>
      </c>
      <c r="BX15">
        <v>265</v>
      </c>
      <c r="BY15">
        <v>69</v>
      </c>
    </row>
    <row r="16" spans="1:77" ht="15" customHeight="1" x14ac:dyDescent="0.25">
      <c r="A16" t="s">
        <v>119</v>
      </c>
      <c r="B16">
        <v>4368</v>
      </c>
      <c r="C16">
        <v>809</v>
      </c>
      <c r="D16" s="6">
        <f t="shared" si="0"/>
        <v>0.18521062271062272</v>
      </c>
      <c r="E16">
        <v>473</v>
      </c>
      <c r="F16">
        <v>11</v>
      </c>
      <c r="G16">
        <v>4</v>
      </c>
      <c r="H16">
        <v>1</v>
      </c>
      <c r="I16">
        <v>753</v>
      </c>
      <c r="J16">
        <v>20</v>
      </c>
      <c r="K16">
        <v>24</v>
      </c>
      <c r="L16">
        <v>3</v>
      </c>
      <c r="M16" s="7"/>
      <c r="N16">
        <v>755</v>
      </c>
      <c r="O16">
        <v>45</v>
      </c>
      <c r="P16">
        <v>769</v>
      </c>
      <c r="Q16">
        <v>27</v>
      </c>
      <c r="R16">
        <v>12</v>
      </c>
      <c r="S16">
        <v>1</v>
      </c>
      <c r="T16" s="5">
        <v>1</v>
      </c>
      <c r="U16">
        <v>761</v>
      </c>
      <c r="V16">
        <v>26</v>
      </c>
      <c r="W16">
        <v>19</v>
      </c>
      <c r="X16">
        <v>1</v>
      </c>
      <c r="Y16">
        <v>759</v>
      </c>
      <c r="Z16">
        <v>28</v>
      </c>
      <c r="AA16">
        <v>14</v>
      </c>
      <c r="AB16">
        <v>0</v>
      </c>
      <c r="AC16">
        <v>751</v>
      </c>
      <c r="AD16">
        <v>26</v>
      </c>
      <c r="AE16">
        <v>25</v>
      </c>
      <c r="AF16">
        <v>0</v>
      </c>
      <c r="AG16">
        <v>734</v>
      </c>
      <c r="AH16">
        <v>28</v>
      </c>
      <c r="AI16">
        <v>39</v>
      </c>
      <c r="AJ16">
        <v>3</v>
      </c>
      <c r="AK16">
        <v>738</v>
      </c>
      <c r="AL16">
        <v>32</v>
      </c>
      <c r="AM16">
        <v>26</v>
      </c>
      <c r="AN16">
        <v>2</v>
      </c>
      <c r="AO16">
        <v>737</v>
      </c>
      <c r="AP16">
        <v>30</v>
      </c>
      <c r="AQ16">
        <v>31</v>
      </c>
      <c r="AR16">
        <v>3</v>
      </c>
      <c r="AS16">
        <v>754</v>
      </c>
      <c r="AT16">
        <v>20</v>
      </c>
      <c r="AU16">
        <v>25</v>
      </c>
      <c r="AV16">
        <v>748</v>
      </c>
      <c r="AW16">
        <v>27</v>
      </c>
      <c r="AX16">
        <v>25</v>
      </c>
      <c r="AY16">
        <v>752</v>
      </c>
      <c r="AZ16">
        <v>22</v>
      </c>
      <c r="BA16">
        <v>25</v>
      </c>
      <c r="BB16">
        <v>2</v>
      </c>
      <c r="BC16">
        <v>759</v>
      </c>
      <c r="BD16">
        <v>28</v>
      </c>
      <c r="BE16">
        <v>8</v>
      </c>
      <c r="BF16">
        <v>746</v>
      </c>
      <c r="BG16">
        <v>27</v>
      </c>
      <c r="BH16">
        <v>26</v>
      </c>
      <c r="BI16">
        <v>747</v>
      </c>
      <c r="BJ16">
        <v>45</v>
      </c>
      <c r="BK16">
        <v>5</v>
      </c>
      <c r="BL16">
        <v>762</v>
      </c>
      <c r="BM16">
        <v>33</v>
      </c>
      <c r="BN16">
        <v>3</v>
      </c>
      <c r="BO16">
        <v>752</v>
      </c>
      <c r="BP16">
        <v>49</v>
      </c>
      <c r="BQ16">
        <v>760</v>
      </c>
      <c r="BR16">
        <v>759</v>
      </c>
      <c r="BS16">
        <v>759</v>
      </c>
      <c r="BT16">
        <v>761</v>
      </c>
      <c r="BU16">
        <v>760</v>
      </c>
      <c r="BV16">
        <v>758</v>
      </c>
      <c r="BW16">
        <v>760</v>
      </c>
      <c r="BX16">
        <v>638</v>
      </c>
      <c r="BY16">
        <v>151</v>
      </c>
    </row>
    <row r="17" spans="1:77" ht="15" customHeight="1" x14ac:dyDescent="0.25">
      <c r="A17" t="s">
        <v>120</v>
      </c>
      <c r="B17">
        <v>628</v>
      </c>
      <c r="C17">
        <v>82</v>
      </c>
      <c r="D17" s="6">
        <f t="shared" si="0"/>
        <v>0.13057324840764331</v>
      </c>
      <c r="E17">
        <v>55</v>
      </c>
      <c r="F17">
        <v>3</v>
      </c>
      <c r="G17">
        <v>0</v>
      </c>
      <c r="H17">
        <v>0</v>
      </c>
      <c r="I17">
        <v>72</v>
      </c>
      <c r="J17">
        <v>3</v>
      </c>
      <c r="K17">
        <v>6</v>
      </c>
      <c r="L17">
        <v>0</v>
      </c>
      <c r="M17" s="7"/>
      <c r="N17">
        <v>73</v>
      </c>
      <c r="O17">
        <v>6</v>
      </c>
      <c r="P17">
        <v>77</v>
      </c>
      <c r="Q17">
        <v>5</v>
      </c>
      <c r="R17">
        <v>0</v>
      </c>
      <c r="S17">
        <v>0</v>
      </c>
      <c r="T17" s="5"/>
      <c r="U17">
        <v>75</v>
      </c>
      <c r="V17">
        <v>4</v>
      </c>
      <c r="W17">
        <v>2</v>
      </c>
      <c r="X17">
        <v>0</v>
      </c>
      <c r="Y17">
        <v>74</v>
      </c>
      <c r="Z17">
        <v>5</v>
      </c>
      <c r="AA17">
        <v>2</v>
      </c>
      <c r="AB17">
        <v>0</v>
      </c>
      <c r="AC17">
        <v>75</v>
      </c>
      <c r="AD17">
        <v>5</v>
      </c>
      <c r="AE17">
        <v>1</v>
      </c>
      <c r="AF17">
        <v>0</v>
      </c>
      <c r="AG17">
        <v>74</v>
      </c>
      <c r="AH17">
        <v>4</v>
      </c>
      <c r="AI17">
        <v>3</v>
      </c>
      <c r="AJ17">
        <v>0</v>
      </c>
      <c r="AK17">
        <v>74</v>
      </c>
      <c r="AL17">
        <v>5</v>
      </c>
      <c r="AM17">
        <v>1</v>
      </c>
      <c r="AN17">
        <v>0</v>
      </c>
      <c r="AO17">
        <v>74</v>
      </c>
      <c r="AP17">
        <v>5</v>
      </c>
      <c r="AQ17">
        <v>2</v>
      </c>
      <c r="AR17">
        <v>0</v>
      </c>
      <c r="AS17">
        <v>75</v>
      </c>
      <c r="AT17">
        <v>5</v>
      </c>
      <c r="AU17">
        <v>1</v>
      </c>
      <c r="AV17">
        <v>75</v>
      </c>
      <c r="AW17">
        <v>4</v>
      </c>
      <c r="AX17">
        <v>1</v>
      </c>
      <c r="AY17">
        <v>74</v>
      </c>
      <c r="AZ17">
        <v>5</v>
      </c>
      <c r="BA17">
        <v>1</v>
      </c>
      <c r="BB17">
        <v>0</v>
      </c>
      <c r="BC17">
        <v>75</v>
      </c>
      <c r="BD17">
        <v>2</v>
      </c>
      <c r="BE17">
        <v>0</v>
      </c>
      <c r="BF17">
        <v>74</v>
      </c>
      <c r="BG17">
        <v>4</v>
      </c>
      <c r="BH17">
        <v>1</v>
      </c>
      <c r="BI17">
        <v>75</v>
      </c>
      <c r="BJ17">
        <v>1</v>
      </c>
      <c r="BK17">
        <v>1</v>
      </c>
      <c r="BL17">
        <v>74</v>
      </c>
      <c r="BM17">
        <v>2</v>
      </c>
      <c r="BN17">
        <v>1</v>
      </c>
      <c r="BO17">
        <v>73</v>
      </c>
      <c r="BP17">
        <v>6</v>
      </c>
      <c r="BQ17">
        <v>73</v>
      </c>
      <c r="BR17">
        <v>70</v>
      </c>
      <c r="BS17">
        <v>70</v>
      </c>
      <c r="BT17">
        <v>70</v>
      </c>
      <c r="BU17">
        <v>71</v>
      </c>
      <c r="BV17">
        <v>70</v>
      </c>
      <c r="BW17">
        <v>70</v>
      </c>
      <c r="BX17">
        <v>66</v>
      </c>
      <c r="BY17">
        <v>12</v>
      </c>
    </row>
    <row r="18" spans="1:77" ht="15" customHeight="1" x14ac:dyDescent="0.25">
      <c r="A18" t="s">
        <v>121</v>
      </c>
      <c r="B18">
        <v>2604</v>
      </c>
      <c r="C18">
        <v>422</v>
      </c>
      <c r="D18" s="6">
        <f t="shared" si="0"/>
        <v>0.1620583717357911</v>
      </c>
      <c r="E18">
        <v>216</v>
      </c>
      <c r="F18">
        <v>15</v>
      </c>
      <c r="G18">
        <v>4</v>
      </c>
      <c r="H18">
        <v>1</v>
      </c>
      <c r="I18">
        <v>367</v>
      </c>
      <c r="J18">
        <v>36</v>
      </c>
      <c r="K18">
        <v>14</v>
      </c>
      <c r="L18">
        <v>1</v>
      </c>
      <c r="M18" s="7"/>
      <c r="N18">
        <v>367</v>
      </c>
      <c r="O18">
        <v>42</v>
      </c>
      <c r="P18">
        <v>367</v>
      </c>
      <c r="Q18">
        <v>46</v>
      </c>
      <c r="R18">
        <v>9</v>
      </c>
      <c r="S18">
        <v>0</v>
      </c>
      <c r="T18" s="5"/>
      <c r="U18">
        <v>367</v>
      </c>
      <c r="V18">
        <v>44</v>
      </c>
      <c r="W18">
        <v>10</v>
      </c>
      <c r="X18">
        <v>0</v>
      </c>
      <c r="Y18">
        <v>368</v>
      </c>
      <c r="Z18">
        <v>39</v>
      </c>
      <c r="AA18">
        <v>9</v>
      </c>
      <c r="AB18">
        <v>0</v>
      </c>
      <c r="AC18">
        <v>348</v>
      </c>
      <c r="AD18">
        <v>45</v>
      </c>
      <c r="AE18">
        <v>17</v>
      </c>
      <c r="AF18">
        <v>0</v>
      </c>
      <c r="AG18">
        <v>362</v>
      </c>
      <c r="AH18">
        <v>36</v>
      </c>
      <c r="AI18">
        <v>18</v>
      </c>
      <c r="AJ18">
        <v>2</v>
      </c>
      <c r="AK18">
        <v>361</v>
      </c>
      <c r="AL18">
        <v>36</v>
      </c>
      <c r="AM18">
        <v>11</v>
      </c>
      <c r="AN18">
        <v>1</v>
      </c>
      <c r="AO18">
        <v>364</v>
      </c>
      <c r="AP18">
        <v>38</v>
      </c>
      <c r="AQ18">
        <v>10</v>
      </c>
      <c r="AR18">
        <v>1</v>
      </c>
      <c r="AS18">
        <v>363</v>
      </c>
      <c r="AT18">
        <v>38</v>
      </c>
      <c r="AU18">
        <v>11</v>
      </c>
      <c r="AV18">
        <v>365</v>
      </c>
      <c r="AW18">
        <v>38</v>
      </c>
      <c r="AX18">
        <v>10</v>
      </c>
      <c r="AY18">
        <v>357</v>
      </c>
      <c r="AZ18">
        <v>41</v>
      </c>
      <c r="BA18">
        <v>12</v>
      </c>
      <c r="BB18">
        <v>1</v>
      </c>
      <c r="BC18">
        <v>368</v>
      </c>
      <c r="BD18">
        <v>24</v>
      </c>
      <c r="BE18">
        <v>9</v>
      </c>
      <c r="BF18">
        <v>356</v>
      </c>
      <c r="BG18">
        <v>39</v>
      </c>
      <c r="BH18">
        <v>14</v>
      </c>
      <c r="BI18">
        <v>360</v>
      </c>
      <c r="BJ18">
        <v>30</v>
      </c>
      <c r="BK18">
        <v>10</v>
      </c>
      <c r="BL18">
        <v>365</v>
      </c>
      <c r="BM18">
        <v>28</v>
      </c>
      <c r="BN18">
        <v>8</v>
      </c>
      <c r="BO18">
        <v>363</v>
      </c>
      <c r="BP18">
        <v>45</v>
      </c>
      <c r="BQ18">
        <v>365</v>
      </c>
      <c r="BR18">
        <v>367</v>
      </c>
      <c r="BS18">
        <v>367</v>
      </c>
      <c r="BT18">
        <v>376</v>
      </c>
      <c r="BU18">
        <v>381</v>
      </c>
      <c r="BV18">
        <v>381</v>
      </c>
      <c r="BW18">
        <v>383</v>
      </c>
      <c r="BX18">
        <v>348</v>
      </c>
      <c r="BY18">
        <v>65</v>
      </c>
    </row>
    <row r="19" spans="1:77" ht="15" customHeight="1" x14ac:dyDescent="0.25">
      <c r="A19" t="s">
        <v>122</v>
      </c>
      <c r="B19">
        <v>1004</v>
      </c>
      <c r="C19">
        <v>216</v>
      </c>
      <c r="D19" s="6">
        <f t="shared" si="0"/>
        <v>0.2151394422310757</v>
      </c>
      <c r="E19">
        <v>93</v>
      </c>
      <c r="F19">
        <v>7</v>
      </c>
      <c r="G19">
        <v>2</v>
      </c>
      <c r="H19">
        <v>1</v>
      </c>
      <c r="I19">
        <v>182</v>
      </c>
      <c r="J19">
        <v>21</v>
      </c>
      <c r="K19">
        <v>9</v>
      </c>
      <c r="L19">
        <v>3</v>
      </c>
      <c r="M19" s="7"/>
      <c r="N19">
        <v>175</v>
      </c>
      <c r="O19">
        <v>27</v>
      </c>
      <c r="P19">
        <v>185</v>
      </c>
      <c r="Q19">
        <v>26</v>
      </c>
      <c r="R19">
        <v>4</v>
      </c>
      <c r="S19">
        <v>1</v>
      </c>
      <c r="T19" s="5"/>
      <c r="U19">
        <v>178</v>
      </c>
      <c r="V19">
        <v>22</v>
      </c>
      <c r="W19">
        <v>11</v>
      </c>
      <c r="X19">
        <v>2</v>
      </c>
      <c r="Y19">
        <v>177</v>
      </c>
      <c r="Z19">
        <v>30</v>
      </c>
      <c r="AA19">
        <v>3</v>
      </c>
      <c r="AB19">
        <v>1</v>
      </c>
      <c r="AC19">
        <v>170</v>
      </c>
      <c r="AD19">
        <v>27</v>
      </c>
      <c r="AE19">
        <v>11</v>
      </c>
      <c r="AF19">
        <v>2</v>
      </c>
      <c r="AG19">
        <v>175</v>
      </c>
      <c r="AH19">
        <v>22</v>
      </c>
      <c r="AI19">
        <v>14</v>
      </c>
      <c r="AJ19">
        <v>2</v>
      </c>
      <c r="AK19">
        <v>166</v>
      </c>
      <c r="AL19">
        <v>26</v>
      </c>
      <c r="AM19">
        <v>13</v>
      </c>
      <c r="AN19">
        <v>1</v>
      </c>
      <c r="AO19">
        <v>171</v>
      </c>
      <c r="AP19">
        <v>24</v>
      </c>
      <c r="AQ19">
        <v>12</v>
      </c>
      <c r="AR19">
        <v>2</v>
      </c>
      <c r="AS19">
        <v>179</v>
      </c>
      <c r="AT19">
        <v>25</v>
      </c>
      <c r="AU19">
        <v>7</v>
      </c>
      <c r="AV19">
        <v>173</v>
      </c>
      <c r="AW19">
        <v>24</v>
      </c>
      <c r="AX19">
        <v>10</v>
      </c>
      <c r="AY19">
        <v>172</v>
      </c>
      <c r="AZ19">
        <v>24</v>
      </c>
      <c r="BA19">
        <v>9</v>
      </c>
      <c r="BB19">
        <v>1</v>
      </c>
      <c r="BC19">
        <v>184</v>
      </c>
      <c r="BD19">
        <v>11</v>
      </c>
      <c r="BE19">
        <v>4</v>
      </c>
      <c r="BF19">
        <v>169</v>
      </c>
      <c r="BG19">
        <v>23</v>
      </c>
      <c r="BH19">
        <v>11</v>
      </c>
      <c r="BI19">
        <v>177</v>
      </c>
      <c r="BJ19">
        <v>19</v>
      </c>
      <c r="BK19">
        <v>3</v>
      </c>
      <c r="BL19">
        <v>174</v>
      </c>
      <c r="BM19">
        <v>17</v>
      </c>
      <c r="BN19">
        <v>4</v>
      </c>
      <c r="BO19">
        <v>174</v>
      </c>
      <c r="BP19">
        <v>28</v>
      </c>
      <c r="BQ19">
        <v>182</v>
      </c>
      <c r="BR19">
        <v>177</v>
      </c>
      <c r="BS19">
        <v>177</v>
      </c>
      <c r="BT19">
        <v>186</v>
      </c>
      <c r="BU19">
        <v>186</v>
      </c>
      <c r="BV19">
        <v>186</v>
      </c>
      <c r="BW19">
        <v>188</v>
      </c>
      <c r="BX19">
        <v>173</v>
      </c>
      <c r="BY19">
        <v>36</v>
      </c>
    </row>
    <row r="20" spans="1:77" x14ac:dyDescent="0.25">
      <c r="A20" t="s">
        <v>123</v>
      </c>
      <c r="B20">
        <v>1722</v>
      </c>
      <c r="C20">
        <v>321</v>
      </c>
      <c r="D20" s="6">
        <f t="shared" si="0"/>
        <v>0.18641114982578397</v>
      </c>
      <c r="E20">
        <v>177</v>
      </c>
      <c r="F20">
        <v>11</v>
      </c>
      <c r="G20">
        <v>4</v>
      </c>
      <c r="H20">
        <v>0</v>
      </c>
      <c r="I20">
        <v>283</v>
      </c>
      <c r="J20">
        <v>27</v>
      </c>
      <c r="K20">
        <v>9</v>
      </c>
      <c r="L20">
        <v>2</v>
      </c>
      <c r="M20" s="7"/>
      <c r="N20">
        <v>291</v>
      </c>
      <c r="O20">
        <v>21</v>
      </c>
      <c r="P20">
        <v>278</v>
      </c>
      <c r="Q20">
        <v>37</v>
      </c>
      <c r="R20">
        <v>5</v>
      </c>
      <c r="S20">
        <v>0</v>
      </c>
      <c r="T20" s="5"/>
      <c r="U20">
        <v>277</v>
      </c>
      <c r="V20">
        <v>32</v>
      </c>
      <c r="W20">
        <v>10</v>
      </c>
      <c r="X20">
        <v>0</v>
      </c>
      <c r="Y20">
        <v>278</v>
      </c>
      <c r="Z20">
        <v>30</v>
      </c>
      <c r="AA20">
        <v>8</v>
      </c>
      <c r="AB20">
        <v>0</v>
      </c>
      <c r="AC20">
        <v>273</v>
      </c>
      <c r="AD20">
        <v>32</v>
      </c>
      <c r="AE20">
        <v>13</v>
      </c>
      <c r="AF20">
        <v>0</v>
      </c>
      <c r="AG20">
        <v>281</v>
      </c>
      <c r="AH20">
        <v>25</v>
      </c>
      <c r="AI20">
        <v>11</v>
      </c>
      <c r="AJ20">
        <v>1</v>
      </c>
      <c r="AK20">
        <v>269</v>
      </c>
      <c r="AL20">
        <v>29</v>
      </c>
      <c r="AM20">
        <v>11</v>
      </c>
      <c r="AN20">
        <v>6</v>
      </c>
      <c r="AO20">
        <v>275</v>
      </c>
      <c r="AP20">
        <v>28</v>
      </c>
      <c r="AQ20">
        <v>12</v>
      </c>
      <c r="AR20">
        <v>1</v>
      </c>
      <c r="AS20">
        <v>272</v>
      </c>
      <c r="AT20">
        <v>31</v>
      </c>
      <c r="AU20">
        <v>12</v>
      </c>
      <c r="AV20">
        <v>276</v>
      </c>
      <c r="AW20">
        <v>28</v>
      </c>
      <c r="AX20">
        <v>13</v>
      </c>
      <c r="AY20">
        <v>274</v>
      </c>
      <c r="AZ20">
        <v>29</v>
      </c>
      <c r="BA20">
        <v>13</v>
      </c>
      <c r="BB20">
        <v>0</v>
      </c>
      <c r="BC20">
        <v>285</v>
      </c>
      <c r="BD20">
        <v>19</v>
      </c>
      <c r="BE20">
        <v>7</v>
      </c>
      <c r="BF20">
        <v>273</v>
      </c>
      <c r="BG20">
        <v>30</v>
      </c>
      <c r="BH20">
        <v>12</v>
      </c>
      <c r="BI20">
        <v>279</v>
      </c>
      <c r="BJ20">
        <v>28</v>
      </c>
      <c r="BK20">
        <v>6</v>
      </c>
      <c r="BL20">
        <v>283</v>
      </c>
      <c r="BM20">
        <v>24</v>
      </c>
      <c r="BN20">
        <v>5</v>
      </c>
      <c r="BO20">
        <v>286</v>
      </c>
      <c r="BP20">
        <v>26</v>
      </c>
      <c r="BQ20">
        <v>286</v>
      </c>
      <c r="BR20">
        <v>292</v>
      </c>
      <c r="BS20">
        <v>290</v>
      </c>
      <c r="BT20">
        <v>289</v>
      </c>
      <c r="BU20">
        <v>292</v>
      </c>
      <c r="BV20">
        <v>289</v>
      </c>
      <c r="BW20">
        <v>289</v>
      </c>
      <c r="BX20">
        <v>273</v>
      </c>
      <c r="BY20">
        <v>37</v>
      </c>
    </row>
    <row r="21" spans="1:77" x14ac:dyDescent="0.25">
      <c r="A21" t="s">
        <v>124</v>
      </c>
      <c r="B21">
        <v>2806</v>
      </c>
      <c r="C21">
        <v>327</v>
      </c>
      <c r="D21" s="6">
        <f t="shared" si="0"/>
        <v>0.116535994297933</v>
      </c>
      <c r="E21">
        <v>173</v>
      </c>
      <c r="F21">
        <v>10</v>
      </c>
      <c r="G21">
        <v>1</v>
      </c>
      <c r="H21">
        <v>0</v>
      </c>
      <c r="I21">
        <v>288</v>
      </c>
      <c r="J21">
        <v>27</v>
      </c>
      <c r="K21">
        <v>4</v>
      </c>
      <c r="L21">
        <v>2</v>
      </c>
      <c r="M21" s="7"/>
      <c r="N21">
        <v>291</v>
      </c>
      <c r="O21">
        <v>19</v>
      </c>
      <c r="P21">
        <v>282</v>
      </c>
      <c r="Q21">
        <v>38</v>
      </c>
      <c r="R21">
        <v>3</v>
      </c>
      <c r="S21">
        <v>1</v>
      </c>
      <c r="T21" s="5"/>
      <c r="U21">
        <v>284</v>
      </c>
      <c r="V21">
        <v>34</v>
      </c>
      <c r="W21">
        <v>6</v>
      </c>
      <c r="X21">
        <v>1</v>
      </c>
      <c r="Y21">
        <v>281</v>
      </c>
      <c r="Z21">
        <v>34</v>
      </c>
      <c r="AA21">
        <v>4</v>
      </c>
      <c r="AB21">
        <v>1</v>
      </c>
      <c r="AC21">
        <v>276</v>
      </c>
      <c r="AD21">
        <v>34</v>
      </c>
      <c r="AE21">
        <v>7</v>
      </c>
      <c r="AF21">
        <v>2</v>
      </c>
      <c r="AG21">
        <v>284</v>
      </c>
      <c r="AH21">
        <v>26</v>
      </c>
      <c r="AI21">
        <v>10</v>
      </c>
      <c r="AJ21">
        <v>0</v>
      </c>
      <c r="AK21">
        <v>275</v>
      </c>
      <c r="AL21">
        <v>34</v>
      </c>
      <c r="AM21">
        <v>9</v>
      </c>
      <c r="AN21">
        <v>1</v>
      </c>
      <c r="AO21">
        <v>276</v>
      </c>
      <c r="AP21">
        <v>29</v>
      </c>
      <c r="AQ21">
        <v>11</v>
      </c>
      <c r="AR21">
        <v>2</v>
      </c>
      <c r="AS21">
        <v>271</v>
      </c>
      <c r="AT21">
        <v>31</v>
      </c>
      <c r="AU21">
        <v>13</v>
      </c>
      <c r="AV21">
        <v>275</v>
      </c>
      <c r="AW21">
        <v>27</v>
      </c>
      <c r="AX21">
        <v>12</v>
      </c>
      <c r="AY21">
        <v>272</v>
      </c>
      <c r="AZ21">
        <v>30</v>
      </c>
      <c r="BA21">
        <v>11</v>
      </c>
      <c r="BB21">
        <v>2</v>
      </c>
      <c r="BC21">
        <v>279</v>
      </c>
      <c r="BD21">
        <v>16</v>
      </c>
      <c r="BE21">
        <v>5</v>
      </c>
      <c r="BF21">
        <v>269</v>
      </c>
      <c r="BG21">
        <v>31</v>
      </c>
      <c r="BH21">
        <v>13</v>
      </c>
      <c r="BI21">
        <v>275</v>
      </c>
      <c r="BJ21">
        <v>23</v>
      </c>
      <c r="BK21">
        <v>7</v>
      </c>
      <c r="BL21">
        <v>277</v>
      </c>
      <c r="BM21">
        <v>25</v>
      </c>
      <c r="BN21">
        <v>3</v>
      </c>
      <c r="BO21">
        <v>284</v>
      </c>
      <c r="BP21">
        <v>28</v>
      </c>
      <c r="BQ21">
        <v>285</v>
      </c>
      <c r="BR21">
        <v>290</v>
      </c>
      <c r="BS21">
        <v>289</v>
      </c>
      <c r="BT21">
        <v>293</v>
      </c>
      <c r="BU21">
        <v>297</v>
      </c>
      <c r="BV21">
        <v>296</v>
      </c>
      <c r="BW21">
        <v>291</v>
      </c>
      <c r="BX21">
        <v>277</v>
      </c>
      <c r="BY21">
        <v>39</v>
      </c>
    </row>
    <row r="22" spans="1:77" x14ac:dyDescent="0.25">
      <c r="A22" t="s">
        <v>125</v>
      </c>
      <c r="B22">
        <v>912</v>
      </c>
      <c r="C22">
        <v>100</v>
      </c>
      <c r="D22" s="6">
        <f t="shared" si="0"/>
        <v>0.10964912280701754</v>
      </c>
      <c r="E22">
        <v>46</v>
      </c>
      <c r="F22">
        <v>14</v>
      </c>
      <c r="G22">
        <v>0</v>
      </c>
      <c r="H22">
        <v>0</v>
      </c>
      <c r="I22">
        <v>74</v>
      </c>
      <c r="J22">
        <v>22</v>
      </c>
      <c r="K22">
        <v>3</v>
      </c>
      <c r="L22">
        <v>0</v>
      </c>
      <c r="M22" s="7"/>
      <c r="N22">
        <v>78</v>
      </c>
      <c r="O22">
        <v>13</v>
      </c>
      <c r="P22">
        <v>78</v>
      </c>
      <c r="Q22">
        <v>21</v>
      </c>
      <c r="R22">
        <v>1</v>
      </c>
      <c r="S22">
        <v>0</v>
      </c>
      <c r="T22" s="5"/>
      <c r="U22">
        <v>73</v>
      </c>
      <c r="V22">
        <v>23</v>
      </c>
      <c r="W22">
        <v>3</v>
      </c>
      <c r="X22">
        <v>0</v>
      </c>
      <c r="Y22">
        <v>71</v>
      </c>
      <c r="Z22">
        <v>22</v>
      </c>
      <c r="AA22">
        <v>5</v>
      </c>
      <c r="AB22">
        <v>0</v>
      </c>
      <c r="AC22">
        <v>67</v>
      </c>
      <c r="AD22">
        <v>25</v>
      </c>
      <c r="AE22">
        <v>6</v>
      </c>
      <c r="AF22">
        <v>0</v>
      </c>
      <c r="AG22">
        <v>69</v>
      </c>
      <c r="AH22">
        <v>23</v>
      </c>
      <c r="AI22">
        <v>8</v>
      </c>
      <c r="AJ22">
        <v>0</v>
      </c>
      <c r="AK22">
        <v>71</v>
      </c>
      <c r="AL22">
        <v>21</v>
      </c>
      <c r="AM22">
        <v>6</v>
      </c>
      <c r="AN22">
        <v>1</v>
      </c>
      <c r="AO22">
        <v>68</v>
      </c>
      <c r="AP22">
        <v>21</v>
      </c>
      <c r="AQ22">
        <v>9</v>
      </c>
      <c r="AR22">
        <v>1</v>
      </c>
      <c r="AS22">
        <v>68</v>
      </c>
      <c r="AT22">
        <v>22</v>
      </c>
      <c r="AU22">
        <v>8</v>
      </c>
      <c r="AV22">
        <v>68</v>
      </c>
      <c r="AW22">
        <v>21</v>
      </c>
      <c r="AX22">
        <v>9</v>
      </c>
      <c r="AY22">
        <v>69</v>
      </c>
      <c r="AZ22">
        <v>20</v>
      </c>
      <c r="BA22">
        <v>8</v>
      </c>
      <c r="BB22">
        <v>1</v>
      </c>
      <c r="BC22">
        <v>72</v>
      </c>
      <c r="BD22">
        <v>14</v>
      </c>
      <c r="BE22">
        <v>4</v>
      </c>
      <c r="BF22">
        <v>68</v>
      </c>
      <c r="BG22">
        <v>20</v>
      </c>
      <c r="BH22">
        <v>10</v>
      </c>
      <c r="BI22">
        <v>70</v>
      </c>
      <c r="BJ22">
        <v>17</v>
      </c>
      <c r="BK22">
        <v>3</v>
      </c>
      <c r="BL22">
        <v>72</v>
      </c>
      <c r="BM22">
        <v>16</v>
      </c>
      <c r="BN22">
        <v>3</v>
      </c>
      <c r="BO22">
        <v>75</v>
      </c>
      <c r="BP22">
        <v>17</v>
      </c>
      <c r="BQ22">
        <v>79</v>
      </c>
      <c r="BR22">
        <v>76</v>
      </c>
      <c r="BS22">
        <v>76</v>
      </c>
      <c r="BT22">
        <v>77</v>
      </c>
      <c r="BU22">
        <v>76</v>
      </c>
      <c r="BV22">
        <v>78</v>
      </c>
      <c r="BW22">
        <v>75</v>
      </c>
      <c r="BX22">
        <v>71</v>
      </c>
      <c r="BY22">
        <v>23</v>
      </c>
    </row>
    <row r="23" spans="1:77" x14ac:dyDescent="0.25">
      <c r="A23" t="s">
        <v>126</v>
      </c>
      <c r="B23">
        <v>1571</v>
      </c>
      <c r="C23">
        <v>200</v>
      </c>
      <c r="D23" s="6">
        <f t="shared" si="0"/>
        <v>0.1273074474856779</v>
      </c>
      <c r="E23">
        <v>111</v>
      </c>
      <c r="F23">
        <v>8</v>
      </c>
      <c r="G23">
        <v>1</v>
      </c>
      <c r="H23">
        <v>0</v>
      </c>
      <c r="I23">
        <v>170</v>
      </c>
      <c r="J23">
        <v>14</v>
      </c>
      <c r="K23">
        <v>10</v>
      </c>
      <c r="L23">
        <v>3</v>
      </c>
      <c r="M23" s="7"/>
      <c r="N23">
        <v>172</v>
      </c>
      <c r="O23">
        <v>20</v>
      </c>
      <c r="P23">
        <v>174</v>
      </c>
      <c r="Q23">
        <v>21</v>
      </c>
      <c r="R23">
        <v>4</v>
      </c>
      <c r="S23">
        <v>0</v>
      </c>
      <c r="T23" s="5"/>
      <c r="U23">
        <v>165</v>
      </c>
      <c r="V23">
        <v>25</v>
      </c>
      <c r="W23">
        <v>7</v>
      </c>
      <c r="X23">
        <v>1</v>
      </c>
      <c r="Y23">
        <v>171</v>
      </c>
      <c r="Z23">
        <v>19</v>
      </c>
      <c r="AA23">
        <v>6</v>
      </c>
      <c r="AB23">
        <v>1</v>
      </c>
      <c r="AC23">
        <v>163</v>
      </c>
      <c r="AD23">
        <v>20</v>
      </c>
      <c r="AE23">
        <v>9</v>
      </c>
      <c r="AF23">
        <v>1</v>
      </c>
      <c r="AG23">
        <v>166</v>
      </c>
      <c r="AH23">
        <v>17</v>
      </c>
      <c r="AI23">
        <v>10</v>
      </c>
      <c r="AJ23">
        <v>2</v>
      </c>
      <c r="AK23">
        <v>163</v>
      </c>
      <c r="AL23">
        <v>20</v>
      </c>
      <c r="AM23">
        <v>11</v>
      </c>
      <c r="AN23">
        <v>1</v>
      </c>
      <c r="AO23">
        <v>165</v>
      </c>
      <c r="AP23">
        <v>19</v>
      </c>
      <c r="AQ23">
        <v>10</v>
      </c>
      <c r="AR23">
        <v>1</v>
      </c>
      <c r="AS23">
        <v>168</v>
      </c>
      <c r="AT23">
        <v>17</v>
      </c>
      <c r="AU23">
        <v>11</v>
      </c>
      <c r="AV23">
        <v>165</v>
      </c>
      <c r="AW23">
        <v>19</v>
      </c>
      <c r="AX23">
        <v>11</v>
      </c>
      <c r="AY23">
        <v>161</v>
      </c>
      <c r="AZ23">
        <v>21</v>
      </c>
      <c r="BA23">
        <v>12</v>
      </c>
      <c r="BB23">
        <v>0</v>
      </c>
      <c r="BC23">
        <v>167</v>
      </c>
      <c r="BD23">
        <v>17</v>
      </c>
      <c r="BE23">
        <v>6</v>
      </c>
      <c r="BF23">
        <v>160</v>
      </c>
      <c r="BG23">
        <v>19</v>
      </c>
      <c r="BH23">
        <v>14</v>
      </c>
      <c r="BI23">
        <v>161</v>
      </c>
      <c r="BJ23">
        <v>25</v>
      </c>
      <c r="BK23">
        <v>3</v>
      </c>
      <c r="BL23">
        <v>166</v>
      </c>
      <c r="BM23">
        <v>19</v>
      </c>
      <c r="BN23">
        <v>3</v>
      </c>
      <c r="BO23">
        <v>167</v>
      </c>
      <c r="BP23">
        <v>27</v>
      </c>
      <c r="BQ23">
        <v>176</v>
      </c>
      <c r="BR23">
        <v>179</v>
      </c>
      <c r="BS23">
        <v>178</v>
      </c>
      <c r="BT23">
        <v>181</v>
      </c>
      <c r="BU23">
        <v>179</v>
      </c>
      <c r="BV23">
        <v>180</v>
      </c>
      <c r="BW23">
        <v>181</v>
      </c>
      <c r="BX23">
        <v>162</v>
      </c>
      <c r="BY23">
        <v>29</v>
      </c>
    </row>
    <row r="24" spans="1:77" x14ac:dyDescent="0.25">
      <c r="A24" t="s">
        <v>127</v>
      </c>
      <c r="B24">
        <v>876</v>
      </c>
      <c r="C24">
        <v>151</v>
      </c>
      <c r="D24" s="6">
        <f t="shared" si="0"/>
        <v>0.1723744292237443</v>
      </c>
      <c r="E24">
        <v>101</v>
      </c>
      <c r="F24">
        <v>3</v>
      </c>
      <c r="G24">
        <v>0</v>
      </c>
      <c r="H24">
        <v>0</v>
      </c>
      <c r="I24">
        <v>141</v>
      </c>
      <c r="J24">
        <v>5</v>
      </c>
      <c r="K24">
        <v>4</v>
      </c>
      <c r="L24">
        <v>0</v>
      </c>
      <c r="M24" s="7"/>
      <c r="N24">
        <v>141</v>
      </c>
      <c r="O24">
        <v>5</v>
      </c>
      <c r="P24">
        <v>142</v>
      </c>
      <c r="Q24">
        <v>9</v>
      </c>
      <c r="R24">
        <v>0</v>
      </c>
      <c r="S24">
        <v>0</v>
      </c>
      <c r="T24" s="5"/>
      <c r="U24">
        <v>142</v>
      </c>
      <c r="V24">
        <v>7</v>
      </c>
      <c r="W24">
        <v>2</v>
      </c>
      <c r="X24">
        <v>0</v>
      </c>
      <c r="Y24">
        <v>140</v>
      </c>
      <c r="Z24">
        <v>7</v>
      </c>
      <c r="AA24">
        <v>3</v>
      </c>
      <c r="AB24">
        <v>0</v>
      </c>
      <c r="AC24">
        <v>138</v>
      </c>
      <c r="AD24">
        <v>8</v>
      </c>
      <c r="AE24">
        <v>3</v>
      </c>
      <c r="AF24">
        <v>0</v>
      </c>
      <c r="AG24">
        <v>140</v>
      </c>
      <c r="AH24">
        <v>6</v>
      </c>
      <c r="AI24">
        <v>4</v>
      </c>
      <c r="AJ24">
        <v>0</v>
      </c>
      <c r="AK24">
        <v>141</v>
      </c>
      <c r="AL24">
        <v>4</v>
      </c>
      <c r="AM24">
        <v>3</v>
      </c>
      <c r="AN24">
        <v>1</v>
      </c>
      <c r="AO24">
        <v>142</v>
      </c>
      <c r="AP24">
        <v>6</v>
      </c>
      <c r="AQ24">
        <v>2</v>
      </c>
      <c r="AR24">
        <v>0</v>
      </c>
      <c r="AS24">
        <v>139</v>
      </c>
      <c r="AT24">
        <v>5</v>
      </c>
      <c r="AU24">
        <v>3</v>
      </c>
      <c r="AV24">
        <v>138</v>
      </c>
      <c r="AW24">
        <v>5</v>
      </c>
      <c r="AX24">
        <v>4</v>
      </c>
      <c r="AY24">
        <v>139</v>
      </c>
      <c r="AZ24">
        <v>6</v>
      </c>
      <c r="BA24">
        <v>2</v>
      </c>
      <c r="BB24">
        <v>0</v>
      </c>
      <c r="BC24">
        <v>138</v>
      </c>
      <c r="BD24">
        <v>6</v>
      </c>
      <c r="BE24">
        <v>0</v>
      </c>
      <c r="BF24">
        <v>136</v>
      </c>
      <c r="BG24">
        <v>6</v>
      </c>
      <c r="BH24">
        <v>3</v>
      </c>
      <c r="BI24">
        <v>137</v>
      </c>
      <c r="BJ24">
        <v>5</v>
      </c>
      <c r="BK24">
        <v>0</v>
      </c>
      <c r="BL24">
        <v>137</v>
      </c>
      <c r="BM24">
        <v>5</v>
      </c>
      <c r="BN24">
        <v>0</v>
      </c>
      <c r="BO24">
        <v>141</v>
      </c>
      <c r="BP24">
        <v>6</v>
      </c>
      <c r="BQ24">
        <v>142</v>
      </c>
      <c r="BR24">
        <v>139</v>
      </c>
      <c r="BS24">
        <v>139</v>
      </c>
      <c r="BT24">
        <v>138</v>
      </c>
      <c r="BU24">
        <v>140</v>
      </c>
      <c r="BV24">
        <v>140</v>
      </c>
      <c r="BW24">
        <v>138</v>
      </c>
      <c r="BX24">
        <v>125</v>
      </c>
      <c r="BY24">
        <v>21</v>
      </c>
    </row>
    <row r="25" spans="1:77" x14ac:dyDescent="0.25">
      <c r="A25" t="s">
        <v>128</v>
      </c>
      <c r="B25">
        <v>1622</v>
      </c>
      <c r="C25">
        <v>204</v>
      </c>
      <c r="D25" s="6">
        <f t="shared" si="0"/>
        <v>0.12577065351418001</v>
      </c>
      <c r="E25">
        <v>89</v>
      </c>
      <c r="F25">
        <v>18</v>
      </c>
      <c r="G25">
        <v>0</v>
      </c>
      <c r="H25">
        <v>0</v>
      </c>
      <c r="I25">
        <v>160</v>
      </c>
      <c r="J25">
        <v>35</v>
      </c>
      <c r="K25">
        <v>9</v>
      </c>
      <c r="L25">
        <v>0</v>
      </c>
      <c r="M25" s="7"/>
      <c r="N25">
        <v>166</v>
      </c>
      <c r="O25">
        <v>27</v>
      </c>
      <c r="P25">
        <v>161</v>
      </c>
      <c r="Q25">
        <v>39</v>
      </c>
      <c r="R25">
        <v>2</v>
      </c>
      <c r="S25">
        <v>1</v>
      </c>
      <c r="T25" s="5"/>
      <c r="U25">
        <v>149</v>
      </c>
      <c r="V25">
        <v>44</v>
      </c>
      <c r="W25">
        <v>7</v>
      </c>
      <c r="X25">
        <v>2</v>
      </c>
      <c r="Y25">
        <v>153</v>
      </c>
      <c r="Z25">
        <v>44</v>
      </c>
      <c r="AA25">
        <v>4</v>
      </c>
      <c r="AB25">
        <v>0</v>
      </c>
      <c r="AC25">
        <v>153</v>
      </c>
      <c r="AD25">
        <v>37</v>
      </c>
      <c r="AE25">
        <v>6</v>
      </c>
      <c r="AF25">
        <v>2</v>
      </c>
      <c r="AG25">
        <v>161</v>
      </c>
      <c r="AH25">
        <v>37</v>
      </c>
      <c r="AI25">
        <v>2</v>
      </c>
      <c r="AJ25">
        <v>0</v>
      </c>
      <c r="AK25">
        <v>153</v>
      </c>
      <c r="AL25">
        <v>38</v>
      </c>
      <c r="AM25">
        <v>5</v>
      </c>
      <c r="AN25">
        <v>2</v>
      </c>
      <c r="AO25">
        <v>155</v>
      </c>
      <c r="AP25">
        <v>35</v>
      </c>
      <c r="AQ25">
        <v>9</v>
      </c>
      <c r="AR25">
        <v>1</v>
      </c>
      <c r="AS25">
        <v>159</v>
      </c>
      <c r="AT25">
        <v>38</v>
      </c>
      <c r="AU25">
        <v>3</v>
      </c>
      <c r="AV25">
        <v>160</v>
      </c>
      <c r="AW25">
        <v>35</v>
      </c>
      <c r="AX25">
        <v>5</v>
      </c>
      <c r="AY25">
        <v>157</v>
      </c>
      <c r="AZ25">
        <v>35</v>
      </c>
      <c r="BA25">
        <v>5</v>
      </c>
      <c r="BB25">
        <v>1</v>
      </c>
      <c r="BC25">
        <v>163</v>
      </c>
      <c r="BD25">
        <v>20</v>
      </c>
      <c r="BE25">
        <v>4</v>
      </c>
      <c r="BF25">
        <v>152</v>
      </c>
      <c r="BG25">
        <v>36</v>
      </c>
      <c r="BH25">
        <v>6</v>
      </c>
      <c r="BI25">
        <v>158</v>
      </c>
      <c r="BJ25">
        <v>21</v>
      </c>
      <c r="BK25">
        <v>5</v>
      </c>
      <c r="BL25">
        <v>157</v>
      </c>
      <c r="BM25">
        <v>22</v>
      </c>
      <c r="BN25">
        <v>6</v>
      </c>
      <c r="BO25">
        <v>166</v>
      </c>
      <c r="BP25">
        <v>25</v>
      </c>
      <c r="BQ25">
        <v>164</v>
      </c>
      <c r="BR25">
        <v>162</v>
      </c>
      <c r="BS25">
        <v>160</v>
      </c>
      <c r="BT25">
        <v>168</v>
      </c>
      <c r="BU25">
        <v>169</v>
      </c>
      <c r="BV25">
        <v>166</v>
      </c>
      <c r="BW25">
        <v>165</v>
      </c>
      <c r="BX25">
        <v>166</v>
      </c>
      <c r="BY25">
        <v>31</v>
      </c>
    </row>
    <row r="26" spans="1:77" x14ac:dyDescent="0.25">
      <c r="A26" t="s">
        <v>129</v>
      </c>
      <c r="B26">
        <v>2960</v>
      </c>
      <c r="C26">
        <v>324</v>
      </c>
      <c r="D26" s="6">
        <f t="shared" si="0"/>
        <v>0.10945945945945947</v>
      </c>
      <c r="E26">
        <v>183</v>
      </c>
      <c r="F26">
        <v>19</v>
      </c>
      <c r="G26">
        <v>4</v>
      </c>
      <c r="H26">
        <v>0</v>
      </c>
      <c r="I26">
        <v>286</v>
      </c>
      <c r="J26">
        <v>24</v>
      </c>
      <c r="K26">
        <v>8</v>
      </c>
      <c r="L26">
        <v>4</v>
      </c>
      <c r="M26" s="7"/>
      <c r="N26">
        <v>287</v>
      </c>
      <c r="O26">
        <v>25</v>
      </c>
      <c r="P26">
        <v>292</v>
      </c>
      <c r="Q26">
        <v>27</v>
      </c>
      <c r="R26">
        <v>4</v>
      </c>
      <c r="S26">
        <v>0</v>
      </c>
      <c r="T26" s="5">
        <v>1</v>
      </c>
      <c r="U26">
        <v>291</v>
      </c>
      <c r="V26">
        <v>27</v>
      </c>
      <c r="W26">
        <v>5</v>
      </c>
      <c r="X26">
        <v>0</v>
      </c>
      <c r="Y26">
        <v>284</v>
      </c>
      <c r="Z26">
        <v>30</v>
      </c>
      <c r="AA26">
        <v>9</v>
      </c>
      <c r="AB26">
        <v>1</v>
      </c>
      <c r="AC26">
        <v>278</v>
      </c>
      <c r="AD26">
        <v>35</v>
      </c>
      <c r="AE26">
        <v>10</v>
      </c>
      <c r="AF26">
        <v>1</v>
      </c>
      <c r="AG26">
        <v>284</v>
      </c>
      <c r="AH26">
        <v>29</v>
      </c>
      <c r="AI26">
        <v>7</v>
      </c>
      <c r="AJ26">
        <v>4</v>
      </c>
      <c r="AK26">
        <v>279</v>
      </c>
      <c r="AL26">
        <v>29</v>
      </c>
      <c r="AM26">
        <v>8</v>
      </c>
      <c r="AN26">
        <v>6</v>
      </c>
      <c r="AO26">
        <v>279</v>
      </c>
      <c r="AP26">
        <v>28</v>
      </c>
      <c r="AQ26">
        <v>9</v>
      </c>
      <c r="AR26">
        <v>6</v>
      </c>
      <c r="AS26">
        <v>285</v>
      </c>
      <c r="AT26">
        <v>31</v>
      </c>
      <c r="AU26">
        <v>7</v>
      </c>
      <c r="AV26">
        <v>281</v>
      </c>
      <c r="AW26">
        <v>30</v>
      </c>
      <c r="AX26">
        <v>10</v>
      </c>
      <c r="AY26">
        <v>273</v>
      </c>
      <c r="AZ26">
        <v>40</v>
      </c>
      <c r="BA26">
        <v>8</v>
      </c>
      <c r="BB26">
        <v>1</v>
      </c>
      <c r="BC26">
        <v>286</v>
      </c>
      <c r="BD26">
        <v>13</v>
      </c>
      <c r="BE26">
        <v>9</v>
      </c>
      <c r="BF26">
        <v>281</v>
      </c>
      <c r="BG26">
        <v>29</v>
      </c>
      <c r="BH26">
        <v>12</v>
      </c>
      <c r="BI26">
        <v>277</v>
      </c>
      <c r="BJ26">
        <v>24</v>
      </c>
      <c r="BK26">
        <v>9</v>
      </c>
      <c r="BL26">
        <v>287</v>
      </c>
      <c r="BM26">
        <v>19</v>
      </c>
      <c r="BN26">
        <v>5</v>
      </c>
      <c r="BO26">
        <v>289</v>
      </c>
      <c r="BP26">
        <v>23</v>
      </c>
      <c r="BQ26">
        <v>301</v>
      </c>
      <c r="BR26">
        <v>296</v>
      </c>
      <c r="BS26">
        <v>296</v>
      </c>
      <c r="BT26">
        <v>294</v>
      </c>
      <c r="BU26">
        <v>296</v>
      </c>
      <c r="BV26">
        <v>295</v>
      </c>
      <c r="BW26">
        <v>294</v>
      </c>
      <c r="BX26">
        <v>267</v>
      </c>
      <c r="BY26">
        <v>52</v>
      </c>
    </row>
    <row r="27" spans="1:77" x14ac:dyDescent="0.25">
      <c r="A27" t="s">
        <v>130</v>
      </c>
      <c r="B27">
        <v>359</v>
      </c>
      <c r="C27">
        <v>19</v>
      </c>
      <c r="D27" s="6">
        <f t="shared" si="0"/>
        <v>5.2924791086350974E-2</v>
      </c>
      <c r="E27">
        <v>6</v>
      </c>
      <c r="F27">
        <v>5</v>
      </c>
      <c r="G27">
        <v>1</v>
      </c>
      <c r="H27">
        <v>0</v>
      </c>
      <c r="I27">
        <v>12</v>
      </c>
      <c r="J27">
        <v>5</v>
      </c>
      <c r="K27">
        <v>1</v>
      </c>
      <c r="L27">
        <v>1</v>
      </c>
      <c r="M27" s="7"/>
      <c r="N27">
        <v>14</v>
      </c>
      <c r="O27">
        <v>5</v>
      </c>
      <c r="P27">
        <v>14</v>
      </c>
      <c r="Q27">
        <v>5</v>
      </c>
      <c r="R27">
        <v>0</v>
      </c>
      <c r="S27">
        <v>0</v>
      </c>
      <c r="T27" s="5"/>
      <c r="U27">
        <v>12</v>
      </c>
      <c r="V27">
        <v>4</v>
      </c>
      <c r="W27">
        <v>2</v>
      </c>
      <c r="X27">
        <v>1</v>
      </c>
      <c r="Y27">
        <v>11</v>
      </c>
      <c r="Z27">
        <v>7</v>
      </c>
      <c r="AA27">
        <v>1</v>
      </c>
      <c r="AB27">
        <v>0</v>
      </c>
      <c r="AC27">
        <v>11</v>
      </c>
      <c r="AD27">
        <v>5</v>
      </c>
      <c r="AE27">
        <v>3</v>
      </c>
      <c r="AF27">
        <v>0</v>
      </c>
      <c r="AG27">
        <v>12</v>
      </c>
      <c r="AH27">
        <v>5</v>
      </c>
      <c r="AI27">
        <v>1</v>
      </c>
      <c r="AJ27">
        <v>1</v>
      </c>
      <c r="AK27">
        <v>10</v>
      </c>
      <c r="AL27">
        <v>6</v>
      </c>
      <c r="AM27">
        <v>2</v>
      </c>
      <c r="AN27">
        <v>1</v>
      </c>
      <c r="AO27">
        <v>10</v>
      </c>
      <c r="AP27">
        <v>6</v>
      </c>
      <c r="AQ27">
        <v>3</v>
      </c>
      <c r="AR27">
        <v>0</v>
      </c>
      <c r="AS27">
        <v>10</v>
      </c>
      <c r="AT27">
        <v>5</v>
      </c>
      <c r="AU27">
        <v>4</v>
      </c>
      <c r="AV27">
        <v>12</v>
      </c>
      <c r="AW27">
        <v>6</v>
      </c>
      <c r="AX27">
        <v>1</v>
      </c>
      <c r="AY27">
        <v>11</v>
      </c>
      <c r="AZ27">
        <v>6</v>
      </c>
      <c r="BA27">
        <v>2</v>
      </c>
      <c r="BB27">
        <v>0</v>
      </c>
      <c r="BC27">
        <v>14</v>
      </c>
      <c r="BD27">
        <v>3</v>
      </c>
      <c r="BE27">
        <v>2</v>
      </c>
      <c r="BF27">
        <v>12</v>
      </c>
      <c r="BG27">
        <v>5</v>
      </c>
      <c r="BH27">
        <v>2</v>
      </c>
      <c r="BI27">
        <v>13</v>
      </c>
      <c r="BJ27">
        <v>5</v>
      </c>
      <c r="BK27">
        <v>1</v>
      </c>
      <c r="BL27">
        <v>13</v>
      </c>
      <c r="BM27">
        <v>5</v>
      </c>
      <c r="BN27">
        <v>1</v>
      </c>
      <c r="BO27">
        <v>15</v>
      </c>
      <c r="BP27">
        <v>4</v>
      </c>
      <c r="BQ27">
        <v>17</v>
      </c>
      <c r="BR27">
        <v>17</v>
      </c>
      <c r="BS27">
        <v>18</v>
      </c>
      <c r="BT27">
        <v>17</v>
      </c>
      <c r="BU27">
        <v>17</v>
      </c>
      <c r="BV27">
        <v>17</v>
      </c>
      <c r="BW27">
        <v>18</v>
      </c>
      <c r="BX27">
        <v>16</v>
      </c>
      <c r="BY27">
        <v>2</v>
      </c>
    </row>
    <row r="28" spans="1:77" x14ac:dyDescent="0.25">
      <c r="A28" t="s">
        <v>131</v>
      </c>
      <c r="B28">
        <v>1535</v>
      </c>
      <c r="C28">
        <v>101</v>
      </c>
      <c r="D28" s="6">
        <f t="shared" si="0"/>
        <v>6.5798045602605867E-2</v>
      </c>
      <c r="E28">
        <v>34</v>
      </c>
      <c r="F28">
        <v>34</v>
      </c>
      <c r="G28">
        <v>1</v>
      </c>
      <c r="H28">
        <v>0</v>
      </c>
      <c r="I28">
        <v>54</v>
      </c>
      <c r="J28">
        <v>39</v>
      </c>
      <c r="K28">
        <v>3</v>
      </c>
      <c r="L28">
        <v>3</v>
      </c>
      <c r="M28" s="7"/>
      <c r="N28">
        <v>64</v>
      </c>
      <c r="O28">
        <v>11</v>
      </c>
      <c r="P28">
        <v>56</v>
      </c>
      <c r="Q28">
        <v>41</v>
      </c>
      <c r="R28">
        <v>3</v>
      </c>
      <c r="S28">
        <v>0</v>
      </c>
      <c r="T28" s="5"/>
      <c r="U28">
        <v>51</v>
      </c>
      <c r="V28">
        <v>44</v>
      </c>
      <c r="W28">
        <v>2</v>
      </c>
      <c r="X28">
        <v>1</v>
      </c>
      <c r="Y28">
        <v>51</v>
      </c>
      <c r="Z28">
        <v>44</v>
      </c>
      <c r="AA28">
        <v>4</v>
      </c>
      <c r="AB28">
        <v>1</v>
      </c>
      <c r="AC28">
        <v>52</v>
      </c>
      <c r="AD28">
        <v>40</v>
      </c>
      <c r="AE28">
        <v>4</v>
      </c>
      <c r="AF28">
        <v>2</v>
      </c>
      <c r="AG28">
        <v>56</v>
      </c>
      <c r="AH28">
        <v>40</v>
      </c>
      <c r="AI28">
        <v>3</v>
      </c>
      <c r="AJ28">
        <v>0</v>
      </c>
      <c r="AK28">
        <v>48</v>
      </c>
      <c r="AL28">
        <v>42</v>
      </c>
      <c r="AM28">
        <v>8</v>
      </c>
      <c r="AN28">
        <v>1</v>
      </c>
      <c r="AO28">
        <v>49</v>
      </c>
      <c r="AP28">
        <v>41</v>
      </c>
      <c r="AQ28">
        <v>5</v>
      </c>
      <c r="AR28">
        <v>4</v>
      </c>
      <c r="AS28">
        <v>51</v>
      </c>
      <c r="AT28">
        <v>44</v>
      </c>
      <c r="AU28">
        <v>4</v>
      </c>
      <c r="AV28">
        <v>51</v>
      </c>
      <c r="AW28">
        <v>42</v>
      </c>
      <c r="AX28">
        <v>4</v>
      </c>
      <c r="AY28">
        <v>45</v>
      </c>
      <c r="AZ28">
        <v>49</v>
      </c>
      <c r="BA28">
        <v>4</v>
      </c>
      <c r="BB28">
        <v>0</v>
      </c>
      <c r="BC28">
        <v>56</v>
      </c>
      <c r="BD28">
        <v>13</v>
      </c>
      <c r="BE28">
        <v>3</v>
      </c>
      <c r="BF28">
        <v>51</v>
      </c>
      <c r="BG28">
        <v>43</v>
      </c>
      <c r="BH28">
        <v>4</v>
      </c>
      <c r="BI28">
        <v>48</v>
      </c>
      <c r="BJ28">
        <v>15</v>
      </c>
      <c r="BK28">
        <v>11</v>
      </c>
      <c r="BL28">
        <v>57</v>
      </c>
      <c r="BM28">
        <v>14</v>
      </c>
      <c r="BN28">
        <v>2</v>
      </c>
      <c r="BO28">
        <v>58</v>
      </c>
      <c r="BP28">
        <v>17</v>
      </c>
      <c r="BQ28">
        <v>68</v>
      </c>
      <c r="BR28">
        <v>64</v>
      </c>
      <c r="BS28">
        <v>65</v>
      </c>
      <c r="BT28">
        <v>65</v>
      </c>
      <c r="BU28">
        <v>63</v>
      </c>
      <c r="BV28">
        <v>63</v>
      </c>
      <c r="BW28">
        <v>64</v>
      </c>
      <c r="BX28">
        <v>74</v>
      </c>
      <c r="BY28">
        <v>20</v>
      </c>
    </row>
    <row r="29" spans="1:77" x14ac:dyDescent="0.25">
      <c r="A29" t="s">
        <v>132</v>
      </c>
      <c r="B29">
        <v>1047</v>
      </c>
      <c r="C29">
        <v>66</v>
      </c>
      <c r="D29" s="6">
        <f t="shared" si="0"/>
        <v>6.3037249283667621E-2</v>
      </c>
      <c r="E29">
        <v>15</v>
      </c>
      <c r="F29">
        <v>38</v>
      </c>
      <c r="G29">
        <v>0</v>
      </c>
      <c r="H29">
        <v>0</v>
      </c>
      <c r="I29">
        <v>19</v>
      </c>
      <c r="J29">
        <v>45</v>
      </c>
      <c r="K29">
        <v>1</v>
      </c>
      <c r="L29">
        <v>0</v>
      </c>
      <c r="M29" s="7"/>
      <c r="N29">
        <v>22</v>
      </c>
      <c r="O29">
        <v>8</v>
      </c>
      <c r="P29">
        <v>20</v>
      </c>
      <c r="Q29">
        <v>45</v>
      </c>
      <c r="R29">
        <v>1</v>
      </c>
      <c r="S29">
        <v>0</v>
      </c>
      <c r="T29" s="5"/>
      <c r="U29">
        <v>18</v>
      </c>
      <c r="V29">
        <v>44</v>
      </c>
      <c r="W29">
        <v>2</v>
      </c>
      <c r="X29">
        <v>0</v>
      </c>
      <c r="Y29">
        <v>17</v>
      </c>
      <c r="Z29">
        <v>43</v>
      </c>
      <c r="AA29">
        <v>4</v>
      </c>
      <c r="AB29">
        <v>0</v>
      </c>
      <c r="AC29">
        <v>19</v>
      </c>
      <c r="AD29">
        <v>43</v>
      </c>
      <c r="AE29">
        <v>2</v>
      </c>
      <c r="AF29">
        <v>0</v>
      </c>
      <c r="AG29">
        <v>19</v>
      </c>
      <c r="AH29">
        <v>43</v>
      </c>
      <c r="AI29">
        <v>2</v>
      </c>
      <c r="AJ29">
        <v>0</v>
      </c>
      <c r="AK29">
        <v>17</v>
      </c>
      <c r="AL29">
        <v>42</v>
      </c>
      <c r="AM29">
        <v>4</v>
      </c>
      <c r="AN29">
        <v>1</v>
      </c>
      <c r="AO29">
        <v>19</v>
      </c>
      <c r="AP29">
        <v>43</v>
      </c>
      <c r="AQ29">
        <v>1</v>
      </c>
      <c r="AR29">
        <v>1</v>
      </c>
      <c r="AS29">
        <v>19</v>
      </c>
      <c r="AT29">
        <v>43</v>
      </c>
      <c r="AU29">
        <v>2</v>
      </c>
      <c r="AV29">
        <v>20</v>
      </c>
      <c r="AW29">
        <v>43</v>
      </c>
      <c r="AX29">
        <v>1</v>
      </c>
      <c r="AY29">
        <v>17</v>
      </c>
      <c r="AZ29">
        <v>45</v>
      </c>
      <c r="BA29">
        <v>2</v>
      </c>
      <c r="BB29">
        <v>0</v>
      </c>
      <c r="BC29">
        <v>24</v>
      </c>
      <c r="BD29">
        <v>7</v>
      </c>
      <c r="BE29">
        <v>2</v>
      </c>
      <c r="BF29">
        <v>17</v>
      </c>
      <c r="BG29">
        <v>44</v>
      </c>
      <c r="BH29">
        <v>3</v>
      </c>
      <c r="BI29">
        <v>22</v>
      </c>
      <c r="BJ29">
        <v>10</v>
      </c>
      <c r="BK29">
        <v>1</v>
      </c>
      <c r="BL29">
        <v>22</v>
      </c>
      <c r="BM29">
        <v>11</v>
      </c>
      <c r="BN29">
        <v>1</v>
      </c>
      <c r="BO29">
        <v>22</v>
      </c>
      <c r="BP29">
        <v>10</v>
      </c>
      <c r="BQ29">
        <v>28</v>
      </c>
      <c r="BR29">
        <v>27</v>
      </c>
      <c r="BS29">
        <v>26</v>
      </c>
      <c r="BT29">
        <v>27</v>
      </c>
      <c r="BU29">
        <v>27</v>
      </c>
      <c r="BV29">
        <v>28</v>
      </c>
      <c r="BW29">
        <v>27</v>
      </c>
      <c r="BX29">
        <v>46</v>
      </c>
      <c r="BY29">
        <v>10</v>
      </c>
    </row>
    <row r="30" spans="1:77" x14ac:dyDescent="0.25">
      <c r="A30" t="s">
        <v>133</v>
      </c>
      <c r="B30">
        <v>2216</v>
      </c>
      <c r="C30">
        <v>121</v>
      </c>
      <c r="D30" s="6">
        <f t="shared" si="0"/>
        <v>5.4602888086642598E-2</v>
      </c>
      <c r="E30">
        <v>34</v>
      </c>
      <c r="F30">
        <v>52</v>
      </c>
      <c r="G30">
        <v>2</v>
      </c>
      <c r="H30">
        <v>0</v>
      </c>
      <c r="I30">
        <v>50</v>
      </c>
      <c r="J30">
        <v>62</v>
      </c>
      <c r="K30">
        <v>1</v>
      </c>
      <c r="L30">
        <v>3</v>
      </c>
      <c r="M30" s="7"/>
      <c r="N30">
        <v>58</v>
      </c>
      <c r="O30">
        <v>18</v>
      </c>
      <c r="P30">
        <v>55</v>
      </c>
      <c r="Q30">
        <v>64</v>
      </c>
      <c r="R30">
        <v>1</v>
      </c>
      <c r="S30">
        <v>0</v>
      </c>
      <c r="T30" s="5"/>
      <c r="U30">
        <v>52</v>
      </c>
      <c r="V30">
        <v>66</v>
      </c>
      <c r="W30">
        <v>1</v>
      </c>
      <c r="X30">
        <v>0</v>
      </c>
      <c r="Y30">
        <v>47</v>
      </c>
      <c r="Z30">
        <v>66</v>
      </c>
      <c r="AA30">
        <v>4</v>
      </c>
      <c r="AB30">
        <v>1</v>
      </c>
      <c r="AC30">
        <v>43</v>
      </c>
      <c r="AD30">
        <v>69</v>
      </c>
      <c r="AE30">
        <v>4</v>
      </c>
      <c r="AF30">
        <v>1</v>
      </c>
      <c r="AG30">
        <v>48</v>
      </c>
      <c r="AH30">
        <v>67</v>
      </c>
      <c r="AI30">
        <v>3</v>
      </c>
      <c r="AJ30">
        <v>1</v>
      </c>
      <c r="AK30">
        <v>47</v>
      </c>
      <c r="AL30">
        <v>65</v>
      </c>
      <c r="AM30">
        <v>5</v>
      </c>
      <c r="AN30">
        <v>1</v>
      </c>
      <c r="AO30">
        <v>49</v>
      </c>
      <c r="AP30">
        <v>65</v>
      </c>
      <c r="AQ30">
        <v>3</v>
      </c>
      <c r="AR30">
        <v>2</v>
      </c>
      <c r="AS30">
        <v>47</v>
      </c>
      <c r="AT30">
        <v>68</v>
      </c>
      <c r="AU30">
        <v>3</v>
      </c>
      <c r="AV30">
        <v>45</v>
      </c>
      <c r="AW30">
        <v>70</v>
      </c>
      <c r="AX30">
        <v>2</v>
      </c>
      <c r="AY30">
        <v>44</v>
      </c>
      <c r="AZ30">
        <v>72</v>
      </c>
      <c r="BA30">
        <v>1</v>
      </c>
      <c r="BB30">
        <v>0</v>
      </c>
      <c r="BC30">
        <v>57</v>
      </c>
      <c r="BD30">
        <v>13</v>
      </c>
      <c r="BE30">
        <v>4</v>
      </c>
      <c r="BF30">
        <v>49</v>
      </c>
      <c r="BG30">
        <v>68</v>
      </c>
      <c r="BH30">
        <v>1</v>
      </c>
      <c r="BI30">
        <v>54</v>
      </c>
      <c r="BJ30">
        <v>15</v>
      </c>
      <c r="BK30">
        <v>10</v>
      </c>
      <c r="BL30">
        <v>58</v>
      </c>
      <c r="BM30">
        <v>18</v>
      </c>
      <c r="BN30">
        <v>3</v>
      </c>
      <c r="BO30">
        <v>57</v>
      </c>
      <c r="BP30">
        <v>21</v>
      </c>
      <c r="BQ30">
        <v>60</v>
      </c>
      <c r="BR30">
        <v>58</v>
      </c>
      <c r="BS30">
        <v>58</v>
      </c>
      <c r="BT30">
        <v>59</v>
      </c>
      <c r="BU30">
        <v>60</v>
      </c>
      <c r="BV30">
        <v>62</v>
      </c>
      <c r="BW30">
        <v>61</v>
      </c>
      <c r="BX30">
        <v>90</v>
      </c>
      <c r="BY30">
        <v>16</v>
      </c>
    </row>
    <row r="31" spans="1:77" x14ac:dyDescent="0.25">
      <c r="A31" t="s">
        <v>134</v>
      </c>
      <c r="B31">
        <v>1102</v>
      </c>
      <c r="C31">
        <v>184</v>
      </c>
      <c r="D31" s="6">
        <f t="shared" si="0"/>
        <v>0.16696914700544466</v>
      </c>
      <c r="E31">
        <v>92</v>
      </c>
      <c r="F31">
        <v>11</v>
      </c>
      <c r="G31">
        <v>1</v>
      </c>
      <c r="H31">
        <v>0</v>
      </c>
      <c r="I31">
        <v>148</v>
      </c>
      <c r="J31">
        <v>26</v>
      </c>
      <c r="K31">
        <v>7</v>
      </c>
      <c r="L31">
        <v>0</v>
      </c>
      <c r="M31" s="7"/>
      <c r="N31">
        <v>151</v>
      </c>
      <c r="O31">
        <v>23</v>
      </c>
      <c r="P31">
        <v>151</v>
      </c>
      <c r="Q31">
        <v>28</v>
      </c>
      <c r="R31">
        <v>4</v>
      </c>
      <c r="S31">
        <v>0</v>
      </c>
      <c r="T31" s="5"/>
      <c r="U31">
        <v>147</v>
      </c>
      <c r="V31">
        <v>25</v>
      </c>
      <c r="W31">
        <v>7</v>
      </c>
      <c r="X31">
        <v>3</v>
      </c>
      <c r="Y31">
        <v>147</v>
      </c>
      <c r="Z31">
        <v>27</v>
      </c>
      <c r="AA31">
        <v>7</v>
      </c>
      <c r="AB31">
        <v>0</v>
      </c>
      <c r="AC31">
        <v>144</v>
      </c>
      <c r="AD31">
        <v>23</v>
      </c>
      <c r="AE31">
        <v>10</v>
      </c>
      <c r="AF31">
        <v>1</v>
      </c>
      <c r="AG31">
        <v>148</v>
      </c>
      <c r="AH31">
        <v>23</v>
      </c>
      <c r="AI31">
        <v>8</v>
      </c>
      <c r="AJ31">
        <v>1</v>
      </c>
      <c r="AK31">
        <v>145</v>
      </c>
      <c r="AL31">
        <v>23</v>
      </c>
      <c r="AM31">
        <v>8</v>
      </c>
      <c r="AN31">
        <v>2</v>
      </c>
      <c r="AO31">
        <v>144</v>
      </c>
      <c r="AP31">
        <v>22</v>
      </c>
      <c r="AQ31">
        <v>10</v>
      </c>
      <c r="AR31">
        <v>2</v>
      </c>
      <c r="AS31">
        <v>146</v>
      </c>
      <c r="AT31">
        <v>28</v>
      </c>
      <c r="AU31">
        <v>7</v>
      </c>
      <c r="AV31">
        <v>146</v>
      </c>
      <c r="AW31">
        <v>27</v>
      </c>
      <c r="AX31">
        <v>8</v>
      </c>
      <c r="AY31">
        <v>144</v>
      </c>
      <c r="AZ31">
        <v>27</v>
      </c>
      <c r="BA31">
        <v>9</v>
      </c>
      <c r="BB31">
        <v>0</v>
      </c>
      <c r="BC31">
        <v>148</v>
      </c>
      <c r="BD31">
        <v>14</v>
      </c>
      <c r="BE31">
        <v>8</v>
      </c>
      <c r="BF31">
        <v>146</v>
      </c>
      <c r="BG31">
        <v>25</v>
      </c>
      <c r="BH31">
        <v>8</v>
      </c>
      <c r="BI31">
        <v>146</v>
      </c>
      <c r="BJ31">
        <v>17</v>
      </c>
      <c r="BK31">
        <v>11</v>
      </c>
      <c r="BL31">
        <v>149</v>
      </c>
      <c r="BM31">
        <v>14</v>
      </c>
      <c r="BN31">
        <v>11</v>
      </c>
      <c r="BO31">
        <v>148</v>
      </c>
      <c r="BP31">
        <v>27</v>
      </c>
      <c r="BQ31">
        <v>149</v>
      </c>
      <c r="BR31">
        <v>145</v>
      </c>
      <c r="BS31">
        <v>146</v>
      </c>
      <c r="BT31">
        <v>150</v>
      </c>
      <c r="BU31">
        <v>151</v>
      </c>
      <c r="BV31">
        <v>150</v>
      </c>
      <c r="BW31">
        <v>152</v>
      </c>
      <c r="BX31">
        <v>144</v>
      </c>
      <c r="BY31">
        <v>30</v>
      </c>
    </row>
    <row r="32" spans="1:77" x14ac:dyDescent="0.25">
      <c r="A32" t="s">
        <v>135</v>
      </c>
      <c r="B32">
        <v>252</v>
      </c>
      <c r="C32">
        <v>37</v>
      </c>
      <c r="D32" s="6">
        <f t="shared" si="0"/>
        <v>0.14682539682539683</v>
      </c>
      <c r="E32">
        <v>18</v>
      </c>
      <c r="F32">
        <v>3</v>
      </c>
      <c r="G32">
        <v>1</v>
      </c>
      <c r="H32">
        <v>0</v>
      </c>
      <c r="I32">
        <v>27</v>
      </c>
      <c r="J32">
        <v>5</v>
      </c>
      <c r="K32">
        <v>4</v>
      </c>
      <c r="L32">
        <v>0</v>
      </c>
      <c r="M32" s="7"/>
      <c r="N32">
        <v>27</v>
      </c>
      <c r="O32">
        <v>8</v>
      </c>
      <c r="P32">
        <v>29</v>
      </c>
      <c r="Q32">
        <v>6</v>
      </c>
      <c r="R32">
        <v>1</v>
      </c>
      <c r="S32">
        <v>0</v>
      </c>
      <c r="T32" s="5"/>
      <c r="U32">
        <v>29</v>
      </c>
      <c r="V32">
        <v>6</v>
      </c>
      <c r="W32">
        <v>2</v>
      </c>
      <c r="X32">
        <v>0</v>
      </c>
      <c r="Y32">
        <v>26</v>
      </c>
      <c r="Z32">
        <v>5</v>
      </c>
      <c r="AA32">
        <v>5</v>
      </c>
      <c r="AB32">
        <v>1</v>
      </c>
      <c r="AC32">
        <v>27</v>
      </c>
      <c r="AD32">
        <v>7</v>
      </c>
      <c r="AE32">
        <v>3</v>
      </c>
      <c r="AF32">
        <v>0</v>
      </c>
      <c r="AG32">
        <v>30</v>
      </c>
      <c r="AH32">
        <v>4</v>
      </c>
      <c r="AI32">
        <v>3</v>
      </c>
      <c r="AJ32">
        <v>0</v>
      </c>
      <c r="AK32">
        <v>27</v>
      </c>
      <c r="AL32">
        <v>6</v>
      </c>
      <c r="AM32">
        <v>3</v>
      </c>
      <c r="AN32">
        <v>0</v>
      </c>
      <c r="AO32">
        <v>25</v>
      </c>
      <c r="AP32">
        <v>7</v>
      </c>
      <c r="AQ32">
        <v>4</v>
      </c>
      <c r="AR32">
        <v>0</v>
      </c>
      <c r="AS32">
        <v>25</v>
      </c>
      <c r="AT32">
        <v>5</v>
      </c>
      <c r="AU32">
        <v>6</v>
      </c>
      <c r="AV32">
        <v>27</v>
      </c>
      <c r="AW32">
        <v>6</v>
      </c>
      <c r="AX32">
        <v>4</v>
      </c>
      <c r="AY32">
        <v>25</v>
      </c>
      <c r="AZ32">
        <v>7</v>
      </c>
      <c r="BA32">
        <v>5</v>
      </c>
      <c r="BB32">
        <v>0</v>
      </c>
      <c r="BC32">
        <v>27</v>
      </c>
      <c r="BD32">
        <v>5</v>
      </c>
      <c r="BE32">
        <v>3</v>
      </c>
      <c r="BF32">
        <v>26</v>
      </c>
      <c r="BG32">
        <v>6</v>
      </c>
      <c r="BH32">
        <v>5</v>
      </c>
      <c r="BI32">
        <v>26</v>
      </c>
      <c r="BJ32">
        <v>8</v>
      </c>
      <c r="BK32">
        <v>1</v>
      </c>
      <c r="BL32">
        <v>26</v>
      </c>
      <c r="BM32">
        <v>7</v>
      </c>
      <c r="BN32">
        <v>2</v>
      </c>
      <c r="BO32">
        <v>28</v>
      </c>
      <c r="BP32">
        <v>8</v>
      </c>
      <c r="BQ32">
        <v>30</v>
      </c>
      <c r="BR32">
        <v>31</v>
      </c>
      <c r="BS32">
        <v>30</v>
      </c>
      <c r="BT32">
        <v>31</v>
      </c>
      <c r="BU32">
        <v>31</v>
      </c>
      <c r="BV32">
        <v>32</v>
      </c>
      <c r="BW32">
        <v>32</v>
      </c>
      <c r="BX32">
        <v>30</v>
      </c>
      <c r="BY32">
        <v>7</v>
      </c>
    </row>
    <row r="33" spans="1:77" x14ac:dyDescent="0.25">
      <c r="A33" t="s">
        <v>136</v>
      </c>
      <c r="B33">
        <v>3500</v>
      </c>
      <c r="C33">
        <v>319</v>
      </c>
      <c r="D33" s="6">
        <f t="shared" si="0"/>
        <v>9.1142857142857137E-2</v>
      </c>
      <c r="E33">
        <v>72</v>
      </c>
      <c r="F33">
        <v>146</v>
      </c>
      <c r="G33">
        <v>3</v>
      </c>
      <c r="H33">
        <v>0</v>
      </c>
      <c r="I33">
        <v>122</v>
      </c>
      <c r="J33">
        <v>182</v>
      </c>
      <c r="K33">
        <v>10</v>
      </c>
      <c r="L33">
        <v>1</v>
      </c>
      <c r="M33" s="7"/>
      <c r="N33">
        <v>159</v>
      </c>
      <c r="O33">
        <v>42</v>
      </c>
      <c r="P33">
        <v>137</v>
      </c>
      <c r="Q33">
        <v>174</v>
      </c>
      <c r="R33">
        <v>5</v>
      </c>
      <c r="S33">
        <v>0</v>
      </c>
      <c r="T33" s="5"/>
      <c r="U33">
        <v>123</v>
      </c>
      <c r="V33">
        <v>184</v>
      </c>
      <c r="W33">
        <v>6</v>
      </c>
      <c r="X33">
        <v>0</v>
      </c>
      <c r="Y33">
        <v>115</v>
      </c>
      <c r="Z33">
        <v>185</v>
      </c>
      <c r="AA33">
        <v>7</v>
      </c>
      <c r="AB33">
        <v>3</v>
      </c>
      <c r="AC33">
        <v>110</v>
      </c>
      <c r="AD33">
        <v>190</v>
      </c>
      <c r="AE33">
        <v>7</v>
      </c>
      <c r="AF33">
        <v>3</v>
      </c>
      <c r="AG33">
        <v>124</v>
      </c>
      <c r="AH33">
        <v>178</v>
      </c>
      <c r="AI33">
        <v>8</v>
      </c>
      <c r="AJ33">
        <v>2</v>
      </c>
      <c r="AK33">
        <v>111</v>
      </c>
      <c r="AL33">
        <v>186</v>
      </c>
      <c r="AM33">
        <v>5</v>
      </c>
      <c r="AN33">
        <v>8</v>
      </c>
      <c r="AO33">
        <v>108</v>
      </c>
      <c r="AP33">
        <v>181</v>
      </c>
      <c r="AQ33">
        <v>7</v>
      </c>
      <c r="AR33">
        <v>14</v>
      </c>
      <c r="AS33">
        <v>111</v>
      </c>
      <c r="AT33">
        <v>195</v>
      </c>
      <c r="AU33">
        <v>6</v>
      </c>
      <c r="AV33">
        <v>115</v>
      </c>
      <c r="AW33">
        <v>187</v>
      </c>
      <c r="AX33">
        <v>9</v>
      </c>
      <c r="AY33">
        <v>105</v>
      </c>
      <c r="AZ33">
        <v>201</v>
      </c>
      <c r="BA33">
        <v>5</v>
      </c>
      <c r="BB33">
        <v>1</v>
      </c>
      <c r="BC33">
        <v>149</v>
      </c>
      <c r="BD33">
        <v>43</v>
      </c>
      <c r="BE33">
        <v>9</v>
      </c>
      <c r="BF33">
        <v>115</v>
      </c>
      <c r="BG33">
        <v>182</v>
      </c>
      <c r="BH33">
        <v>12</v>
      </c>
      <c r="BI33">
        <v>129</v>
      </c>
      <c r="BJ33">
        <v>46</v>
      </c>
      <c r="BK33">
        <v>25</v>
      </c>
      <c r="BL33">
        <v>139</v>
      </c>
      <c r="BM33">
        <v>50</v>
      </c>
      <c r="BN33">
        <v>9</v>
      </c>
      <c r="BO33">
        <v>142</v>
      </c>
      <c r="BP33">
        <v>59</v>
      </c>
      <c r="BQ33">
        <v>170</v>
      </c>
      <c r="BR33">
        <v>154</v>
      </c>
      <c r="BS33">
        <v>156</v>
      </c>
      <c r="BT33">
        <v>156</v>
      </c>
      <c r="BU33">
        <v>164</v>
      </c>
      <c r="BV33">
        <v>156</v>
      </c>
      <c r="BW33">
        <v>157</v>
      </c>
      <c r="BX33">
        <v>246</v>
      </c>
      <c r="BY33">
        <v>47</v>
      </c>
    </row>
    <row r="34" spans="1:77" x14ac:dyDescent="0.25">
      <c r="A34" t="s">
        <v>137</v>
      </c>
      <c r="B34">
        <v>427</v>
      </c>
      <c r="C34">
        <v>22</v>
      </c>
      <c r="D34" s="6">
        <f t="shared" si="0"/>
        <v>5.1522248243559721E-2</v>
      </c>
      <c r="E34">
        <v>9</v>
      </c>
      <c r="F34">
        <v>4</v>
      </c>
      <c r="G34">
        <v>0</v>
      </c>
      <c r="H34">
        <v>0</v>
      </c>
      <c r="I34">
        <v>13</v>
      </c>
      <c r="J34">
        <v>6</v>
      </c>
      <c r="K34">
        <v>2</v>
      </c>
      <c r="L34">
        <v>0</v>
      </c>
      <c r="M34" s="7"/>
      <c r="N34">
        <v>15</v>
      </c>
      <c r="O34">
        <v>5</v>
      </c>
      <c r="P34">
        <v>15</v>
      </c>
      <c r="Q34">
        <v>5</v>
      </c>
      <c r="R34">
        <v>1</v>
      </c>
      <c r="S34">
        <v>0</v>
      </c>
      <c r="T34" s="5"/>
      <c r="U34">
        <v>15</v>
      </c>
      <c r="V34">
        <v>5</v>
      </c>
      <c r="W34">
        <v>1</v>
      </c>
      <c r="X34">
        <v>0</v>
      </c>
      <c r="Y34">
        <v>14</v>
      </c>
      <c r="Z34">
        <v>7</v>
      </c>
      <c r="AA34">
        <v>1</v>
      </c>
      <c r="AB34">
        <v>0</v>
      </c>
      <c r="AC34">
        <v>12</v>
      </c>
      <c r="AD34">
        <v>8</v>
      </c>
      <c r="AE34">
        <v>2</v>
      </c>
      <c r="AF34">
        <v>0</v>
      </c>
      <c r="AG34">
        <v>14</v>
      </c>
      <c r="AH34">
        <v>7</v>
      </c>
      <c r="AI34">
        <v>1</v>
      </c>
      <c r="AJ34">
        <v>0</v>
      </c>
      <c r="AK34">
        <v>14</v>
      </c>
      <c r="AL34">
        <v>7</v>
      </c>
      <c r="AM34">
        <v>1</v>
      </c>
      <c r="AN34">
        <v>0</v>
      </c>
      <c r="AO34">
        <v>13</v>
      </c>
      <c r="AP34">
        <v>7</v>
      </c>
      <c r="AQ34">
        <v>1</v>
      </c>
      <c r="AR34">
        <v>0</v>
      </c>
      <c r="AS34">
        <v>14</v>
      </c>
      <c r="AT34">
        <v>6</v>
      </c>
      <c r="AU34">
        <v>1</v>
      </c>
      <c r="AV34">
        <v>15</v>
      </c>
      <c r="AW34">
        <v>6</v>
      </c>
      <c r="AX34">
        <v>1</v>
      </c>
      <c r="AY34">
        <v>15</v>
      </c>
      <c r="AZ34">
        <v>5</v>
      </c>
      <c r="BA34">
        <v>1</v>
      </c>
      <c r="BB34">
        <v>0</v>
      </c>
      <c r="BC34">
        <v>15</v>
      </c>
      <c r="BD34">
        <v>4</v>
      </c>
      <c r="BE34">
        <v>1</v>
      </c>
      <c r="BF34">
        <v>14</v>
      </c>
      <c r="BG34">
        <v>7</v>
      </c>
      <c r="BH34">
        <v>1</v>
      </c>
      <c r="BI34">
        <v>15</v>
      </c>
      <c r="BJ34">
        <v>4</v>
      </c>
      <c r="BK34">
        <v>1</v>
      </c>
      <c r="BL34">
        <v>16</v>
      </c>
      <c r="BM34">
        <v>5</v>
      </c>
      <c r="BN34">
        <v>0</v>
      </c>
      <c r="BO34">
        <v>14</v>
      </c>
      <c r="BP34">
        <v>6</v>
      </c>
      <c r="BQ34">
        <v>13</v>
      </c>
      <c r="BR34">
        <v>12</v>
      </c>
      <c r="BS34">
        <v>13</v>
      </c>
      <c r="BT34">
        <v>14</v>
      </c>
      <c r="BU34">
        <v>13</v>
      </c>
      <c r="BV34">
        <v>12</v>
      </c>
      <c r="BW34">
        <v>15</v>
      </c>
      <c r="BX34">
        <v>19</v>
      </c>
      <c r="BY34">
        <v>3</v>
      </c>
    </row>
    <row r="35" spans="1:77" x14ac:dyDescent="0.25">
      <c r="A35" t="s">
        <v>138</v>
      </c>
      <c r="B35">
        <v>34</v>
      </c>
      <c r="C35">
        <v>1</v>
      </c>
      <c r="D35" s="6">
        <f t="shared" si="0"/>
        <v>2.9411764705882353E-2</v>
      </c>
      <c r="E35">
        <v>1</v>
      </c>
      <c r="F35">
        <v>0</v>
      </c>
      <c r="G35">
        <v>0</v>
      </c>
      <c r="H35">
        <v>0</v>
      </c>
      <c r="I35">
        <v>1</v>
      </c>
      <c r="J35">
        <v>0</v>
      </c>
      <c r="K35">
        <v>0</v>
      </c>
      <c r="L35">
        <v>0</v>
      </c>
      <c r="M35" s="7"/>
      <c r="N35">
        <v>1</v>
      </c>
      <c r="O35">
        <v>0</v>
      </c>
      <c r="P35">
        <v>1</v>
      </c>
      <c r="Q35">
        <v>0</v>
      </c>
      <c r="R35">
        <v>0</v>
      </c>
      <c r="S35">
        <v>0</v>
      </c>
      <c r="T35" s="5"/>
      <c r="U35">
        <v>1</v>
      </c>
      <c r="V35">
        <v>0</v>
      </c>
      <c r="W35">
        <v>0</v>
      </c>
      <c r="X35">
        <v>0</v>
      </c>
      <c r="Y35">
        <v>1</v>
      </c>
      <c r="Z35">
        <v>0</v>
      </c>
      <c r="AA35">
        <v>0</v>
      </c>
      <c r="AB35">
        <v>0</v>
      </c>
      <c r="AC35">
        <v>1</v>
      </c>
      <c r="AD35">
        <v>0</v>
      </c>
      <c r="AE35">
        <v>0</v>
      </c>
      <c r="AF35">
        <v>0</v>
      </c>
      <c r="AG35">
        <v>1</v>
      </c>
      <c r="AH35">
        <v>0</v>
      </c>
      <c r="AI35">
        <v>0</v>
      </c>
      <c r="AJ35">
        <v>0</v>
      </c>
      <c r="AK35">
        <v>1</v>
      </c>
      <c r="AL35">
        <v>0</v>
      </c>
      <c r="AM35">
        <v>0</v>
      </c>
      <c r="AN35">
        <v>0</v>
      </c>
      <c r="AO35">
        <v>1</v>
      </c>
      <c r="AP35">
        <v>0</v>
      </c>
      <c r="AQ35">
        <v>0</v>
      </c>
      <c r="AR35">
        <v>0</v>
      </c>
      <c r="AS35">
        <v>1</v>
      </c>
      <c r="AT35">
        <v>0</v>
      </c>
      <c r="AU35">
        <v>0</v>
      </c>
      <c r="AV35">
        <v>1</v>
      </c>
      <c r="AW35">
        <v>0</v>
      </c>
      <c r="AX35">
        <v>0</v>
      </c>
      <c r="AY35">
        <v>1</v>
      </c>
      <c r="AZ35">
        <v>0</v>
      </c>
      <c r="BA35">
        <v>0</v>
      </c>
      <c r="BB35">
        <v>0</v>
      </c>
      <c r="BC35">
        <v>1</v>
      </c>
      <c r="BD35">
        <v>0</v>
      </c>
      <c r="BE35">
        <v>0</v>
      </c>
      <c r="BF35">
        <v>1</v>
      </c>
      <c r="BG35">
        <v>0</v>
      </c>
      <c r="BH35">
        <v>0</v>
      </c>
      <c r="BI35">
        <v>1</v>
      </c>
      <c r="BJ35">
        <v>0</v>
      </c>
      <c r="BK35">
        <v>0</v>
      </c>
      <c r="BL35">
        <v>1</v>
      </c>
      <c r="BM35">
        <v>0</v>
      </c>
      <c r="BN35">
        <v>0</v>
      </c>
      <c r="BO35">
        <v>1</v>
      </c>
      <c r="BP35">
        <v>0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0</v>
      </c>
    </row>
    <row r="36" spans="1:77" x14ac:dyDescent="0.25">
      <c r="A36" t="s">
        <v>139</v>
      </c>
      <c r="B36">
        <v>325</v>
      </c>
      <c r="C36">
        <v>29</v>
      </c>
      <c r="D36" s="6">
        <f t="shared" si="0"/>
        <v>8.9230769230769225E-2</v>
      </c>
      <c r="E36">
        <v>16</v>
      </c>
      <c r="F36">
        <v>4</v>
      </c>
      <c r="G36">
        <v>1</v>
      </c>
      <c r="H36">
        <v>0</v>
      </c>
      <c r="I36">
        <v>20</v>
      </c>
      <c r="J36">
        <v>6</v>
      </c>
      <c r="K36">
        <v>3</v>
      </c>
      <c r="L36">
        <v>0</v>
      </c>
      <c r="M36" s="7"/>
      <c r="N36">
        <v>25</v>
      </c>
      <c r="O36">
        <v>3</v>
      </c>
      <c r="P36">
        <v>22</v>
      </c>
      <c r="Q36">
        <v>6</v>
      </c>
      <c r="R36">
        <v>1</v>
      </c>
      <c r="S36">
        <v>0</v>
      </c>
      <c r="T36" s="5"/>
      <c r="U36">
        <v>21</v>
      </c>
      <c r="V36">
        <v>6</v>
      </c>
      <c r="W36">
        <v>2</v>
      </c>
      <c r="X36">
        <v>0</v>
      </c>
      <c r="Y36">
        <v>20</v>
      </c>
      <c r="Z36">
        <v>7</v>
      </c>
      <c r="AA36">
        <v>2</v>
      </c>
      <c r="AB36">
        <v>0</v>
      </c>
      <c r="AC36">
        <v>19</v>
      </c>
      <c r="AD36">
        <v>7</v>
      </c>
      <c r="AE36">
        <v>2</v>
      </c>
      <c r="AF36">
        <v>1</v>
      </c>
      <c r="AG36">
        <v>21</v>
      </c>
      <c r="AH36">
        <v>6</v>
      </c>
      <c r="AI36">
        <v>2</v>
      </c>
      <c r="AJ36">
        <v>0</v>
      </c>
      <c r="AK36">
        <v>20</v>
      </c>
      <c r="AL36">
        <v>7</v>
      </c>
      <c r="AM36">
        <v>1</v>
      </c>
      <c r="AN36">
        <v>1</v>
      </c>
      <c r="AO36">
        <v>22</v>
      </c>
      <c r="AP36">
        <v>6</v>
      </c>
      <c r="AQ36">
        <v>1</v>
      </c>
      <c r="AR36">
        <v>0</v>
      </c>
      <c r="AS36">
        <v>22</v>
      </c>
      <c r="AT36">
        <v>6</v>
      </c>
      <c r="AU36">
        <v>1</v>
      </c>
      <c r="AV36">
        <v>21</v>
      </c>
      <c r="AW36">
        <v>7</v>
      </c>
      <c r="AX36">
        <v>1</v>
      </c>
      <c r="AY36">
        <v>22</v>
      </c>
      <c r="AZ36">
        <v>5</v>
      </c>
      <c r="BA36">
        <v>2</v>
      </c>
      <c r="BB36">
        <v>0</v>
      </c>
      <c r="BC36">
        <v>22</v>
      </c>
      <c r="BD36">
        <v>4</v>
      </c>
      <c r="BE36">
        <v>1</v>
      </c>
      <c r="BF36">
        <v>20</v>
      </c>
      <c r="BG36">
        <v>7</v>
      </c>
      <c r="BH36">
        <v>2</v>
      </c>
      <c r="BI36">
        <v>22</v>
      </c>
      <c r="BJ36">
        <v>5</v>
      </c>
      <c r="BK36">
        <v>1</v>
      </c>
      <c r="BL36">
        <v>22</v>
      </c>
      <c r="BM36">
        <v>5</v>
      </c>
      <c r="BN36">
        <v>0</v>
      </c>
      <c r="BO36">
        <v>23</v>
      </c>
      <c r="BP36">
        <v>4</v>
      </c>
      <c r="BQ36">
        <v>24</v>
      </c>
      <c r="BR36">
        <v>23</v>
      </c>
      <c r="BS36">
        <v>23</v>
      </c>
      <c r="BT36">
        <v>23</v>
      </c>
      <c r="BU36">
        <v>24</v>
      </c>
      <c r="BV36">
        <v>23</v>
      </c>
      <c r="BW36">
        <v>23</v>
      </c>
      <c r="BX36">
        <v>20</v>
      </c>
      <c r="BY36">
        <v>8</v>
      </c>
    </row>
    <row r="37" spans="1:77" x14ac:dyDescent="0.25">
      <c r="A37" t="s">
        <v>140</v>
      </c>
      <c r="B37">
        <v>795</v>
      </c>
      <c r="C37">
        <v>123</v>
      </c>
      <c r="D37" s="6">
        <f t="shared" si="0"/>
        <v>0.15471698113207547</v>
      </c>
      <c r="E37">
        <v>74</v>
      </c>
      <c r="F37">
        <v>2</v>
      </c>
      <c r="G37">
        <v>1</v>
      </c>
      <c r="H37">
        <v>0</v>
      </c>
      <c r="I37">
        <v>111</v>
      </c>
      <c r="J37">
        <v>7</v>
      </c>
      <c r="K37">
        <v>4</v>
      </c>
      <c r="L37">
        <v>0</v>
      </c>
      <c r="M37" s="7"/>
      <c r="N37">
        <v>111</v>
      </c>
      <c r="O37">
        <v>9</v>
      </c>
      <c r="P37">
        <v>112</v>
      </c>
      <c r="Q37">
        <v>9</v>
      </c>
      <c r="R37">
        <v>1</v>
      </c>
      <c r="S37">
        <v>0</v>
      </c>
      <c r="T37" s="5"/>
      <c r="U37">
        <v>113</v>
      </c>
      <c r="V37">
        <v>6</v>
      </c>
      <c r="W37">
        <v>2</v>
      </c>
      <c r="X37">
        <v>0</v>
      </c>
      <c r="Y37">
        <v>113</v>
      </c>
      <c r="Z37">
        <v>6</v>
      </c>
      <c r="AA37">
        <v>1</v>
      </c>
      <c r="AB37">
        <v>1</v>
      </c>
      <c r="AC37">
        <v>111</v>
      </c>
      <c r="AD37">
        <v>8</v>
      </c>
      <c r="AE37">
        <v>2</v>
      </c>
      <c r="AF37">
        <v>0</v>
      </c>
      <c r="AG37">
        <v>112</v>
      </c>
      <c r="AH37">
        <v>5</v>
      </c>
      <c r="AI37">
        <v>5</v>
      </c>
      <c r="AJ37">
        <v>0</v>
      </c>
      <c r="AK37">
        <v>107</v>
      </c>
      <c r="AL37">
        <v>6</v>
      </c>
      <c r="AM37">
        <v>3</v>
      </c>
      <c r="AN37">
        <v>2</v>
      </c>
      <c r="AO37">
        <v>107</v>
      </c>
      <c r="AP37">
        <v>6</v>
      </c>
      <c r="AQ37">
        <v>4</v>
      </c>
      <c r="AR37">
        <v>1</v>
      </c>
      <c r="AS37">
        <v>108</v>
      </c>
      <c r="AT37">
        <v>8</v>
      </c>
      <c r="AU37">
        <v>4</v>
      </c>
      <c r="AV37">
        <v>108</v>
      </c>
      <c r="AW37">
        <v>5</v>
      </c>
      <c r="AX37">
        <v>5</v>
      </c>
      <c r="AY37">
        <v>108</v>
      </c>
      <c r="AZ37">
        <v>6</v>
      </c>
      <c r="BA37">
        <v>3</v>
      </c>
      <c r="BB37">
        <v>2</v>
      </c>
      <c r="BC37">
        <v>110</v>
      </c>
      <c r="BD37">
        <v>4</v>
      </c>
      <c r="BE37">
        <v>3</v>
      </c>
      <c r="BF37">
        <v>108</v>
      </c>
      <c r="BG37">
        <v>7</v>
      </c>
      <c r="BH37">
        <v>3</v>
      </c>
      <c r="BI37">
        <v>110</v>
      </c>
      <c r="BJ37">
        <v>7</v>
      </c>
      <c r="BK37">
        <v>2</v>
      </c>
      <c r="BL37">
        <v>109</v>
      </c>
      <c r="BM37">
        <v>8</v>
      </c>
      <c r="BN37">
        <v>2</v>
      </c>
      <c r="BO37">
        <v>113</v>
      </c>
      <c r="BP37">
        <v>7</v>
      </c>
      <c r="BQ37">
        <v>108</v>
      </c>
      <c r="BR37">
        <v>109</v>
      </c>
      <c r="BS37">
        <v>109</v>
      </c>
      <c r="BT37">
        <v>109</v>
      </c>
      <c r="BU37">
        <v>111</v>
      </c>
      <c r="BV37">
        <v>111</v>
      </c>
      <c r="BW37">
        <v>110</v>
      </c>
      <c r="BX37">
        <v>96</v>
      </c>
      <c r="BY37">
        <v>22</v>
      </c>
    </row>
    <row r="38" spans="1:77" x14ac:dyDescent="0.25">
      <c r="A38" t="s">
        <v>141</v>
      </c>
      <c r="B38">
        <v>284</v>
      </c>
      <c r="C38">
        <v>66</v>
      </c>
      <c r="D38" s="6">
        <f t="shared" si="0"/>
        <v>0.23239436619718309</v>
      </c>
      <c r="E38">
        <v>33</v>
      </c>
      <c r="F38">
        <v>3</v>
      </c>
      <c r="G38">
        <v>1</v>
      </c>
      <c r="H38">
        <v>0</v>
      </c>
      <c r="I38">
        <v>53</v>
      </c>
      <c r="J38">
        <v>6</v>
      </c>
      <c r="K38">
        <v>6</v>
      </c>
      <c r="L38">
        <v>0</v>
      </c>
      <c r="M38" s="7"/>
      <c r="N38">
        <v>54</v>
      </c>
      <c r="O38">
        <v>9</v>
      </c>
      <c r="P38">
        <v>56</v>
      </c>
      <c r="Q38">
        <v>7</v>
      </c>
      <c r="R38">
        <v>3</v>
      </c>
      <c r="S38">
        <v>0</v>
      </c>
      <c r="T38" s="5"/>
      <c r="U38">
        <v>55</v>
      </c>
      <c r="V38">
        <v>8</v>
      </c>
      <c r="W38">
        <v>3</v>
      </c>
      <c r="X38">
        <v>0</v>
      </c>
      <c r="Y38">
        <v>58</v>
      </c>
      <c r="Z38">
        <v>6</v>
      </c>
      <c r="AA38">
        <v>2</v>
      </c>
      <c r="AB38">
        <v>0</v>
      </c>
      <c r="AC38">
        <v>55</v>
      </c>
      <c r="AD38">
        <v>8</v>
      </c>
      <c r="AE38">
        <v>2</v>
      </c>
      <c r="AF38">
        <v>0</v>
      </c>
      <c r="AG38">
        <v>55</v>
      </c>
      <c r="AH38">
        <v>6</v>
      </c>
      <c r="AI38">
        <v>4</v>
      </c>
      <c r="AJ38">
        <v>0</v>
      </c>
      <c r="AK38">
        <v>56</v>
      </c>
      <c r="AL38">
        <v>6</v>
      </c>
      <c r="AM38">
        <v>4</v>
      </c>
      <c r="AN38">
        <v>0</v>
      </c>
      <c r="AO38">
        <v>56</v>
      </c>
      <c r="AP38">
        <v>6</v>
      </c>
      <c r="AQ38">
        <v>4</v>
      </c>
      <c r="AR38">
        <v>0</v>
      </c>
      <c r="AS38">
        <v>54</v>
      </c>
      <c r="AT38">
        <v>6</v>
      </c>
      <c r="AU38">
        <v>5</v>
      </c>
      <c r="AV38">
        <v>53</v>
      </c>
      <c r="AW38">
        <v>7</v>
      </c>
      <c r="AX38">
        <v>5</v>
      </c>
      <c r="AY38">
        <v>54</v>
      </c>
      <c r="AZ38">
        <v>6</v>
      </c>
      <c r="BA38">
        <v>3</v>
      </c>
      <c r="BB38">
        <v>0</v>
      </c>
      <c r="BC38">
        <v>53</v>
      </c>
      <c r="BD38">
        <v>6</v>
      </c>
      <c r="BE38">
        <v>1</v>
      </c>
      <c r="BF38">
        <v>52</v>
      </c>
      <c r="BG38">
        <v>6</v>
      </c>
      <c r="BH38">
        <v>4</v>
      </c>
      <c r="BI38">
        <v>52</v>
      </c>
      <c r="BJ38">
        <v>7</v>
      </c>
      <c r="BK38">
        <v>3</v>
      </c>
      <c r="BL38">
        <v>54</v>
      </c>
      <c r="BM38">
        <v>6</v>
      </c>
      <c r="BN38">
        <v>1</v>
      </c>
      <c r="BO38">
        <v>52</v>
      </c>
      <c r="BP38">
        <v>12</v>
      </c>
      <c r="BQ38">
        <v>59</v>
      </c>
      <c r="BR38">
        <v>55</v>
      </c>
      <c r="BS38">
        <v>55</v>
      </c>
      <c r="BT38">
        <v>59</v>
      </c>
      <c r="BU38">
        <v>58</v>
      </c>
      <c r="BV38">
        <v>56</v>
      </c>
      <c r="BW38">
        <v>58</v>
      </c>
      <c r="BX38">
        <v>54</v>
      </c>
      <c r="BY38">
        <v>11</v>
      </c>
    </row>
    <row r="39" spans="1:77" x14ac:dyDescent="0.25">
      <c r="A39" t="s">
        <v>142</v>
      </c>
      <c r="B39">
        <v>811</v>
      </c>
      <c r="C39">
        <v>148</v>
      </c>
      <c r="D39" s="6">
        <f t="shared" si="0"/>
        <v>0.18249075215782984</v>
      </c>
      <c r="E39">
        <v>72</v>
      </c>
      <c r="F39">
        <v>6</v>
      </c>
      <c r="G39">
        <v>2</v>
      </c>
      <c r="H39">
        <v>0</v>
      </c>
      <c r="I39">
        <v>126</v>
      </c>
      <c r="J39">
        <v>12</v>
      </c>
      <c r="K39">
        <v>9</v>
      </c>
      <c r="L39">
        <v>0</v>
      </c>
      <c r="M39" s="7"/>
      <c r="N39">
        <v>128</v>
      </c>
      <c r="O39">
        <v>16</v>
      </c>
      <c r="P39">
        <v>121</v>
      </c>
      <c r="Q39">
        <v>24</v>
      </c>
      <c r="R39">
        <v>1</v>
      </c>
      <c r="S39">
        <v>0</v>
      </c>
      <c r="T39" s="5"/>
      <c r="U39">
        <v>122</v>
      </c>
      <c r="V39">
        <v>20</v>
      </c>
      <c r="W39">
        <v>3</v>
      </c>
      <c r="X39">
        <v>1</v>
      </c>
      <c r="Y39">
        <v>127</v>
      </c>
      <c r="Z39">
        <v>17</v>
      </c>
      <c r="AA39">
        <v>2</v>
      </c>
      <c r="AB39">
        <v>0</v>
      </c>
      <c r="AC39">
        <v>124</v>
      </c>
      <c r="AD39">
        <v>15</v>
      </c>
      <c r="AE39">
        <v>5</v>
      </c>
      <c r="AF39">
        <v>0</v>
      </c>
      <c r="AG39">
        <v>123</v>
      </c>
      <c r="AH39">
        <v>16</v>
      </c>
      <c r="AI39">
        <v>9</v>
      </c>
      <c r="AJ39">
        <v>0</v>
      </c>
      <c r="AK39">
        <v>117</v>
      </c>
      <c r="AL39">
        <v>18</v>
      </c>
      <c r="AM39">
        <v>8</v>
      </c>
      <c r="AN39">
        <v>0</v>
      </c>
      <c r="AO39">
        <v>127</v>
      </c>
      <c r="AP39">
        <v>14</v>
      </c>
      <c r="AQ39">
        <v>4</v>
      </c>
      <c r="AR39">
        <v>0</v>
      </c>
      <c r="AS39">
        <v>124</v>
      </c>
      <c r="AT39">
        <v>19</v>
      </c>
      <c r="AU39">
        <v>4</v>
      </c>
      <c r="AV39">
        <v>121</v>
      </c>
      <c r="AW39">
        <v>19</v>
      </c>
      <c r="AX39">
        <v>4</v>
      </c>
      <c r="AY39">
        <v>118</v>
      </c>
      <c r="AZ39">
        <v>21</v>
      </c>
      <c r="BA39">
        <v>5</v>
      </c>
      <c r="BB39">
        <v>0</v>
      </c>
      <c r="BC39">
        <v>126</v>
      </c>
      <c r="BD39">
        <v>13</v>
      </c>
      <c r="BE39">
        <v>1</v>
      </c>
      <c r="BF39">
        <v>120</v>
      </c>
      <c r="BG39">
        <v>17</v>
      </c>
      <c r="BH39">
        <v>6</v>
      </c>
      <c r="BI39">
        <v>118</v>
      </c>
      <c r="BJ39">
        <v>17</v>
      </c>
      <c r="BK39">
        <v>3</v>
      </c>
      <c r="BL39">
        <v>120</v>
      </c>
      <c r="BM39">
        <v>16</v>
      </c>
      <c r="BN39">
        <v>2</v>
      </c>
      <c r="BO39">
        <v>130</v>
      </c>
      <c r="BP39">
        <v>14</v>
      </c>
      <c r="BQ39">
        <v>126</v>
      </c>
      <c r="BR39">
        <v>129</v>
      </c>
      <c r="BS39">
        <v>128</v>
      </c>
      <c r="BT39">
        <v>130</v>
      </c>
      <c r="BU39">
        <v>129</v>
      </c>
      <c r="BV39">
        <v>130</v>
      </c>
      <c r="BW39">
        <v>130</v>
      </c>
      <c r="BX39">
        <v>129</v>
      </c>
      <c r="BY39">
        <v>17</v>
      </c>
    </row>
    <row r="40" spans="1:77" x14ac:dyDescent="0.25">
      <c r="A40" t="s">
        <v>143</v>
      </c>
      <c r="B40">
        <v>3265</v>
      </c>
      <c r="C40">
        <v>590</v>
      </c>
      <c r="D40" s="6">
        <f t="shared" si="0"/>
        <v>0.18070444104134761</v>
      </c>
      <c r="E40">
        <v>306</v>
      </c>
      <c r="F40">
        <v>25</v>
      </c>
      <c r="G40">
        <v>1</v>
      </c>
      <c r="H40">
        <v>0</v>
      </c>
      <c r="I40">
        <v>514</v>
      </c>
      <c r="J40">
        <v>37</v>
      </c>
      <c r="K40">
        <v>26</v>
      </c>
      <c r="L40">
        <v>4</v>
      </c>
      <c r="M40" s="7"/>
      <c r="N40">
        <v>512</v>
      </c>
      <c r="O40">
        <v>53</v>
      </c>
      <c r="P40">
        <v>526</v>
      </c>
      <c r="Q40">
        <v>54</v>
      </c>
      <c r="R40">
        <v>6</v>
      </c>
      <c r="S40">
        <v>1</v>
      </c>
      <c r="T40" s="5"/>
      <c r="U40">
        <v>508</v>
      </c>
      <c r="V40">
        <v>55</v>
      </c>
      <c r="W40">
        <v>17</v>
      </c>
      <c r="X40">
        <v>2</v>
      </c>
      <c r="Y40">
        <v>515</v>
      </c>
      <c r="Z40">
        <v>45</v>
      </c>
      <c r="AA40">
        <v>17</v>
      </c>
      <c r="AB40">
        <v>2</v>
      </c>
      <c r="AC40">
        <v>506</v>
      </c>
      <c r="AD40">
        <v>48</v>
      </c>
      <c r="AE40">
        <v>22</v>
      </c>
      <c r="AF40">
        <v>4</v>
      </c>
      <c r="AG40">
        <v>512</v>
      </c>
      <c r="AH40">
        <v>42</v>
      </c>
      <c r="AI40">
        <v>22</v>
      </c>
      <c r="AJ40">
        <v>6</v>
      </c>
      <c r="AK40">
        <v>503</v>
      </c>
      <c r="AL40">
        <v>50</v>
      </c>
      <c r="AM40">
        <v>21</v>
      </c>
      <c r="AN40">
        <v>5</v>
      </c>
      <c r="AO40">
        <v>505</v>
      </c>
      <c r="AP40">
        <v>49</v>
      </c>
      <c r="AQ40">
        <v>20</v>
      </c>
      <c r="AR40">
        <v>5</v>
      </c>
      <c r="AS40">
        <v>517</v>
      </c>
      <c r="AT40">
        <v>47</v>
      </c>
      <c r="AU40">
        <v>15</v>
      </c>
      <c r="AV40">
        <v>515</v>
      </c>
      <c r="AW40">
        <v>49</v>
      </c>
      <c r="AX40">
        <v>17</v>
      </c>
      <c r="AY40">
        <v>511</v>
      </c>
      <c r="AZ40">
        <v>52</v>
      </c>
      <c r="BA40">
        <v>15</v>
      </c>
      <c r="BB40">
        <v>2</v>
      </c>
      <c r="BC40">
        <v>524</v>
      </c>
      <c r="BD40">
        <v>26</v>
      </c>
      <c r="BE40">
        <v>10</v>
      </c>
      <c r="BF40">
        <v>509</v>
      </c>
      <c r="BG40">
        <v>48</v>
      </c>
      <c r="BH40">
        <v>19</v>
      </c>
      <c r="BI40">
        <v>512</v>
      </c>
      <c r="BJ40">
        <v>41</v>
      </c>
      <c r="BK40">
        <v>9</v>
      </c>
      <c r="BL40">
        <v>521</v>
      </c>
      <c r="BM40">
        <v>31</v>
      </c>
      <c r="BN40">
        <v>11</v>
      </c>
      <c r="BO40">
        <v>510</v>
      </c>
      <c r="BP40">
        <v>59</v>
      </c>
      <c r="BQ40">
        <v>526</v>
      </c>
      <c r="BR40">
        <v>520</v>
      </c>
      <c r="BS40">
        <v>524</v>
      </c>
      <c r="BT40">
        <v>525</v>
      </c>
      <c r="BU40">
        <v>531</v>
      </c>
      <c r="BV40">
        <v>529</v>
      </c>
      <c r="BW40">
        <v>530</v>
      </c>
      <c r="BX40">
        <v>479</v>
      </c>
      <c r="BY40">
        <v>89</v>
      </c>
    </row>
    <row r="41" spans="1:77" x14ac:dyDescent="0.25">
      <c r="A41" t="s">
        <v>144</v>
      </c>
      <c r="B41">
        <v>2544</v>
      </c>
      <c r="C41">
        <v>437</v>
      </c>
      <c r="D41" s="6">
        <f t="shared" si="0"/>
        <v>0.17177672955974843</v>
      </c>
      <c r="E41">
        <v>234</v>
      </c>
      <c r="F41">
        <v>27</v>
      </c>
      <c r="G41">
        <v>1</v>
      </c>
      <c r="H41">
        <v>0</v>
      </c>
      <c r="I41">
        <v>365</v>
      </c>
      <c r="J41">
        <v>46</v>
      </c>
      <c r="K41">
        <v>17</v>
      </c>
      <c r="L41">
        <v>3</v>
      </c>
      <c r="M41" s="7"/>
      <c r="N41">
        <v>377</v>
      </c>
      <c r="O41">
        <v>33</v>
      </c>
      <c r="P41">
        <v>373</v>
      </c>
      <c r="Q41">
        <v>55</v>
      </c>
      <c r="R41">
        <v>9</v>
      </c>
      <c r="S41">
        <v>0</v>
      </c>
      <c r="T41" s="5"/>
      <c r="U41">
        <v>371</v>
      </c>
      <c r="V41">
        <v>49</v>
      </c>
      <c r="W41">
        <v>12</v>
      </c>
      <c r="X41">
        <v>0</v>
      </c>
      <c r="Y41">
        <v>366</v>
      </c>
      <c r="Z41">
        <v>57</v>
      </c>
      <c r="AA41">
        <v>8</v>
      </c>
      <c r="AB41">
        <v>1</v>
      </c>
      <c r="AC41">
        <v>359</v>
      </c>
      <c r="AD41">
        <v>51</v>
      </c>
      <c r="AE41">
        <v>13</v>
      </c>
      <c r="AF41">
        <v>1</v>
      </c>
      <c r="AG41">
        <v>365</v>
      </c>
      <c r="AH41">
        <v>49</v>
      </c>
      <c r="AI41">
        <v>19</v>
      </c>
      <c r="AJ41">
        <v>0</v>
      </c>
      <c r="AK41">
        <v>362</v>
      </c>
      <c r="AL41">
        <v>50</v>
      </c>
      <c r="AM41">
        <v>16</v>
      </c>
      <c r="AN41">
        <v>0</v>
      </c>
      <c r="AO41">
        <v>367</v>
      </c>
      <c r="AP41">
        <v>47</v>
      </c>
      <c r="AQ41">
        <v>18</v>
      </c>
      <c r="AR41">
        <v>1</v>
      </c>
      <c r="AS41">
        <v>361</v>
      </c>
      <c r="AT41">
        <v>50</v>
      </c>
      <c r="AU41">
        <v>17</v>
      </c>
      <c r="AV41">
        <v>362</v>
      </c>
      <c r="AW41">
        <v>52</v>
      </c>
      <c r="AX41">
        <v>14</v>
      </c>
      <c r="AY41">
        <v>352</v>
      </c>
      <c r="AZ41">
        <v>56</v>
      </c>
      <c r="BA41">
        <v>15</v>
      </c>
      <c r="BB41">
        <v>4</v>
      </c>
      <c r="BC41">
        <v>373</v>
      </c>
      <c r="BD41">
        <v>28</v>
      </c>
      <c r="BE41">
        <v>6</v>
      </c>
      <c r="BF41">
        <v>358</v>
      </c>
      <c r="BG41">
        <v>50</v>
      </c>
      <c r="BH41">
        <v>17</v>
      </c>
      <c r="BI41">
        <v>362</v>
      </c>
      <c r="BJ41">
        <v>40</v>
      </c>
      <c r="BK41">
        <v>8</v>
      </c>
      <c r="BL41">
        <v>365</v>
      </c>
      <c r="BM41">
        <v>40</v>
      </c>
      <c r="BN41">
        <v>3</v>
      </c>
      <c r="BO41">
        <v>369</v>
      </c>
      <c r="BP41">
        <v>46</v>
      </c>
      <c r="BQ41">
        <v>393</v>
      </c>
      <c r="BR41">
        <v>386</v>
      </c>
      <c r="BS41">
        <v>386</v>
      </c>
      <c r="BT41">
        <v>387</v>
      </c>
      <c r="BU41">
        <v>393</v>
      </c>
      <c r="BV41">
        <v>388</v>
      </c>
      <c r="BW41">
        <v>385</v>
      </c>
      <c r="BX41">
        <v>344</v>
      </c>
      <c r="BY41">
        <v>78</v>
      </c>
    </row>
    <row r="42" spans="1:77" x14ac:dyDescent="0.25">
      <c r="A42" t="s">
        <v>145</v>
      </c>
      <c r="B42">
        <v>2642</v>
      </c>
      <c r="C42">
        <v>447</v>
      </c>
      <c r="D42" s="6">
        <f t="shared" si="0"/>
        <v>0.1691900075700227</v>
      </c>
      <c r="E42">
        <v>242</v>
      </c>
      <c r="F42">
        <v>22</v>
      </c>
      <c r="G42">
        <v>4</v>
      </c>
      <c r="H42">
        <v>0</v>
      </c>
      <c r="I42">
        <v>380</v>
      </c>
      <c r="J42">
        <v>37</v>
      </c>
      <c r="K42">
        <v>21</v>
      </c>
      <c r="L42">
        <v>1</v>
      </c>
      <c r="M42" s="8"/>
      <c r="N42">
        <v>391</v>
      </c>
      <c r="O42">
        <v>39</v>
      </c>
      <c r="P42">
        <v>386</v>
      </c>
      <c r="Q42">
        <v>46</v>
      </c>
      <c r="R42">
        <v>10</v>
      </c>
      <c r="S42">
        <v>1</v>
      </c>
      <c r="T42" s="5"/>
      <c r="U42">
        <v>376</v>
      </c>
      <c r="V42">
        <v>44</v>
      </c>
      <c r="W42">
        <v>18</v>
      </c>
      <c r="X42">
        <v>2</v>
      </c>
      <c r="Y42">
        <v>380</v>
      </c>
      <c r="Z42">
        <v>44</v>
      </c>
      <c r="AA42">
        <v>14</v>
      </c>
      <c r="AB42">
        <v>2</v>
      </c>
      <c r="AC42">
        <v>369</v>
      </c>
      <c r="AD42">
        <v>42</v>
      </c>
      <c r="AE42">
        <v>22</v>
      </c>
      <c r="AF42">
        <v>4</v>
      </c>
      <c r="AG42">
        <v>374</v>
      </c>
      <c r="AH42">
        <v>37</v>
      </c>
      <c r="AI42">
        <v>25</v>
      </c>
      <c r="AJ42">
        <v>4</v>
      </c>
      <c r="AK42">
        <v>370</v>
      </c>
      <c r="AL42">
        <v>41</v>
      </c>
      <c r="AM42">
        <v>20</v>
      </c>
      <c r="AN42">
        <v>4</v>
      </c>
      <c r="AO42">
        <v>372</v>
      </c>
      <c r="AP42">
        <v>42</v>
      </c>
      <c r="AQ42">
        <v>19</v>
      </c>
      <c r="AR42">
        <v>3</v>
      </c>
      <c r="AS42">
        <v>374</v>
      </c>
      <c r="AT42">
        <v>39</v>
      </c>
      <c r="AU42">
        <v>23</v>
      </c>
      <c r="AV42">
        <v>375</v>
      </c>
      <c r="AW42">
        <v>38</v>
      </c>
      <c r="AX42">
        <v>23</v>
      </c>
      <c r="AY42">
        <v>372</v>
      </c>
      <c r="AZ42">
        <v>38</v>
      </c>
      <c r="BA42">
        <v>23</v>
      </c>
      <c r="BB42">
        <v>2</v>
      </c>
      <c r="BC42">
        <v>381</v>
      </c>
      <c r="BD42">
        <v>30</v>
      </c>
      <c r="BE42">
        <v>13</v>
      </c>
      <c r="BF42">
        <v>374</v>
      </c>
      <c r="BG42">
        <v>35</v>
      </c>
      <c r="BH42">
        <v>26</v>
      </c>
      <c r="BI42">
        <v>376</v>
      </c>
      <c r="BJ42">
        <v>38</v>
      </c>
      <c r="BK42">
        <v>14</v>
      </c>
      <c r="BL42">
        <v>380</v>
      </c>
      <c r="BM42">
        <v>33</v>
      </c>
      <c r="BN42">
        <v>11</v>
      </c>
      <c r="BO42">
        <v>386</v>
      </c>
      <c r="BP42">
        <v>42</v>
      </c>
      <c r="BQ42">
        <v>397</v>
      </c>
      <c r="BR42">
        <v>391</v>
      </c>
      <c r="BS42">
        <v>392</v>
      </c>
      <c r="BT42">
        <v>389</v>
      </c>
      <c r="BU42">
        <v>396</v>
      </c>
      <c r="BV42">
        <v>395</v>
      </c>
      <c r="BW42">
        <v>395</v>
      </c>
      <c r="BX42">
        <v>366</v>
      </c>
      <c r="BY42">
        <v>70</v>
      </c>
    </row>
    <row r="43" spans="1:77" x14ac:dyDescent="0.25">
      <c r="A43" t="s">
        <v>146</v>
      </c>
      <c r="B43">
        <v>1560</v>
      </c>
      <c r="C43">
        <v>379</v>
      </c>
      <c r="D43" s="6">
        <f t="shared" si="0"/>
        <v>0.24294871794871795</v>
      </c>
      <c r="E43">
        <v>219</v>
      </c>
      <c r="F43">
        <v>14</v>
      </c>
      <c r="G43">
        <v>0</v>
      </c>
      <c r="H43">
        <v>0</v>
      </c>
      <c r="I43">
        <v>347</v>
      </c>
      <c r="J43">
        <v>26</v>
      </c>
      <c r="K43">
        <v>3</v>
      </c>
      <c r="L43">
        <v>0</v>
      </c>
      <c r="N43">
        <v>345</v>
      </c>
      <c r="O43">
        <v>16</v>
      </c>
      <c r="P43">
        <v>345</v>
      </c>
      <c r="Q43">
        <v>30</v>
      </c>
      <c r="R43">
        <v>1</v>
      </c>
      <c r="S43">
        <v>0</v>
      </c>
      <c r="U43">
        <v>342</v>
      </c>
      <c r="V43">
        <v>28</v>
      </c>
      <c r="W43">
        <v>5</v>
      </c>
      <c r="X43">
        <v>1</v>
      </c>
      <c r="Y43">
        <v>337</v>
      </c>
      <c r="Z43">
        <v>34</v>
      </c>
      <c r="AA43">
        <v>4</v>
      </c>
      <c r="AB43">
        <v>0</v>
      </c>
      <c r="AC43">
        <v>335</v>
      </c>
      <c r="AD43">
        <v>32</v>
      </c>
      <c r="AE43">
        <v>7</v>
      </c>
      <c r="AF43">
        <v>1</v>
      </c>
      <c r="AG43">
        <v>342</v>
      </c>
      <c r="AH43">
        <v>25</v>
      </c>
      <c r="AI43">
        <v>8</v>
      </c>
      <c r="AJ43">
        <v>1</v>
      </c>
      <c r="AK43">
        <v>337</v>
      </c>
      <c r="AL43">
        <v>30</v>
      </c>
      <c r="AM43">
        <v>5</v>
      </c>
      <c r="AN43">
        <v>1</v>
      </c>
      <c r="AO43">
        <v>332</v>
      </c>
      <c r="AP43">
        <v>31</v>
      </c>
      <c r="AQ43">
        <v>8</v>
      </c>
      <c r="AR43">
        <v>2</v>
      </c>
      <c r="AS43">
        <v>336</v>
      </c>
      <c r="AT43">
        <v>32</v>
      </c>
      <c r="AU43">
        <v>6</v>
      </c>
      <c r="AV43">
        <v>341</v>
      </c>
      <c r="AW43">
        <v>29</v>
      </c>
      <c r="AX43">
        <v>6</v>
      </c>
      <c r="AY43">
        <v>336</v>
      </c>
      <c r="AZ43">
        <v>32</v>
      </c>
      <c r="BA43">
        <v>7</v>
      </c>
      <c r="BB43">
        <v>1</v>
      </c>
      <c r="BC43">
        <v>344</v>
      </c>
      <c r="BD43">
        <v>14</v>
      </c>
      <c r="BE43">
        <v>6</v>
      </c>
      <c r="BF43">
        <v>335</v>
      </c>
      <c r="BG43">
        <v>29</v>
      </c>
      <c r="BH43">
        <v>9</v>
      </c>
      <c r="BI43">
        <v>341</v>
      </c>
      <c r="BJ43">
        <v>15</v>
      </c>
      <c r="BK43">
        <v>8</v>
      </c>
      <c r="BL43">
        <v>342</v>
      </c>
      <c r="BM43">
        <v>17</v>
      </c>
      <c r="BN43">
        <v>5</v>
      </c>
      <c r="BO43">
        <v>345</v>
      </c>
      <c r="BP43">
        <v>21</v>
      </c>
      <c r="BQ43">
        <v>350</v>
      </c>
      <c r="BR43">
        <v>349</v>
      </c>
      <c r="BS43">
        <v>347</v>
      </c>
      <c r="BT43">
        <v>347</v>
      </c>
      <c r="BU43">
        <v>347</v>
      </c>
      <c r="BV43">
        <v>346</v>
      </c>
      <c r="BW43">
        <v>347</v>
      </c>
      <c r="BX43">
        <v>304</v>
      </c>
      <c r="BY43">
        <v>68</v>
      </c>
    </row>
    <row r="44" spans="1:77" x14ac:dyDescent="0.25">
      <c r="A44" t="s">
        <v>147</v>
      </c>
      <c r="B44">
        <v>3087</v>
      </c>
      <c r="C44">
        <v>473</v>
      </c>
      <c r="D44" s="6">
        <f t="shared" si="0"/>
        <v>0.15322319403952056</v>
      </c>
      <c r="E44">
        <v>231</v>
      </c>
      <c r="F44">
        <v>27</v>
      </c>
      <c r="G44">
        <v>3</v>
      </c>
      <c r="H44">
        <v>0</v>
      </c>
      <c r="I44">
        <v>393</v>
      </c>
      <c r="J44">
        <v>56</v>
      </c>
      <c r="K44">
        <v>17</v>
      </c>
      <c r="L44">
        <v>4</v>
      </c>
      <c r="N44">
        <v>402</v>
      </c>
      <c r="O44">
        <v>61</v>
      </c>
      <c r="P44">
        <v>400</v>
      </c>
      <c r="Q44">
        <v>61</v>
      </c>
      <c r="R44">
        <v>11</v>
      </c>
      <c r="S44">
        <v>1</v>
      </c>
      <c r="U44">
        <v>393</v>
      </c>
      <c r="V44">
        <v>66</v>
      </c>
      <c r="W44">
        <v>12</v>
      </c>
      <c r="X44">
        <v>1</v>
      </c>
      <c r="Y44">
        <v>382</v>
      </c>
      <c r="Z44">
        <v>70</v>
      </c>
      <c r="AA44">
        <v>11</v>
      </c>
      <c r="AB44">
        <v>2</v>
      </c>
      <c r="AC44">
        <v>379</v>
      </c>
      <c r="AD44">
        <v>65</v>
      </c>
      <c r="AE44">
        <v>18</v>
      </c>
      <c r="AF44">
        <v>2</v>
      </c>
      <c r="AG44">
        <v>378</v>
      </c>
      <c r="AH44">
        <v>63</v>
      </c>
      <c r="AI44">
        <v>20</v>
      </c>
      <c r="AJ44">
        <v>3</v>
      </c>
      <c r="AK44">
        <v>378</v>
      </c>
      <c r="AL44">
        <v>65</v>
      </c>
      <c r="AM44">
        <v>14</v>
      </c>
      <c r="AN44">
        <v>4</v>
      </c>
      <c r="AO44">
        <v>377</v>
      </c>
      <c r="AP44">
        <v>60</v>
      </c>
      <c r="AQ44">
        <v>18</v>
      </c>
      <c r="AR44">
        <v>6</v>
      </c>
      <c r="AS44">
        <v>379</v>
      </c>
      <c r="AT44">
        <v>64</v>
      </c>
      <c r="AU44">
        <v>22</v>
      </c>
      <c r="AV44">
        <v>382</v>
      </c>
      <c r="AW44">
        <v>62</v>
      </c>
      <c r="AX44">
        <v>21</v>
      </c>
      <c r="AY44">
        <v>375</v>
      </c>
      <c r="AZ44">
        <v>72</v>
      </c>
      <c r="BA44">
        <v>18</v>
      </c>
      <c r="BB44">
        <v>1</v>
      </c>
      <c r="BC44">
        <v>398</v>
      </c>
      <c r="BD44">
        <v>37</v>
      </c>
      <c r="BE44">
        <v>20</v>
      </c>
      <c r="BF44">
        <v>380</v>
      </c>
      <c r="BG44">
        <v>61</v>
      </c>
      <c r="BH44">
        <v>19</v>
      </c>
      <c r="BI44">
        <v>380</v>
      </c>
      <c r="BJ44">
        <v>52</v>
      </c>
      <c r="BK44">
        <v>23</v>
      </c>
      <c r="BL44">
        <v>394</v>
      </c>
      <c r="BM44">
        <v>44</v>
      </c>
      <c r="BN44">
        <v>17</v>
      </c>
      <c r="BO44">
        <v>397</v>
      </c>
      <c r="BP44">
        <v>62</v>
      </c>
      <c r="BQ44">
        <v>410</v>
      </c>
      <c r="BR44">
        <v>411</v>
      </c>
      <c r="BS44">
        <v>413</v>
      </c>
      <c r="BT44">
        <v>413</v>
      </c>
      <c r="BU44">
        <v>416</v>
      </c>
      <c r="BV44">
        <v>417</v>
      </c>
      <c r="BW44">
        <v>416</v>
      </c>
      <c r="BX44">
        <v>387</v>
      </c>
      <c r="BY44">
        <v>71</v>
      </c>
    </row>
    <row r="45" spans="1:77" x14ac:dyDescent="0.25">
      <c r="A45" t="s">
        <v>148</v>
      </c>
      <c r="B45">
        <v>1766</v>
      </c>
      <c r="C45">
        <v>309</v>
      </c>
      <c r="D45" s="6">
        <f t="shared" si="0"/>
        <v>0.17497168742921856</v>
      </c>
      <c r="E45">
        <v>169</v>
      </c>
      <c r="F45">
        <v>2</v>
      </c>
      <c r="G45">
        <v>1</v>
      </c>
      <c r="H45">
        <v>0</v>
      </c>
      <c r="I45">
        <v>283</v>
      </c>
      <c r="J45">
        <v>13</v>
      </c>
      <c r="K45">
        <v>8</v>
      </c>
      <c r="L45">
        <v>2</v>
      </c>
      <c r="N45">
        <v>285</v>
      </c>
      <c r="O45">
        <v>22</v>
      </c>
      <c r="P45">
        <v>281</v>
      </c>
      <c r="Q45">
        <v>21</v>
      </c>
      <c r="R45">
        <v>6</v>
      </c>
      <c r="S45">
        <v>0</v>
      </c>
      <c r="U45">
        <v>277</v>
      </c>
      <c r="V45">
        <v>15</v>
      </c>
      <c r="W45">
        <v>10</v>
      </c>
      <c r="X45">
        <v>2</v>
      </c>
      <c r="Y45">
        <v>280</v>
      </c>
      <c r="Z45">
        <v>21</v>
      </c>
      <c r="AA45">
        <v>4</v>
      </c>
      <c r="AB45">
        <v>1</v>
      </c>
      <c r="AC45">
        <v>276</v>
      </c>
      <c r="AD45">
        <v>21</v>
      </c>
      <c r="AE45">
        <v>5</v>
      </c>
      <c r="AF45">
        <v>1</v>
      </c>
      <c r="AG45">
        <v>280</v>
      </c>
      <c r="AH45">
        <v>12</v>
      </c>
      <c r="AI45">
        <v>11</v>
      </c>
      <c r="AJ45">
        <v>1</v>
      </c>
      <c r="AK45">
        <v>281</v>
      </c>
      <c r="AL45">
        <v>15</v>
      </c>
      <c r="AM45">
        <v>6</v>
      </c>
      <c r="AN45">
        <v>1</v>
      </c>
      <c r="AO45">
        <v>276</v>
      </c>
      <c r="AP45">
        <v>22</v>
      </c>
      <c r="AQ45">
        <v>7</v>
      </c>
      <c r="AR45">
        <v>1</v>
      </c>
      <c r="AS45">
        <v>276</v>
      </c>
      <c r="AT45">
        <v>19</v>
      </c>
      <c r="AU45">
        <v>9</v>
      </c>
      <c r="AV45">
        <v>275</v>
      </c>
      <c r="AW45">
        <v>20</v>
      </c>
      <c r="AX45">
        <v>8</v>
      </c>
      <c r="AY45">
        <v>273</v>
      </c>
      <c r="AZ45">
        <v>22</v>
      </c>
      <c r="BA45">
        <v>8</v>
      </c>
      <c r="BB45">
        <v>0</v>
      </c>
      <c r="BC45">
        <v>284</v>
      </c>
      <c r="BD45">
        <v>13</v>
      </c>
      <c r="BE45">
        <v>6</v>
      </c>
      <c r="BF45">
        <v>276</v>
      </c>
      <c r="BG45">
        <v>17</v>
      </c>
      <c r="BH45">
        <v>10</v>
      </c>
      <c r="BI45">
        <v>277</v>
      </c>
      <c r="BJ45">
        <v>17</v>
      </c>
      <c r="BK45">
        <v>8</v>
      </c>
      <c r="BL45">
        <v>280</v>
      </c>
      <c r="BM45">
        <v>16</v>
      </c>
      <c r="BN45">
        <v>5</v>
      </c>
      <c r="BO45">
        <v>278</v>
      </c>
      <c r="BP45">
        <v>24</v>
      </c>
      <c r="BQ45">
        <v>286</v>
      </c>
      <c r="BR45">
        <v>289</v>
      </c>
      <c r="BS45">
        <v>290</v>
      </c>
      <c r="BT45">
        <v>288</v>
      </c>
      <c r="BU45">
        <v>290</v>
      </c>
      <c r="BV45">
        <v>291</v>
      </c>
      <c r="BW45">
        <v>294</v>
      </c>
      <c r="BX45">
        <v>265</v>
      </c>
      <c r="BY45">
        <v>35</v>
      </c>
    </row>
    <row r="46" spans="1:77" x14ac:dyDescent="0.25">
      <c r="A46" t="s">
        <v>149</v>
      </c>
      <c r="B46">
        <v>1998</v>
      </c>
      <c r="C46">
        <v>282</v>
      </c>
      <c r="D46" s="6">
        <f t="shared" si="0"/>
        <v>0.14114114114114115</v>
      </c>
      <c r="E46">
        <v>156</v>
      </c>
      <c r="F46">
        <v>17</v>
      </c>
      <c r="G46">
        <v>5</v>
      </c>
      <c r="H46">
        <v>0</v>
      </c>
      <c r="I46">
        <v>230</v>
      </c>
      <c r="J46">
        <v>29</v>
      </c>
      <c r="K46">
        <v>17</v>
      </c>
      <c r="L46">
        <v>3</v>
      </c>
      <c r="N46">
        <v>237</v>
      </c>
      <c r="O46">
        <v>35</v>
      </c>
      <c r="P46">
        <v>236</v>
      </c>
      <c r="Q46">
        <v>36</v>
      </c>
      <c r="R46">
        <v>10</v>
      </c>
      <c r="S46">
        <v>0</v>
      </c>
      <c r="U46">
        <v>237</v>
      </c>
      <c r="V46">
        <v>31</v>
      </c>
      <c r="W46">
        <v>13</v>
      </c>
      <c r="X46">
        <v>0</v>
      </c>
      <c r="Y46">
        <v>236</v>
      </c>
      <c r="Z46">
        <v>35</v>
      </c>
      <c r="AA46">
        <v>10</v>
      </c>
      <c r="AB46">
        <v>0</v>
      </c>
      <c r="AC46">
        <v>224</v>
      </c>
      <c r="AD46">
        <v>37</v>
      </c>
      <c r="AE46">
        <v>15</v>
      </c>
      <c r="AF46">
        <v>2</v>
      </c>
      <c r="AG46">
        <v>239</v>
      </c>
      <c r="AH46">
        <v>30</v>
      </c>
      <c r="AI46">
        <v>12</v>
      </c>
      <c r="AJ46">
        <v>1</v>
      </c>
      <c r="AK46">
        <v>221</v>
      </c>
      <c r="AL46">
        <v>40</v>
      </c>
      <c r="AM46">
        <v>16</v>
      </c>
      <c r="AN46">
        <v>1</v>
      </c>
      <c r="AO46">
        <v>229</v>
      </c>
      <c r="AP46">
        <v>29</v>
      </c>
      <c r="AQ46">
        <v>17</v>
      </c>
      <c r="AR46">
        <v>4</v>
      </c>
      <c r="AS46">
        <v>227</v>
      </c>
      <c r="AT46">
        <v>34</v>
      </c>
      <c r="AU46">
        <v>17</v>
      </c>
      <c r="AV46">
        <v>230</v>
      </c>
      <c r="AW46">
        <v>31</v>
      </c>
      <c r="AX46">
        <v>18</v>
      </c>
      <c r="AY46">
        <v>225</v>
      </c>
      <c r="AZ46">
        <v>37</v>
      </c>
      <c r="BA46">
        <v>17</v>
      </c>
      <c r="BB46">
        <v>1</v>
      </c>
      <c r="BC46">
        <v>237</v>
      </c>
      <c r="BD46">
        <v>23</v>
      </c>
      <c r="BE46">
        <v>10</v>
      </c>
      <c r="BF46">
        <v>229</v>
      </c>
      <c r="BG46">
        <v>35</v>
      </c>
      <c r="BH46">
        <v>14</v>
      </c>
      <c r="BI46">
        <v>228</v>
      </c>
      <c r="BJ46">
        <v>35</v>
      </c>
      <c r="BK46">
        <v>8</v>
      </c>
      <c r="BL46">
        <v>238</v>
      </c>
      <c r="BM46">
        <v>25</v>
      </c>
      <c r="BN46">
        <v>7</v>
      </c>
      <c r="BO46">
        <v>240</v>
      </c>
      <c r="BP46">
        <v>36</v>
      </c>
      <c r="BQ46">
        <v>252</v>
      </c>
      <c r="BR46">
        <v>246</v>
      </c>
      <c r="BS46">
        <v>246</v>
      </c>
      <c r="BT46">
        <v>247</v>
      </c>
      <c r="BU46">
        <v>250</v>
      </c>
      <c r="BV46">
        <v>247</v>
      </c>
      <c r="BW46">
        <v>250</v>
      </c>
      <c r="BX46">
        <v>227</v>
      </c>
      <c r="BY46">
        <v>48</v>
      </c>
    </row>
    <row r="47" spans="1:77" x14ac:dyDescent="0.25">
      <c r="A47" t="s">
        <v>150</v>
      </c>
      <c r="B47">
        <v>752</v>
      </c>
      <c r="C47">
        <v>149</v>
      </c>
      <c r="D47" s="6">
        <f t="shared" si="0"/>
        <v>0.19813829787234041</v>
      </c>
      <c r="E47">
        <v>79</v>
      </c>
      <c r="F47">
        <v>1</v>
      </c>
      <c r="G47">
        <v>2</v>
      </c>
      <c r="H47">
        <v>0</v>
      </c>
      <c r="I47">
        <v>135</v>
      </c>
      <c r="J47">
        <v>1</v>
      </c>
      <c r="K47">
        <v>11</v>
      </c>
      <c r="L47">
        <v>0</v>
      </c>
      <c r="N47">
        <v>132</v>
      </c>
      <c r="O47">
        <v>14</v>
      </c>
      <c r="P47">
        <v>140</v>
      </c>
      <c r="Q47">
        <v>7</v>
      </c>
      <c r="R47">
        <v>2</v>
      </c>
      <c r="S47">
        <v>0</v>
      </c>
      <c r="U47">
        <v>138</v>
      </c>
      <c r="V47">
        <v>6</v>
      </c>
      <c r="W47">
        <v>5</v>
      </c>
      <c r="X47">
        <v>0</v>
      </c>
      <c r="Y47">
        <v>138</v>
      </c>
      <c r="Z47">
        <v>3</v>
      </c>
      <c r="AA47">
        <v>7</v>
      </c>
      <c r="AB47">
        <v>0</v>
      </c>
      <c r="AC47">
        <v>131</v>
      </c>
      <c r="AD47">
        <v>3</v>
      </c>
      <c r="AE47">
        <v>14</v>
      </c>
      <c r="AF47">
        <v>0</v>
      </c>
      <c r="AG47">
        <v>132</v>
      </c>
      <c r="AH47">
        <v>3</v>
      </c>
      <c r="AI47">
        <v>13</v>
      </c>
      <c r="AJ47">
        <v>0</v>
      </c>
      <c r="AK47">
        <v>135</v>
      </c>
      <c r="AL47">
        <v>3</v>
      </c>
      <c r="AM47">
        <v>8</v>
      </c>
      <c r="AN47">
        <v>2</v>
      </c>
      <c r="AO47">
        <v>132</v>
      </c>
      <c r="AP47">
        <v>3</v>
      </c>
      <c r="AQ47">
        <v>12</v>
      </c>
      <c r="AR47">
        <v>0</v>
      </c>
      <c r="AS47">
        <v>135</v>
      </c>
      <c r="AT47">
        <v>6</v>
      </c>
      <c r="AU47">
        <v>7</v>
      </c>
      <c r="AV47">
        <v>133</v>
      </c>
      <c r="AW47">
        <v>4</v>
      </c>
      <c r="AX47">
        <v>10</v>
      </c>
      <c r="AY47">
        <v>132</v>
      </c>
      <c r="AZ47">
        <v>5</v>
      </c>
      <c r="BA47">
        <v>10</v>
      </c>
      <c r="BB47">
        <v>0</v>
      </c>
      <c r="BC47">
        <v>134</v>
      </c>
      <c r="BD47">
        <v>10</v>
      </c>
      <c r="BE47">
        <v>2</v>
      </c>
      <c r="BF47">
        <v>133</v>
      </c>
      <c r="BG47">
        <v>4</v>
      </c>
      <c r="BH47">
        <v>10</v>
      </c>
      <c r="BI47">
        <v>130</v>
      </c>
      <c r="BJ47">
        <v>16</v>
      </c>
      <c r="BK47">
        <v>1</v>
      </c>
      <c r="BL47">
        <v>135</v>
      </c>
      <c r="BM47">
        <v>11</v>
      </c>
      <c r="BN47">
        <v>1</v>
      </c>
      <c r="BO47">
        <v>132</v>
      </c>
      <c r="BP47">
        <v>14</v>
      </c>
      <c r="BQ47">
        <v>134</v>
      </c>
      <c r="BR47">
        <v>137</v>
      </c>
      <c r="BS47">
        <v>138</v>
      </c>
      <c r="BT47">
        <v>136</v>
      </c>
      <c r="BU47">
        <v>141</v>
      </c>
      <c r="BV47">
        <v>138</v>
      </c>
      <c r="BW47">
        <v>139</v>
      </c>
      <c r="BX47">
        <v>111</v>
      </c>
      <c r="BY47">
        <v>34</v>
      </c>
    </row>
    <row r="48" spans="1:77" x14ac:dyDescent="0.25">
      <c r="A48" t="s">
        <v>151</v>
      </c>
      <c r="B48">
        <v>3384</v>
      </c>
      <c r="C48">
        <v>634</v>
      </c>
      <c r="D48" s="6">
        <f t="shared" si="0"/>
        <v>0.18735224586288415</v>
      </c>
      <c r="E48">
        <v>357</v>
      </c>
      <c r="F48">
        <v>14</v>
      </c>
      <c r="G48">
        <v>1</v>
      </c>
      <c r="H48">
        <v>1</v>
      </c>
      <c r="I48">
        <v>587</v>
      </c>
      <c r="J48">
        <v>31</v>
      </c>
      <c r="K48">
        <v>10</v>
      </c>
      <c r="L48">
        <v>1</v>
      </c>
      <c r="N48">
        <v>584</v>
      </c>
      <c r="O48">
        <v>32</v>
      </c>
      <c r="P48">
        <v>587</v>
      </c>
      <c r="Q48">
        <v>37</v>
      </c>
      <c r="R48">
        <v>7</v>
      </c>
      <c r="S48">
        <v>2</v>
      </c>
      <c r="U48">
        <v>584</v>
      </c>
      <c r="V48">
        <v>36</v>
      </c>
      <c r="W48">
        <v>10</v>
      </c>
      <c r="X48">
        <v>1</v>
      </c>
      <c r="Y48">
        <v>583</v>
      </c>
      <c r="Z48">
        <v>37</v>
      </c>
      <c r="AA48">
        <v>8</v>
      </c>
      <c r="AB48">
        <v>1</v>
      </c>
      <c r="AC48">
        <v>568</v>
      </c>
      <c r="AD48">
        <v>39</v>
      </c>
      <c r="AE48">
        <v>15</v>
      </c>
      <c r="AF48">
        <v>2</v>
      </c>
      <c r="AG48">
        <v>582</v>
      </c>
      <c r="AH48">
        <v>30</v>
      </c>
      <c r="AI48">
        <v>16</v>
      </c>
      <c r="AJ48">
        <v>1</v>
      </c>
      <c r="AK48">
        <v>559</v>
      </c>
      <c r="AL48">
        <v>37</v>
      </c>
      <c r="AM48">
        <v>17</v>
      </c>
      <c r="AN48">
        <v>6</v>
      </c>
      <c r="AO48">
        <v>573</v>
      </c>
      <c r="AP48">
        <v>35</v>
      </c>
      <c r="AQ48">
        <v>12</v>
      </c>
      <c r="AR48">
        <v>4</v>
      </c>
      <c r="AS48">
        <v>580</v>
      </c>
      <c r="AT48">
        <v>32</v>
      </c>
      <c r="AU48">
        <v>14</v>
      </c>
      <c r="AV48">
        <v>572</v>
      </c>
      <c r="AW48">
        <v>33</v>
      </c>
      <c r="AX48">
        <v>17</v>
      </c>
      <c r="AY48">
        <v>572</v>
      </c>
      <c r="AZ48">
        <v>37</v>
      </c>
      <c r="BA48">
        <v>12</v>
      </c>
      <c r="BB48">
        <v>3</v>
      </c>
      <c r="BC48">
        <v>584</v>
      </c>
      <c r="BD48">
        <v>24</v>
      </c>
      <c r="BE48">
        <v>5</v>
      </c>
      <c r="BF48">
        <v>574</v>
      </c>
      <c r="BG48">
        <v>31</v>
      </c>
      <c r="BH48">
        <v>16</v>
      </c>
      <c r="BI48">
        <v>577</v>
      </c>
      <c r="BJ48">
        <v>25</v>
      </c>
      <c r="BK48">
        <v>10</v>
      </c>
      <c r="BL48">
        <v>582</v>
      </c>
      <c r="BM48">
        <v>24</v>
      </c>
      <c r="BN48">
        <v>5</v>
      </c>
      <c r="BO48">
        <v>584</v>
      </c>
      <c r="BP48">
        <v>30</v>
      </c>
      <c r="BQ48">
        <v>578</v>
      </c>
      <c r="BR48">
        <v>578</v>
      </c>
      <c r="BS48">
        <v>575</v>
      </c>
      <c r="BT48">
        <v>582</v>
      </c>
      <c r="BU48">
        <v>583</v>
      </c>
      <c r="BV48">
        <v>585</v>
      </c>
      <c r="BW48">
        <v>587</v>
      </c>
      <c r="BX48">
        <v>524</v>
      </c>
      <c r="BY48">
        <v>99</v>
      </c>
    </row>
  </sheetData>
  <mergeCells count="19">
    <mergeCell ref="AS1:AU1"/>
    <mergeCell ref="AV1:AX1"/>
    <mergeCell ref="E1:H1"/>
    <mergeCell ref="AC1:AF1"/>
    <mergeCell ref="AK1:AN1"/>
    <mergeCell ref="AO1:AR1"/>
    <mergeCell ref="I1:M1"/>
    <mergeCell ref="N1:O1"/>
    <mergeCell ref="P1:T1"/>
    <mergeCell ref="U1:X1"/>
    <mergeCell ref="Y1:AB1"/>
    <mergeCell ref="AG1:AJ1"/>
    <mergeCell ref="BX1:BY1"/>
    <mergeCell ref="AY1:BB1"/>
    <mergeCell ref="BC1:BE1"/>
    <mergeCell ref="BF1:BH1"/>
    <mergeCell ref="BI1:BK1"/>
    <mergeCell ref="BL1:BN1"/>
    <mergeCell ref="BO1:BP1"/>
  </mergeCells>
  <printOptions gridLines="1"/>
  <pageMargins left="0.5" right="0.5" top="0.75" bottom="0.25" header="0.3" footer="0"/>
  <pageSetup paperSize="5" scale="65" fitToWidth="5" orientation="landscape" r:id="rId1"/>
  <headerFooter>
    <oddHeader>&amp;CMidland County 
Joint General Election
November 4, 2014</oddHeader>
    <oddFooter>&amp;L&amp;8&amp;Z&amp;F&amp;F&amp;D&amp;T</oddFooter>
  </headerFooter>
  <colBreaks count="2" manualBreakCount="2">
    <brk id="24" max="47" man="1"/>
    <brk id="50" max="47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Y48"/>
  <sheetViews>
    <sheetView view="pageBreakPreview" topLeftCell="Y1" zoomScale="60" zoomScaleNormal="100" workbookViewId="0">
      <selection activeCell="AG1" sqref="AG1:AJ1"/>
    </sheetView>
  </sheetViews>
  <sheetFormatPr defaultRowHeight="15" x14ac:dyDescent="0.25"/>
  <cols>
    <col min="1" max="1" width="12.7109375" bestFit="1" customWidth="1"/>
    <col min="2" max="2" width="11.28515625" customWidth="1"/>
    <col min="4" max="4" width="8.7109375" customWidth="1"/>
    <col min="5" max="5" width="10.28515625" customWidth="1"/>
    <col min="6" max="6" width="9.7109375" customWidth="1"/>
    <col min="12" max="13" width="11.42578125" customWidth="1"/>
    <col min="24" max="24" width="12.28515625" customWidth="1"/>
    <col min="55" max="55" width="12.5703125" customWidth="1"/>
    <col min="57" max="57" width="10.7109375" customWidth="1"/>
    <col min="58" max="58" width="11.7109375" customWidth="1"/>
    <col min="68" max="68" width="8.5703125" customWidth="1"/>
    <col min="70" max="70" width="10.28515625" bestFit="1" customWidth="1"/>
    <col min="71" max="71" width="12.28515625" bestFit="1" customWidth="1"/>
    <col min="72" max="73" width="9.28515625" bestFit="1" customWidth="1"/>
    <col min="74" max="74" width="13.42578125" customWidth="1"/>
    <col min="75" max="75" width="12.28515625" customWidth="1"/>
  </cols>
  <sheetData>
    <row r="1" spans="1:77" ht="84" customHeight="1" x14ac:dyDescent="0.25">
      <c r="A1" s="1" t="s">
        <v>31</v>
      </c>
      <c r="B1" s="3"/>
      <c r="C1" s="3"/>
      <c r="D1" s="2"/>
      <c r="E1" s="18" t="s">
        <v>1</v>
      </c>
      <c r="F1" s="18"/>
      <c r="G1" s="18"/>
      <c r="H1" s="18"/>
      <c r="I1" s="18" t="s">
        <v>59</v>
      </c>
      <c r="J1" s="18"/>
      <c r="K1" s="18"/>
      <c r="L1" s="18"/>
      <c r="M1" s="18"/>
      <c r="N1" s="16" t="s">
        <v>2</v>
      </c>
      <c r="O1" s="16"/>
      <c r="P1" s="18" t="s">
        <v>3</v>
      </c>
      <c r="Q1" s="18"/>
      <c r="R1" s="18"/>
      <c r="S1" s="18"/>
      <c r="T1" s="18"/>
      <c r="U1" s="18" t="s">
        <v>4</v>
      </c>
      <c r="V1" s="18"/>
      <c r="W1" s="18"/>
      <c r="X1" s="18"/>
      <c r="Y1" s="16" t="s">
        <v>5</v>
      </c>
      <c r="Z1" s="16"/>
      <c r="AA1" s="16"/>
      <c r="AB1" s="16"/>
      <c r="AC1" s="16" t="s">
        <v>6</v>
      </c>
      <c r="AD1" s="16"/>
      <c r="AE1" s="16"/>
      <c r="AF1" s="16"/>
      <c r="AG1" s="16" t="s">
        <v>7</v>
      </c>
      <c r="AH1" s="16"/>
      <c r="AI1" s="16"/>
      <c r="AJ1" s="16"/>
      <c r="AK1" s="16" t="s">
        <v>8</v>
      </c>
      <c r="AL1" s="16"/>
      <c r="AM1" s="16"/>
      <c r="AN1" s="16"/>
      <c r="AO1" s="18" t="s">
        <v>9</v>
      </c>
      <c r="AP1" s="18"/>
      <c r="AQ1" s="18"/>
      <c r="AR1" s="18"/>
      <c r="AS1" s="16" t="s">
        <v>65</v>
      </c>
      <c r="AT1" s="16"/>
      <c r="AU1" s="16"/>
      <c r="AV1" s="16" t="s">
        <v>68</v>
      </c>
      <c r="AW1" s="16"/>
      <c r="AX1" s="16"/>
      <c r="AY1" s="16" t="s">
        <v>72</v>
      </c>
      <c r="AZ1" s="16"/>
      <c r="BA1" s="16"/>
      <c r="BB1" s="16"/>
      <c r="BC1" s="16" t="s">
        <v>77</v>
      </c>
      <c r="BD1" s="16"/>
      <c r="BE1" s="16"/>
      <c r="BF1" s="16" t="s">
        <v>84</v>
      </c>
      <c r="BG1" s="16"/>
      <c r="BH1" s="16"/>
      <c r="BI1" s="16" t="s">
        <v>85</v>
      </c>
      <c r="BJ1" s="16"/>
      <c r="BK1" s="16"/>
      <c r="BL1" s="16" t="s">
        <v>89</v>
      </c>
      <c r="BM1" s="16"/>
      <c r="BN1" s="16"/>
      <c r="BO1" s="16" t="s">
        <v>101</v>
      </c>
      <c r="BP1" s="16"/>
      <c r="BQ1" s="10" t="s">
        <v>99</v>
      </c>
      <c r="BR1" s="10" t="s">
        <v>95</v>
      </c>
      <c r="BS1" s="10" t="s">
        <v>106</v>
      </c>
      <c r="BT1" s="10" t="s">
        <v>10</v>
      </c>
      <c r="BU1" s="10" t="s">
        <v>11</v>
      </c>
      <c r="BV1" s="10" t="s">
        <v>12</v>
      </c>
      <c r="BW1" s="10" t="s">
        <v>13</v>
      </c>
      <c r="BX1" s="14" t="s">
        <v>96</v>
      </c>
      <c r="BY1" s="15"/>
    </row>
    <row r="2" spans="1:77" ht="51" x14ac:dyDescent="0.25">
      <c r="A2" s="11" t="s">
        <v>31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60</v>
      </c>
      <c r="J2" s="4" t="s">
        <v>61</v>
      </c>
      <c r="K2" s="4" t="s">
        <v>62</v>
      </c>
      <c r="L2" s="4" t="s">
        <v>63</v>
      </c>
      <c r="M2" s="4" t="s">
        <v>64</v>
      </c>
      <c r="N2" s="4" t="s">
        <v>22</v>
      </c>
      <c r="O2" s="4" t="s">
        <v>100</v>
      </c>
      <c r="P2" s="4" t="s">
        <v>32</v>
      </c>
      <c r="Q2" s="4" t="s">
        <v>33</v>
      </c>
      <c r="R2" s="4" t="s">
        <v>23</v>
      </c>
      <c r="S2" s="4" t="s">
        <v>34</v>
      </c>
      <c r="T2" s="4" t="s">
        <v>35</v>
      </c>
      <c r="U2" s="4" t="s">
        <v>36</v>
      </c>
      <c r="V2" s="4" t="s">
        <v>37</v>
      </c>
      <c r="W2" s="4" t="s">
        <v>38</v>
      </c>
      <c r="X2" s="4" t="s">
        <v>39</v>
      </c>
      <c r="Y2" s="4" t="s">
        <v>40</v>
      </c>
      <c r="Z2" s="4" t="s">
        <v>41</v>
      </c>
      <c r="AA2" s="4" t="s">
        <v>42</v>
      </c>
      <c r="AB2" s="4" t="s">
        <v>43</v>
      </c>
      <c r="AC2" s="4" t="s">
        <v>44</v>
      </c>
      <c r="AD2" s="4" t="s">
        <v>45</v>
      </c>
      <c r="AE2" s="4" t="s">
        <v>46</v>
      </c>
      <c r="AF2" s="4" t="s">
        <v>24</v>
      </c>
      <c r="AG2" s="4" t="s">
        <v>47</v>
      </c>
      <c r="AH2" s="4" t="s">
        <v>48</v>
      </c>
      <c r="AI2" s="4" t="s">
        <v>49</v>
      </c>
      <c r="AJ2" s="4" t="s">
        <v>50</v>
      </c>
      <c r="AK2" s="4" t="s">
        <v>51</v>
      </c>
      <c r="AL2" s="4" t="s">
        <v>52</v>
      </c>
      <c r="AM2" s="4" t="s">
        <v>53</v>
      </c>
      <c r="AN2" s="4" t="s">
        <v>54</v>
      </c>
      <c r="AO2" s="4" t="s">
        <v>55</v>
      </c>
      <c r="AP2" s="4" t="s">
        <v>56</v>
      </c>
      <c r="AQ2" s="4" t="s">
        <v>57</v>
      </c>
      <c r="AR2" s="4" t="s">
        <v>58</v>
      </c>
      <c r="AS2" s="4" t="s">
        <v>66</v>
      </c>
      <c r="AT2" s="4" t="s">
        <v>67</v>
      </c>
      <c r="AU2" s="4" t="s">
        <v>25</v>
      </c>
      <c r="AV2" s="4" t="s">
        <v>69</v>
      </c>
      <c r="AW2" s="4" t="s">
        <v>70</v>
      </c>
      <c r="AX2" s="4" t="s">
        <v>71</v>
      </c>
      <c r="AY2" s="4" t="s">
        <v>73</v>
      </c>
      <c r="AZ2" s="4" t="s">
        <v>74</v>
      </c>
      <c r="BA2" s="4" t="s">
        <v>75</v>
      </c>
      <c r="BB2" s="4" t="s">
        <v>76</v>
      </c>
      <c r="BC2" s="4" t="s">
        <v>78</v>
      </c>
      <c r="BD2" s="4" t="s">
        <v>79</v>
      </c>
      <c r="BE2" s="4" t="s">
        <v>80</v>
      </c>
      <c r="BF2" s="4" t="s">
        <v>81</v>
      </c>
      <c r="BG2" s="4" t="s">
        <v>82</v>
      </c>
      <c r="BH2" s="4" t="s">
        <v>83</v>
      </c>
      <c r="BI2" s="4" t="s">
        <v>86</v>
      </c>
      <c r="BJ2" s="4" t="s">
        <v>87</v>
      </c>
      <c r="BK2" s="4" t="s">
        <v>88</v>
      </c>
      <c r="BL2" s="4" t="s">
        <v>90</v>
      </c>
      <c r="BM2" s="4" t="s">
        <v>152</v>
      </c>
      <c r="BN2" s="4" t="s">
        <v>91</v>
      </c>
      <c r="BO2" s="4" t="s">
        <v>102</v>
      </c>
      <c r="BP2" s="4" t="s">
        <v>103</v>
      </c>
      <c r="BQ2" s="4" t="s">
        <v>26</v>
      </c>
      <c r="BR2" s="4" t="s">
        <v>92</v>
      </c>
      <c r="BS2" s="4" t="s">
        <v>105</v>
      </c>
      <c r="BT2" s="4" t="s">
        <v>93</v>
      </c>
      <c r="BU2" s="4" t="s">
        <v>27</v>
      </c>
      <c r="BV2" s="4" t="s">
        <v>28</v>
      </c>
      <c r="BW2" s="4" t="s">
        <v>94</v>
      </c>
      <c r="BX2" s="4" t="s">
        <v>97</v>
      </c>
      <c r="BY2" s="4" t="s">
        <v>98</v>
      </c>
    </row>
    <row r="3" spans="1:77" x14ac:dyDescent="0.25">
      <c r="A3" s="2" t="s">
        <v>29</v>
      </c>
      <c r="B3" s="5">
        <f>SUM(B4:B48)</f>
        <v>75232</v>
      </c>
      <c r="C3" s="5">
        <f>SUM(C4:C48)</f>
        <v>23685</v>
      </c>
      <c r="D3" s="6">
        <f>SUM(C3/B3)</f>
        <v>0.31482613781369628</v>
      </c>
      <c r="E3" s="5">
        <f t="shared" ref="E3:L3" si="0">SUM(E4:E48)</f>
        <v>12673</v>
      </c>
      <c r="F3" s="5">
        <f t="shared" si="0"/>
        <v>1673</v>
      </c>
      <c r="G3" s="5">
        <f t="shared" si="0"/>
        <v>102</v>
      </c>
      <c r="H3" s="5">
        <f t="shared" si="0"/>
        <v>13</v>
      </c>
      <c r="I3" s="5">
        <f t="shared" si="0"/>
        <v>19939</v>
      </c>
      <c r="J3" s="5">
        <f t="shared" si="0"/>
        <v>2624</v>
      </c>
      <c r="K3" s="5">
        <f t="shared" si="0"/>
        <v>714</v>
      </c>
      <c r="L3" s="5">
        <f t="shared" si="0"/>
        <v>126</v>
      </c>
      <c r="M3" s="5">
        <f>SUM(M4:M42)</f>
        <v>0</v>
      </c>
      <c r="N3" s="5">
        <f>SUM(N4:N48)</f>
        <v>20124</v>
      </c>
      <c r="O3" s="5">
        <f>SUM(O4:O48)</f>
        <v>1920</v>
      </c>
      <c r="P3" s="5">
        <f>SUM(P4:P48)</f>
        <v>20204</v>
      </c>
      <c r="Q3" s="5">
        <f>SUM(Q4:Q48)</f>
        <v>3012</v>
      </c>
      <c r="R3" s="5">
        <f>SUM(R4:R48)</f>
        <v>327</v>
      </c>
      <c r="S3" s="5">
        <f>SUM(S4:S82)</f>
        <v>32</v>
      </c>
      <c r="T3" s="5">
        <f t="shared" ref="T3:AB3" si="1">SUM(T4:T48)</f>
        <v>2</v>
      </c>
      <c r="U3" s="5">
        <f t="shared" si="1"/>
        <v>19885</v>
      </c>
      <c r="V3" s="5">
        <f t="shared" si="1"/>
        <v>2979</v>
      </c>
      <c r="W3" s="5">
        <f t="shared" si="1"/>
        <v>552</v>
      </c>
      <c r="X3" s="5">
        <f t="shared" si="1"/>
        <v>58</v>
      </c>
      <c r="Y3" s="5">
        <f t="shared" si="1"/>
        <v>19810</v>
      </c>
      <c r="Z3" s="5">
        <f t="shared" si="1"/>
        <v>3050</v>
      </c>
      <c r="AA3" s="5">
        <f t="shared" si="1"/>
        <v>489</v>
      </c>
      <c r="AB3" s="5">
        <f t="shared" si="1"/>
        <v>53</v>
      </c>
      <c r="AC3" s="5">
        <f>SUM(AC4:AC48)</f>
        <v>19375</v>
      </c>
      <c r="AD3" s="5">
        <f t="shared" ref="AD3:AO3" si="2">SUM(AD4:AD48)</f>
        <v>3100</v>
      </c>
      <c r="AE3" s="5">
        <f t="shared" si="2"/>
        <v>713</v>
      </c>
      <c r="AF3" s="5">
        <f t="shared" si="2"/>
        <v>91</v>
      </c>
      <c r="AG3" s="5">
        <f t="shared" si="2"/>
        <v>19709</v>
      </c>
      <c r="AH3" s="5">
        <f t="shared" si="2"/>
        <v>2763</v>
      </c>
      <c r="AI3" s="5">
        <f t="shared" si="2"/>
        <v>827</v>
      </c>
      <c r="AJ3" s="5">
        <f t="shared" si="2"/>
        <v>114</v>
      </c>
      <c r="AK3" s="5">
        <f t="shared" si="2"/>
        <v>19417</v>
      </c>
      <c r="AL3" s="5">
        <f t="shared" si="2"/>
        <v>2917</v>
      </c>
      <c r="AM3" s="5">
        <f t="shared" si="2"/>
        <v>689</v>
      </c>
      <c r="AN3" s="5">
        <f t="shared" si="2"/>
        <v>188</v>
      </c>
      <c r="AO3" s="5">
        <f t="shared" si="2"/>
        <v>19441</v>
      </c>
      <c r="AP3" s="5">
        <f t="shared" ref="AP3:BL3" si="3">SUM(AP4:AP48)</f>
        <v>2879</v>
      </c>
      <c r="AQ3" s="5">
        <f t="shared" si="3"/>
        <v>764</v>
      </c>
      <c r="AR3" s="5">
        <f t="shared" si="3"/>
        <v>209</v>
      </c>
      <c r="AS3" s="5">
        <f t="shared" si="3"/>
        <v>19596</v>
      </c>
      <c r="AT3" s="5">
        <f t="shared" si="3"/>
        <v>2938</v>
      </c>
      <c r="AU3" s="5">
        <f t="shared" si="3"/>
        <v>733</v>
      </c>
      <c r="AV3" s="5">
        <f t="shared" si="3"/>
        <v>19597</v>
      </c>
      <c r="AW3" s="5">
        <f t="shared" si="3"/>
        <v>2856</v>
      </c>
      <c r="AX3" s="5">
        <f t="shared" si="3"/>
        <v>739</v>
      </c>
      <c r="AY3" s="5">
        <f t="shared" si="3"/>
        <v>19390</v>
      </c>
      <c r="AZ3" s="5">
        <f t="shared" si="3"/>
        <v>3015</v>
      </c>
      <c r="BA3" s="5">
        <f t="shared" si="3"/>
        <v>703</v>
      </c>
      <c r="BB3" s="5">
        <f t="shared" si="3"/>
        <v>94</v>
      </c>
      <c r="BC3" s="5">
        <f t="shared" si="3"/>
        <v>20099</v>
      </c>
      <c r="BD3" s="5">
        <f t="shared" si="3"/>
        <v>1272</v>
      </c>
      <c r="BE3" s="5">
        <f t="shared" si="3"/>
        <v>548</v>
      </c>
      <c r="BF3" s="5">
        <f t="shared" si="3"/>
        <v>19399</v>
      </c>
      <c r="BG3" s="5">
        <f t="shared" si="3"/>
        <v>2882</v>
      </c>
      <c r="BH3" s="5">
        <f t="shared" si="3"/>
        <v>812</v>
      </c>
      <c r="BI3" s="5">
        <f t="shared" si="3"/>
        <v>19624</v>
      </c>
      <c r="BJ3" s="5">
        <f t="shared" si="3"/>
        <v>1768</v>
      </c>
      <c r="BK3" s="5">
        <f t="shared" si="3"/>
        <v>604</v>
      </c>
      <c r="BL3" s="5">
        <f t="shared" si="3"/>
        <v>19905</v>
      </c>
      <c r="BM3" s="5">
        <f>SUM(BM4:BM48)</f>
        <v>1555</v>
      </c>
      <c r="BN3" s="5">
        <f t="shared" ref="BN3:BY3" si="4">SUM(BN4:BN48)</f>
        <v>469</v>
      </c>
      <c r="BO3" s="5">
        <f t="shared" si="4"/>
        <v>19947</v>
      </c>
      <c r="BP3" s="5">
        <f t="shared" si="4"/>
        <v>2189</v>
      </c>
      <c r="BQ3" s="5">
        <f t="shared" si="4"/>
        <v>20378</v>
      </c>
      <c r="BR3" s="5">
        <f t="shared" si="4"/>
        <v>20262</v>
      </c>
      <c r="BS3" s="5">
        <f t="shared" si="4"/>
        <v>20259</v>
      </c>
      <c r="BT3" s="5">
        <f t="shared" si="4"/>
        <v>20404</v>
      </c>
      <c r="BU3" s="5">
        <f t="shared" si="4"/>
        <v>20549</v>
      </c>
      <c r="BV3" s="5">
        <f t="shared" si="4"/>
        <v>20462</v>
      </c>
      <c r="BW3" s="5">
        <f t="shared" si="4"/>
        <v>20477</v>
      </c>
      <c r="BX3" s="5">
        <f t="shared" si="4"/>
        <v>18794</v>
      </c>
      <c r="BY3" s="5">
        <f t="shared" si="4"/>
        <v>3628</v>
      </c>
    </row>
    <row r="4" spans="1:77" x14ac:dyDescent="0.25">
      <c r="A4" t="s">
        <v>107</v>
      </c>
      <c r="B4">
        <v>675</v>
      </c>
      <c r="C4">
        <v>195</v>
      </c>
      <c r="D4" s="6">
        <f t="shared" ref="D4:D48" si="5">SUM(C4/B4)</f>
        <v>0.28888888888888886</v>
      </c>
      <c r="E4">
        <v>126</v>
      </c>
      <c r="F4">
        <v>1</v>
      </c>
      <c r="G4">
        <v>1</v>
      </c>
      <c r="H4">
        <v>1</v>
      </c>
      <c r="I4">
        <v>171</v>
      </c>
      <c r="J4">
        <v>7</v>
      </c>
      <c r="K4">
        <v>10</v>
      </c>
      <c r="L4">
        <v>3</v>
      </c>
      <c r="M4" s="7"/>
      <c r="N4">
        <v>167</v>
      </c>
      <c r="O4">
        <v>22</v>
      </c>
      <c r="P4">
        <v>181</v>
      </c>
      <c r="Q4">
        <v>8</v>
      </c>
      <c r="R4">
        <v>5</v>
      </c>
      <c r="S4">
        <v>0</v>
      </c>
      <c r="T4" s="7"/>
      <c r="U4">
        <v>181</v>
      </c>
      <c r="V4">
        <v>7</v>
      </c>
      <c r="W4">
        <v>4</v>
      </c>
      <c r="X4">
        <v>1</v>
      </c>
      <c r="Y4">
        <v>178</v>
      </c>
      <c r="Z4">
        <v>12</v>
      </c>
      <c r="AA4">
        <v>2</v>
      </c>
      <c r="AB4">
        <v>1</v>
      </c>
      <c r="AC4">
        <v>169</v>
      </c>
      <c r="AD4">
        <v>13</v>
      </c>
      <c r="AE4">
        <v>8</v>
      </c>
      <c r="AF4">
        <v>1</v>
      </c>
      <c r="AG4">
        <v>167</v>
      </c>
      <c r="AH4">
        <v>9</v>
      </c>
      <c r="AI4">
        <v>14</v>
      </c>
      <c r="AJ4">
        <v>2</v>
      </c>
      <c r="AK4">
        <v>172</v>
      </c>
      <c r="AL4">
        <v>7</v>
      </c>
      <c r="AM4">
        <v>9</v>
      </c>
      <c r="AN4">
        <v>4</v>
      </c>
      <c r="AO4">
        <v>171</v>
      </c>
      <c r="AP4">
        <v>9</v>
      </c>
      <c r="AQ4">
        <v>8</v>
      </c>
      <c r="AR4">
        <v>3</v>
      </c>
      <c r="AS4">
        <v>173</v>
      </c>
      <c r="AT4">
        <v>10</v>
      </c>
      <c r="AU4">
        <v>9</v>
      </c>
      <c r="AV4">
        <v>174</v>
      </c>
      <c r="AW4">
        <v>8</v>
      </c>
      <c r="AX4">
        <v>10</v>
      </c>
      <c r="AY4">
        <v>174</v>
      </c>
      <c r="AZ4">
        <v>6</v>
      </c>
      <c r="BA4">
        <v>11</v>
      </c>
      <c r="BB4">
        <v>1</v>
      </c>
      <c r="BC4">
        <v>173</v>
      </c>
      <c r="BD4">
        <v>13</v>
      </c>
      <c r="BE4">
        <v>4</v>
      </c>
      <c r="BF4">
        <v>174</v>
      </c>
      <c r="BG4">
        <v>8</v>
      </c>
      <c r="BH4">
        <v>10</v>
      </c>
      <c r="BI4">
        <v>173</v>
      </c>
      <c r="BJ4">
        <v>13</v>
      </c>
      <c r="BK4">
        <v>4</v>
      </c>
      <c r="BL4">
        <v>173</v>
      </c>
      <c r="BM4">
        <v>11</v>
      </c>
      <c r="BN4">
        <v>5</v>
      </c>
      <c r="BO4">
        <v>163</v>
      </c>
      <c r="BP4">
        <v>26</v>
      </c>
      <c r="BQ4">
        <v>183</v>
      </c>
      <c r="BR4">
        <v>183</v>
      </c>
      <c r="BS4">
        <v>182</v>
      </c>
      <c r="BT4">
        <v>182</v>
      </c>
      <c r="BU4">
        <v>182</v>
      </c>
      <c r="BV4">
        <v>181</v>
      </c>
      <c r="BW4">
        <v>183</v>
      </c>
      <c r="BX4">
        <v>150</v>
      </c>
      <c r="BY4">
        <v>39</v>
      </c>
    </row>
    <row r="5" spans="1:77" x14ac:dyDescent="0.25">
      <c r="A5" t="s">
        <v>108</v>
      </c>
      <c r="B5">
        <v>2097</v>
      </c>
      <c r="C5">
        <v>515</v>
      </c>
      <c r="D5" s="6">
        <f t="shared" si="5"/>
        <v>0.24558893657606104</v>
      </c>
      <c r="E5">
        <v>283</v>
      </c>
      <c r="F5">
        <v>26</v>
      </c>
      <c r="G5">
        <v>2</v>
      </c>
      <c r="H5">
        <v>0</v>
      </c>
      <c r="I5">
        <v>447</v>
      </c>
      <c r="J5">
        <v>46</v>
      </c>
      <c r="K5">
        <v>13</v>
      </c>
      <c r="L5">
        <v>0</v>
      </c>
      <c r="M5" s="7"/>
      <c r="N5">
        <v>449</v>
      </c>
      <c r="O5">
        <v>36</v>
      </c>
      <c r="P5">
        <v>449</v>
      </c>
      <c r="Q5">
        <v>56</v>
      </c>
      <c r="R5">
        <v>8</v>
      </c>
      <c r="S5">
        <v>1</v>
      </c>
      <c r="T5" s="7"/>
      <c r="U5">
        <v>442</v>
      </c>
      <c r="V5">
        <v>55</v>
      </c>
      <c r="W5">
        <v>13</v>
      </c>
      <c r="X5">
        <v>2</v>
      </c>
      <c r="Y5">
        <v>440</v>
      </c>
      <c r="Z5">
        <v>57</v>
      </c>
      <c r="AA5">
        <v>12</v>
      </c>
      <c r="AB5">
        <v>1</v>
      </c>
      <c r="AC5">
        <v>435</v>
      </c>
      <c r="AD5">
        <v>56</v>
      </c>
      <c r="AE5">
        <v>14</v>
      </c>
      <c r="AF5">
        <v>1</v>
      </c>
      <c r="AG5">
        <v>441</v>
      </c>
      <c r="AH5">
        <v>46</v>
      </c>
      <c r="AI5">
        <v>16</v>
      </c>
      <c r="AJ5">
        <v>4</v>
      </c>
      <c r="AK5">
        <v>432</v>
      </c>
      <c r="AL5">
        <v>53</v>
      </c>
      <c r="AM5">
        <v>16</v>
      </c>
      <c r="AN5">
        <v>3</v>
      </c>
      <c r="AO5">
        <v>438</v>
      </c>
      <c r="AP5">
        <v>48</v>
      </c>
      <c r="AQ5">
        <v>15</v>
      </c>
      <c r="AR5">
        <v>6</v>
      </c>
      <c r="AS5">
        <v>428</v>
      </c>
      <c r="AT5">
        <v>56</v>
      </c>
      <c r="AU5">
        <v>20</v>
      </c>
      <c r="AV5">
        <v>437</v>
      </c>
      <c r="AW5">
        <v>54</v>
      </c>
      <c r="AX5">
        <v>14</v>
      </c>
      <c r="AY5">
        <v>435</v>
      </c>
      <c r="AZ5">
        <v>56</v>
      </c>
      <c r="BA5">
        <v>12</v>
      </c>
      <c r="BB5">
        <v>3</v>
      </c>
      <c r="BC5">
        <v>444</v>
      </c>
      <c r="BD5">
        <v>31</v>
      </c>
      <c r="BE5">
        <v>15</v>
      </c>
      <c r="BF5">
        <v>431</v>
      </c>
      <c r="BG5">
        <v>54</v>
      </c>
      <c r="BH5">
        <v>16</v>
      </c>
      <c r="BI5">
        <v>437</v>
      </c>
      <c r="BJ5">
        <v>37</v>
      </c>
      <c r="BK5">
        <v>15</v>
      </c>
      <c r="BL5">
        <v>441</v>
      </c>
      <c r="BM5">
        <v>33</v>
      </c>
      <c r="BN5">
        <v>13</v>
      </c>
      <c r="BO5">
        <v>445</v>
      </c>
      <c r="BP5">
        <v>41</v>
      </c>
      <c r="BQ5">
        <v>467</v>
      </c>
      <c r="BR5">
        <v>461</v>
      </c>
      <c r="BS5">
        <v>459</v>
      </c>
      <c r="BT5">
        <v>458</v>
      </c>
      <c r="BU5">
        <v>463</v>
      </c>
      <c r="BV5">
        <v>461</v>
      </c>
      <c r="BW5">
        <v>467</v>
      </c>
      <c r="BX5">
        <v>398</v>
      </c>
      <c r="BY5">
        <v>93</v>
      </c>
    </row>
    <row r="6" spans="1:77" x14ac:dyDescent="0.25">
      <c r="A6" t="s">
        <v>109</v>
      </c>
      <c r="B6">
        <v>2657</v>
      </c>
      <c r="C6">
        <v>770</v>
      </c>
      <c r="D6" s="6">
        <f t="shared" si="5"/>
        <v>0.28980052691004893</v>
      </c>
      <c r="E6">
        <v>395</v>
      </c>
      <c r="F6">
        <v>41</v>
      </c>
      <c r="G6">
        <v>3</v>
      </c>
      <c r="H6">
        <v>1</v>
      </c>
      <c r="I6">
        <v>642</v>
      </c>
      <c r="J6">
        <v>83</v>
      </c>
      <c r="K6">
        <v>27</v>
      </c>
      <c r="L6">
        <v>7</v>
      </c>
      <c r="M6" s="7"/>
      <c r="N6">
        <v>664</v>
      </c>
      <c r="O6">
        <v>64</v>
      </c>
      <c r="P6">
        <v>653</v>
      </c>
      <c r="Q6">
        <v>103</v>
      </c>
      <c r="R6">
        <v>11</v>
      </c>
      <c r="S6">
        <v>1</v>
      </c>
      <c r="T6" s="7"/>
      <c r="U6">
        <v>641</v>
      </c>
      <c r="V6">
        <v>101</v>
      </c>
      <c r="W6">
        <v>18</v>
      </c>
      <c r="X6">
        <v>3</v>
      </c>
      <c r="Y6">
        <v>634</v>
      </c>
      <c r="Z6">
        <v>106</v>
      </c>
      <c r="AA6">
        <v>20</v>
      </c>
      <c r="AB6">
        <v>2</v>
      </c>
      <c r="AC6">
        <v>617</v>
      </c>
      <c r="AD6">
        <v>105</v>
      </c>
      <c r="AE6">
        <v>28</v>
      </c>
      <c r="AF6">
        <v>3</v>
      </c>
      <c r="AG6">
        <v>638</v>
      </c>
      <c r="AH6">
        <v>90</v>
      </c>
      <c r="AI6">
        <v>24</v>
      </c>
      <c r="AJ6">
        <v>7</v>
      </c>
      <c r="AK6">
        <v>622</v>
      </c>
      <c r="AL6">
        <v>96</v>
      </c>
      <c r="AM6">
        <v>26</v>
      </c>
      <c r="AN6">
        <v>6</v>
      </c>
      <c r="AO6">
        <v>607</v>
      </c>
      <c r="AP6">
        <v>105</v>
      </c>
      <c r="AQ6">
        <v>34</v>
      </c>
      <c r="AR6">
        <v>5</v>
      </c>
      <c r="AS6">
        <v>628</v>
      </c>
      <c r="AT6">
        <v>103</v>
      </c>
      <c r="AU6">
        <v>21</v>
      </c>
      <c r="AV6">
        <v>633</v>
      </c>
      <c r="AW6">
        <v>87</v>
      </c>
      <c r="AX6">
        <v>28</v>
      </c>
      <c r="AY6">
        <v>624</v>
      </c>
      <c r="AZ6">
        <v>94</v>
      </c>
      <c r="BA6">
        <v>26</v>
      </c>
      <c r="BB6">
        <v>4</v>
      </c>
      <c r="BC6">
        <v>649</v>
      </c>
      <c r="BD6">
        <v>45</v>
      </c>
      <c r="BE6">
        <v>21</v>
      </c>
      <c r="BF6">
        <v>617</v>
      </c>
      <c r="BG6">
        <v>98</v>
      </c>
      <c r="BH6">
        <v>28</v>
      </c>
      <c r="BI6">
        <v>634</v>
      </c>
      <c r="BJ6">
        <v>61</v>
      </c>
      <c r="BK6">
        <v>21</v>
      </c>
      <c r="BL6">
        <v>641</v>
      </c>
      <c r="BM6">
        <v>57</v>
      </c>
      <c r="BN6">
        <v>18</v>
      </c>
      <c r="BO6">
        <v>644</v>
      </c>
      <c r="BP6">
        <v>86</v>
      </c>
      <c r="BQ6">
        <v>657</v>
      </c>
      <c r="BR6">
        <v>653</v>
      </c>
      <c r="BS6">
        <v>655</v>
      </c>
      <c r="BT6">
        <v>654</v>
      </c>
      <c r="BU6">
        <v>662</v>
      </c>
      <c r="BV6">
        <v>656</v>
      </c>
      <c r="BW6">
        <v>665</v>
      </c>
      <c r="BX6">
        <v>618</v>
      </c>
      <c r="BY6">
        <v>111</v>
      </c>
    </row>
    <row r="7" spans="1:77" x14ac:dyDescent="0.25">
      <c r="A7" t="s">
        <v>110</v>
      </c>
      <c r="B7">
        <v>894</v>
      </c>
      <c r="C7">
        <v>135</v>
      </c>
      <c r="D7" s="6">
        <f t="shared" si="5"/>
        <v>0.15100671140939598</v>
      </c>
      <c r="E7">
        <v>75</v>
      </c>
      <c r="F7">
        <v>18</v>
      </c>
      <c r="G7">
        <v>1</v>
      </c>
      <c r="H7">
        <v>0</v>
      </c>
      <c r="I7">
        <v>97</v>
      </c>
      <c r="J7">
        <v>23</v>
      </c>
      <c r="K7">
        <v>9</v>
      </c>
      <c r="L7">
        <v>2</v>
      </c>
      <c r="M7" s="7"/>
      <c r="N7">
        <v>108</v>
      </c>
      <c r="O7">
        <v>12</v>
      </c>
      <c r="P7">
        <v>102</v>
      </c>
      <c r="Q7">
        <v>29</v>
      </c>
      <c r="R7">
        <v>2</v>
      </c>
      <c r="S7">
        <v>0</v>
      </c>
      <c r="T7" s="7"/>
      <c r="U7">
        <v>101</v>
      </c>
      <c r="V7">
        <v>27</v>
      </c>
      <c r="W7">
        <v>3</v>
      </c>
      <c r="X7">
        <v>1</v>
      </c>
      <c r="Y7">
        <v>99</v>
      </c>
      <c r="Z7">
        <v>30</v>
      </c>
      <c r="AA7">
        <v>3</v>
      </c>
      <c r="AB7">
        <v>0</v>
      </c>
      <c r="AC7">
        <v>97</v>
      </c>
      <c r="AD7">
        <v>29</v>
      </c>
      <c r="AE7">
        <v>3</v>
      </c>
      <c r="AF7">
        <v>2</v>
      </c>
      <c r="AG7">
        <v>100</v>
      </c>
      <c r="AH7">
        <v>29</v>
      </c>
      <c r="AI7">
        <v>2</v>
      </c>
      <c r="AJ7">
        <v>2</v>
      </c>
      <c r="AK7">
        <v>97</v>
      </c>
      <c r="AL7">
        <v>28</v>
      </c>
      <c r="AM7">
        <v>3</v>
      </c>
      <c r="AN7">
        <v>2</v>
      </c>
      <c r="AO7">
        <v>93</v>
      </c>
      <c r="AP7">
        <v>31</v>
      </c>
      <c r="AQ7">
        <v>4</v>
      </c>
      <c r="AR7">
        <v>2</v>
      </c>
      <c r="AS7">
        <v>94</v>
      </c>
      <c r="AT7">
        <v>32</v>
      </c>
      <c r="AU7">
        <v>5</v>
      </c>
      <c r="AV7">
        <v>98</v>
      </c>
      <c r="AW7">
        <v>28</v>
      </c>
      <c r="AX7">
        <v>5</v>
      </c>
      <c r="AY7">
        <v>93</v>
      </c>
      <c r="AZ7">
        <v>34</v>
      </c>
      <c r="BA7">
        <v>3</v>
      </c>
      <c r="BB7">
        <v>1</v>
      </c>
      <c r="BC7">
        <v>103</v>
      </c>
      <c r="BD7">
        <v>13</v>
      </c>
      <c r="BE7">
        <v>4</v>
      </c>
      <c r="BF7">
        <v>96</v>
      </c>
      <c r="BG7">
        <v>30</v>
      </c>
      <c r="BH7">
        <v>4</v>
      </c>
      <c r="BI7">
        <v>104</v>
      </c>
      <c r="BJ7">
        <v>9</v>
      </c>
      <c r="BK7">
        <v>8</v>
      </c>
      <c r="BL7">
        <v>106</v>
      </c>
      <c r="BM7">
        <v>7</v>
      </c>
      <c r="BN7">
        <v>6</v>
      </c>
      <c r="BO7">
        <v>104</v>
      </c>
      <c r="BP7">
        <v>15</v>
      </c>
      <c r="BQ7">
        <v>112</v>
      </c>
      <c r="BR7">
        <v>115</v>
      </c>
      <c r="BS7">
        <v>112</v>
      </c>
      <c r="BT7">
        <v>113</v>
      </c>
      <c r="BU7">
        <v>113</v>
      </c>
      <c r="BV7">
        <v>111</v>
      </c>
      <c r="BW7">
        <v>111</v>
      </c>
      <c r="BX7">
        <v>106</v>
      </c>
      <c r="BY7">
        <v>17</v>
      </c>
    </row>
    <row r="8" spans="1:77" x14ac:dyDescent="0.25">
      <c r="A8" t="s">
        <v>111</v>
      </c>
      <c r="B8">
        <v>1715</v>
      </c>
      <c r="C8">
        <v>344</v>
      </c>
      <c r="D8" s="6">
        <f t="shared" si="5"/>
        <v>0.20058309037900873</v>
      </c>
      <c r="E8">
        <v>189</v>
      </c>
      <c r="F8">
        <v>37</v>
      </c>
      <c r="G8">
        <v>2</v>
      </c>
      <c r="H8">
        <v>0</v>
      </c>
      <c r="I8">
        <v>275</v>
      </c>
      <c r="J8">
        <v>51</v>
      </c>
      <c r="K8">
        <v>10</v>
      </c>
      <c r="L8">
        <v>1</v>
      </c>
      <c r="M8" s="7"/>
      <c r="N8">
        <v>284</v>
      </c>
      <c r="O8">
        <v>29</v>
      </c>
      <c r="P8">
        <v>277</v>
      </c>
      <c r="Q8">
        <v>54</v>
      </c>
      <c r="R8">
        <v>9</v>
      </c>
      <c r="S8">
        <v>0</v>
      </c>
      <c r="T8" s="7"/>
      <c r="U8">
        <v>272</v>
      </c>
      <c r="V8">
        <v>48</v>
      </c>
      <c r="W8">
        <v>17</v>
      </c>
      <c r="X8">
        <v>3</v>
      </c>
      <c r="Y8">
        <v>271</v>
      </c>
      <c r="Z8">
        <v>61</v>
      </c>
      <c r="AA8">
        <v>8</v>
      </c>
      <c r="AB8">
        <v>0</v>
      </c>
      <c r="AC8">
        <v>265</v>
      </c>
      <c r="AD8">
        <v>59</v>
      </c>
      <c r="AE8">
        <v>13</v>
      </c>
      <c r="AF8">
        <v>1</v>
      </c>
      <c r="AG8">
        <v>270</v>
      </c>
      <c r="AH8">
        <v>54</v>
      </c>
      <c r="AI8">
        <v>13</v>
      </c>
      <c r="AJ8">
        <v>3</v>
      </c>
      <c r="AK8">
        <v>258</v>
      </c>
      <c r="AL8">
        <v>64</v>
      </c>
      <c r="AM8">
        <v>10</v>
      </c>
      <c r="AN8">
        <v>7</v>
      </c>
      <c r="AO8">
        <v>256</v>
      </c>
      <c r="AP8">
        <v>63</v>
      </c>
      <c r="AQ8">
        <v>15</v>
      </c>
      <c r="AR8">
        <v>5</v>
      </c>
      <c r="AS8">
        <v>263</v>
      </c>
      <c r="AT8">
        <v>64</v>
      </c>
      <c r="AU8">
        <v>13</v>
      </c>
      <c r="AV8">
        <v>274</v>
      </c>
      <c r="AW8">
        <v>53</v>
      </c>
      <c r="AX8">
        <v>11</v>
      </c>
      <c r="AY8">
        <v>257</v>
      </c>
      <c r="AZ8">
        <v>61</v>
      </c>
      <c r="BA8">
        <v>16</v>
      </c>
      <c r="BB8">
        <v>4</v>
      </c>
      <c r="BC8">
        <v>287</v>
      </c>
      <c r="BD8">
        <v>19</v>
      </c>
      <c r="BE8">
        <v>11</v>
      </c>
      <c r="BF8">
        <v>270</v>
      </c>
      <c r="BG8">
        <v>55</v>
      </c>
      <c r="BH8">
        <v>13</v>
      </c>
      <c r="BI8">
        <v>274</v>
      </c>
      <c r="BJ8">
        <v>30</v>
      </c>
      <c r="BK8">
        <v>18</v>
      </c>
      <c r="BL8">
        <v>280</v>
      </c>
      <c r="BM8">
        <v>32</v>
      </c>
      <c r="BN8">
        <v>8</v>
      </c>
      <c r="BO8">
        <v>285</v>
      </c>
      <c r="BP8">
        <v>34</v>
      </c>
      <c r="BQ8">
        <v>297</v>
      </c>
      <c r="BR8">
        <v>300</v>
      </c>
      <c r="BS8">
        <v>300</v>
      </c>
      <c r="BT8">
        <v>298</v>
      </c>
      <c r="BU8">
        <v>299</v>
      </c>
      <c r="BV8">
        <v>302</v>
      </c>
      <c r="BW8">
        <v>300</v>
      </c>
      <c r="BX8">
        <v>277</v>
      </c>
      <c r="BY8">
        <v>47</v>
      </c>
    </row>
    <row r="9" spans="1:77" x14ac:dyDescent="0.25">
      <c r="A9" t="s">
        <v>112</v>
      </c>
      <c r="B9">
        <v>3159</v>
      </c>
      <c r="C9">
        <v>771</v>
      </c>
      <c r="D9" s="6">
        <f t="shared" si="5"/>
        <v>0.24406457739791074</v>
      </c>
      <c r="E9">
        <v>395</v>
      </c>
      <c r="F9">
        <v>85</v>
      </c>
      <c r="G9">
        <v>1</v>
      </c>
      <c r="H9">
        <v>1</v>
      </c>
      <c r="I9">
        <v>606</v>
      </c>
      <c r="J9">
        <v>116</v>
      </c>
      <c r="K9">
        <v>29</v>
      </c>
      <c r="L9">
        <v>10</v>
      </c>
      <c r="M9" s="7"/>
      <c r="N9">
        <v>625</v>
      </c>
      <c r="O9">
        <v>71</v>
      </c>
      <c r="P9">
        <v>616</v>
      </c>
      <c r="Q9">
        <v>132</v>
      </c>
      <c r="R9">
        <v>14</v>
      </c>
      <c r="S9">
        <v>2</v>
      </c>
      <c r="T9" s="7"/>
      <c r="U9">
        <v>606</v>
      </c>
      <c r="V9">
        <v>133</v>
      </c>
      <c r="W9">
        <v>19</v>
      </c>
      <c r="X9">
        <v>3</v>
      </c>
      <c r="Y9">
        <v>601</v>
      </c>
      <c r="Z9">
        <v>131</v>
      </c>
      <c r="AA9">
        <v>22</v>
      </c>
      <c r="AB9">
        <v>2</v>
      </c>
      <c r="AC9">
        <v>587</v>
      </c>
      <c r="AD9">
        <v>143</v>
      </c>
      <c r="AE9">
        <v>25</v>
      </c>
      <c r="AF9">
        <v>2</v>
      </c>
      <c r="AG9">
        <v>594</v>
      </c>
      <c r="AH9">
        <v>128</v>
      </c>
      <c r="AI9">
        <v>28</v>
      </c>
      <c r="AJ9">
        <v>7</v>
      </c>
      <c r="AK9">
        <v>584</v>
      </c>
      <c r="AL9">
        <v>136</v>
      </c>
      <c r="AM9">
        <v>19</v>
      </c>
      <c r="AN9">
        <v>11</v>
      </c>
      <c r="AO9">
        <v>584</v>
      </c>
      <c r="AP9">
        <v>131</v>
      </c>
      <c r="AQ9">
        <v>26</v>
      </c>
      <c r="AR9">
        <v>14</v>
      </c>
      <c r="AS9">
        <v>598</v>
      </c>
      <c r="AT9">
        <v>133</v>
      </c>
      <c r="AU9">
        <v>23</v>
      </c>
      <c r="AV9">
        <v>601</v>
      </c>
      <c r="AW9">
        <v>128</v>
      </c>
      <c r="AX9">
        <v>21</v>
      </c>
      <c r="AY9">
        <v>584</v>
      </c>
      <c r="AZ9">
        <v>144</v>
      </c>
      <c r="BA9">
        <v>20</v>
      </c>
      <c r="BB9">
        <v>3</v>
      </c>
      <c r="BC9">
        <v>617</v>
      </c>
      <c r="BD9">
        <v>51</v>
      </c>
      <c r="BE9">
        <v>30</v>
      </c>
      <c r="BF9">
        <v>587</v>
      </c>
      <c r="BG9">
        <v>138</v>
      </c>
      <c r="BH9">
        <v>27</v>
      </c>
      <c r="BI9">
        <v>602</v>
      </c>
      <c r="BJ9">
        <v>68</v>
      </c>
      <c r="BK9">
        <v>36</v>
      </c>
      <c r="BL9">
        <v>612</v>
      </c>
      <c r="BM9">
        <v>61</v>
      </c>
      <c r="BN9">
        <v>29</v>
      </c>
      <c r="BO9">
        <v>613</v>
      </c>
      <c r="BP9">
        <v>90</v>
      </c>
      <c r="BQ9">
        <v>653</v>
      </c>
      <c r="BR9">
        <v>644</v>
      </c>
      <c r="BS9">
        <v>640</v>
      </c>
      <c r="BT9">
        <v>645</v>
      </c>
      <c r="BU9">
        <v>645</v>
      </c>
      <c r="BV9">
        <v>642</v>
      </c>
      <c r="BW9">
        <v>644</v>
      </c>
      <c r="BX9">
        <v>596</v>
      </c>
      <c r="BY9">
        <v>135</v>
      </c>
    </row>
    <row r="10" spans="1:77" x14ac:dyDescent="0.25">
      <c r="A10" t="s">
        <v>113</v>
      </c>
      <c r="B10">
        <v>2776</v>
      </c>
      <c r="C10">
        <v>988</v>
      </c>
      <c r="D10" s="6">
        <f t="shared" si="5"/>
        <v>0.35590778097982712</v>
      </c>
      <c r="E10">
        <v>587</v>
      </c>
      <c r="F10">
        <v>49</v>
      </c>
      <c r="G10">
        <v>7</v>
      </c>
      <c r="H10">
        <v>0</v>
      </c>
      <c r="I10">
        <v>850</v>
      </c>
      <c r="J10">
        <v>86</v>
      </c>
      <c r="K10">
        <v>40</v>
      </c>
      <c r="L10">
        <v>3</v>
      </c>
      <c r="M10" s="7"/>
      <c r="N10">
        <v>856</v>
      </c>
      <c r="O10">
        <v>85</v>
      </c>
      <c r="P10">
        <v>854</v>
      </c>
      <c r="Q10">
        <v>110</v>
      </c>
      <c r="R10">
        <v>15</v>
      </c>
      <c r="S10">
        <v>0</v>
      </c>
      <c r="T10" s="7"/>
      <c r="U10">
        <v>849</v>
      </c>
      <c r="V10">
        <v>98</v>
      </c>
      <c r="W10">
        <v>26</v>
      </c>
      <c r="X10">
        <v>4</v>
      </c>
      <c r="Y10">
        <v>838</v>
      </c>
      <c r="Z10">
        <v>110</v>
      </c>
      <c r="AA10">
        <v>24</v>
      </c>
      <c r="AB10">
        <v>3</v>
      </c>
      <c r="AC10">
        <v>817</v>
      </c>
      <c r="AD10">
        <v>108</v>
      </c>
      <c r="AE10">
        <v>37</v>
      </c>
      <c r="AF10">
        <v>7</v>
      </c>
      <c r="AG10">
        <v>836</v>
      </c>
      <c r="AH10">
        <v>95</v>
      </c>
      <c r="AI10">
        <v>40</v>
      </c>
      <c r="AJ10">
        <v>3</v>
      </c>
      <c r="AK10">
        <v>822</v>
      </c>
      <c r="AL10">
        <v>104</v>
      </c>
      <c r="AM10">
        <v>33</v>
      </c>
      <c r="AN10">
        <v>10</v>
      </c>
      <c r="AO10">
        <v>823</v>
      </c>
      <c r="AP10">
        <v>96</v>
      </c>
      <c r="AQ10">
        <v>43</v>
      </c>
      <c r="AR10">
        <v>8</v>
      </c>
      <c r="AS10">
        <v>826</v>
      </c>
      <c r="AT10">
        <v>101</v>
      </c>
      <c r="AU10">
        <v>37</v>
      </c>
      <c r="AV10">
        <v>821</v>
      </c>
      <c r="AW10">
        <v>104</v>
      </c>
      <c r="AX10">
        <v>33</v>
      </c>
      <c r="AY10">
        <v>817</v>
      </c>
      <c r="AZ10">
        <v>102</v>
      </c>
      <c r="BA10">
        <v>33</v>
      </c>
      <c r="BB10">
        <v>6</v>
      </c>
      <c r="BC10">
        <v>852</v>
      </c>
      <c r="BD10">
        <v>53</v>
      </c>
      <c r="BE10">
        <v>21</v>
      </c>
      <c r="BF10">
        <v>819</v>
      </c>
      <c r="BG10">
        <v>101</v>
      </c>
      <c r="BH10">
        <v>34</v>
      </c>
      <c r="BI10">
        <v>826</v>
      </c>
      <c r="BJ10">
        <v>81</v>
      </c>
      <c r="BK10">
        <v>22</v>
      </c>
      <c r="BL10">
        <v>837</v>
      </c>
      <c r="BM10">
        <v>68</v>
      </c>
      <c r="BN10">
        <v>17</v>
      </c>
      <c r="BO10">
        <v>849</v>
      </c>
      <c r="BP10">
        <v>95</v>
      </c>
      <c r="BQ10">
        <v>874</v>
      </c>
      <c r="BR10">
        <v>859</v>
      </c>
      <c r="BS10">
        <v>859</v>
      </c>
      <c r="BT10">
        <v>868</v>
      </c>
      <c r="BU10">
        <v>876</v>
      </c>
      <c r="BV10">
        <v>875</v>
      </c>
      <c r="BW10">
        <v>872</v>
      </c>
      <c r="BX10">
        <v>776</v>
      </c>
      <c r="BY10">
        <v>140</v>
      </c>
    </row>
    <row r="11" spans="1:77" x14ac:dyDescent="0.25">
      <c r="A11" t="s">
        <v>114</v>
      </c>
      <c r="B11">
        <v>552</v>
      </c>
      <c r="C11">
        <v>118</v>
      </c>
      <c r="D11" s="6">
        <f t="shared" si="5"/>
        <v>0.21376811594202899</v>
      </c>
      <c r="E11">
        <v>69</v>
      </c>
      <c r="F11">
        <v>4</v>
      </c>
      <c r="G11">
        <v>0</v>
      </c>
      <c r="H11">
        <v>0</v>
      </c>
      <c r="I11">
        <v>103</v>
      </c>
      <c r="J11">
        <v>9</v>
      </c>
      <c r="K11">
        <v>4</v>
      </c>
      <c r="L11">
        <v>0</v>
      </c>
      <c r="M11" s="7"/>
      <c r="N11">
        <v>104</v>
      </c>
      <c r="O11">
        <v>7</v>
      </c>
      <c r="P11">
        <v>102</v>
      </c>
      <c r="Q11">
        <v>11</v>
      </c>
      <c r="R11">
        <v>3</v>
      </c>
      <c r="S11">
        <v>1</v>
      </c>
      <c r="T11" s="7"/>
      <c r="U11">
        <v>104</v>
      </c>
      <c r="V11">
        <v>11</v>
      </c>
      <c r="W11">
        <v>2</v>
      </c>
      <c r="X11">
        <v>0</v>
      </c>
      <c r="Y11">
        <v>100</v>
      </c>
      <c r="Z11">
        <v>12</v>
      </c>
      <c r="AA11">
        <v>3</v>
      </c>
      <c r="AB11">
        <v>0</v>
      </c>
      <c r="AC11">
        <v>96</v>
      </c>
      <c r="AD11">
        <v>13</v>
      </c>
      <c r="AE11">
        <v>5</v>
      </c>
      <c r="AF11">
        <v>1</v>
      </c>
      <c r="AG11">
        <v>96</v>
      </c>
      <c r="AH11">
        <v>12</v>
      </c>
      <c r="AI11">
        <v>7</v>
      </c>
      <c r="AJ11">
        <v>1</v>
      </c>
      <c r="AK11">
        <v>95</v>
      </c>
      <c r="AL11">
        <v>11</v>
      </c>
      <c r="AM11">
        <v>6</v>
      </c>
      <c r="AN11">
        <v>3</v>
      </c>
      <c r="AO11">
        <v>98</v>
      </c>
      <c r="AP11">
        <v>12</v>
      </c>
      <c r="AQ11">
        <v>5</v>
      </c>
      <c r="AR11">
        <v>0</v>
      </c>
      <c r="AS11">
        <v>100</v>
      </c>
      <c r="AT11">
        <v>14</v>
      </c>
      <c r="AU11">
        <v>1</v>
      </c>
      <c r="AV11">
        <v>101</v>
      </c>
      <c r="AW11">
        <v>12</v>
      </c>
      <c r="AX11">
        <v>2</v>
      </c>
      <c r="AY11">
        <v>105</v>
      </c>
      <c r="AZ11">
        <v>8</v>
      </c>
      <c r="BA11">
        <v>1</v>
      </c>
      <c r="BB11">
        <v>1</v>
      </c>
      <c r="BC11">
        <v>106</v>
      </c>
      <c r="BD11">
        <v>3</v>
      </c>
      <c r="BE11">
        <v>4</v>
      </c>
      <c r="BF11">
        <v>100</v>
      </c>
      <c r="BG11">
        <v>11</v>
      </c>
      <c r="BH11">
        <v>4</v>
      </c>
      <c r="BI11">
        <v>105</v>
      </c>
      <c r="BJ11">
        <v>6</v>
      </c>
      <c r="BK11">
        <v>2</v>
      </c>
      <c r="BL11">
        <v>105</v>
      </c>
      <c r="BM11">
        <v>5</v>
      </c>
      <c r="BN11">
        <v>3</v>
      </c>
      <c r="BO11">
        <v>102</v>
      </c>
      <c r="BP11">
        <v>11</v>
      </c>
      <c r="BQ11">
        <v>104</v>
      </c>
      <c r="BR11">
        <v>105</v>
      </c>
      <c r="BS11">
        <v>105</v>
      </c>
      <c r="BT11">
        <v>105</v>
      </c>
      <c r="BU11">
        <v>106</v>
      </c>
      <c r="BV11">
        <v>105</v>
      </c>
      <c r="BW11">
        <v>105</v>
      </c>
      <c r="BX11">
        <v>99</v>
      </c>
      <c r="BY11">
        <v>15</v>
      </c>
    </row>
    <row r="12" spans="1:77" x14ac:dyDescent="0.25">
      <c r="A12" t="s">
        <v>115</v>
      </c>
      <c r="B12">
        <v>496</v>
      </c>
      <c r="C12">
        <v>96</v>
      </c>
      <c r="D12" s="6">
        <f t="shared" si="5"/>
        <v>0.19354838709677419</v>
      </c>
      <c r="E12">
        <v>46</v>
      </c>
      <c r="F12">
        <v>3</v>
      </c>
      <c r="G12">
        <v>0</v>
      </c>
      <c r="H12">
        <v>0</v>
      </c>
      <c r="I12">
        <v>86</v>
      </c>
      <c r="J12">
        <v>3</v>
      </c>
      <c r="K12">
        <v>2</v>
      </c>
      <c r="L12">
        <v>0</v>
      </c>
      <c r="M12" s="7"/>
      <c r="N12">
        <v>84</v>
      </c>
      <c r="O12">
        <v>10</v>
      </c>
      <c r="P12">
        <v>91</v>
      </c>
      <c r="Q12">
        <v>3</v>
      </c>
      <c r="R12">
        <v>2</v>
      </c>
      <c r="S12">
        <v>0</v>
      </c>
      <c r="T12" s="7"/>
      <c r="U12">
        <v>88</v>
      </c>
      <c r="V12">
        <v>4</v>
      </c>
      <c r="W12">
        <v>1</v>
      </c>
      <c r="X12">
        <v>0</v>
      </c>
      <c r="Y12">
        <v>87</v>
      </c>
      <c r="Z12">
        <v>4</v>
      </c>
      <c r="AA12">
        <v>1</v>
      </c>
      <c r="AB12">
        <v>1</v>
      </c>
      <c r="AC12">
        <v>83</v>
      </c>
      <c r="AD12">
        <v>6</v>
      </c>
      <c r="AE12">
        <v>6</v>
      </c>
      <c r="AF12">
        <v>0</v>
      </c>
      <c r="AG12">
        <v>81</v>
      </c>
      <c r="AH12">
        <v>4</v>
      </c>
      <c r="AI12">
        <v>7</v>
      </c>
      <c r="AJ12">
        <v>0</v>
      </c>
      <c r="AK12">
        <v>86</v>
      </c>
      <c r="AL12">
        <v>4</v>
      </c>
      <c r="AM12">
        <v>4</v>
      </c>
      <c r="AN12">
        <v>1</v>
      </c>
      <c r="AO12">
        <v>81</v>
      </c>
      <c r="AP12">
        <v>5</v>
      </c>
      <c r="AQ12">
        <v>5</v>
      </c>
      <c r="AR12">
        <v>2</v>
      </c>
      <c r="AS12">
        <v>82</v>
      </c>
      <c r="AT12">
        <v>5</v>
      </c>
      <c r="AU12">
        <v>7</v>
      </c>
      <c r="AV12">
        <v>83</v>
      </c>
      <c r="AW12">
        <v>4</v>
      </c>
      <c r="AX12">
        <v>6</v>
      </c>
      <c r="AY12">
        <v>83</v>
      </c>
      <c r="AZ12">
        <v>4</v>
      </c>
      <c r="BA12">
        <v>5</v>
      </c>
      <c r="BB12">
        <v>0</v>
      </c>
      <c r="BC12">
        <v>85</v>
      </c>
      <c r="BD12">
        <v>3</v>
      </c>
      <c r="BE12">
        <v>2</v>
      </c>
      <c r="BF12">
        <v>82</v>
      </c>
      <c r="BG12">
        <v>5</v>
      </c>
      <c r="BH12">
        <v>6</v>
      </c>
      <c r="BI12">
        <v>82</v>
      </c>
      <c r="BJ12">
        <v>8</v>
      </c>
      <c r="BK12">
        <v>1</v>
      </c>
      <c r="BL12">
        <v>84</v>
      </c>
      <c r="BM12">
        <v>5</v>
      </c>
      <c r="BN12">
        <v>1</v>
      </c>
      <c r="BO12">
        <v>84</v>
      </c>
      <c r="BP12">
        <v>9</v>
      </c>
      <c r="BQ12">
        <v>87</v>
      </c>
      <c r="BR12">
        <v>85</v>
      </c>
      <c r="BS12">
        <v>85</v>
      </c>
      <c r="BT12">
        <v>83</v>
      </c>
      <c r="BU12">
        <v>83</v>
      </c>
      <c r="BV12">
        <v>84</v>
      </c>
      <c r="BW12">
        <v>85</v>
      </c>
      <c r="BX12">
        <v>73</v>
      </c>
      <c r="BY12">
        <v>16</v>
      </c>
    </row>
    <row r="13" spans="1:77" x14ac:dyDescent="0.25">
      <c r="A13" t="s">
        <v>116</v>
      </c>
      <c r="B13">
        <v>784</v>
      </c>
      <c r="C13">
        <v>127</v>
      </c>
      <c r="D13" s="6">
        <f t="shared" si="5"/>
        <v>0.16198979591836735</v>
      </c>
      <c r="E13">
        <v>50</v>
      </c>
      <c r="F13">
        <v>18</v>
      </c>
      <c r="G13">
        <v>0</v>
      </c>
      <c r="H13">
        <v>1</v>
      </c>
      <c r="I13">
        <v>93</v>
      </c>
      <c r="J13">
        <v>28</v>
      </c>
      <c r="K13">
        <v>5</v>
      </c>
      <c r="L13">
        <v>1</v>
      </c>
      <c r="M13" s="7"/>
      <c r="N13">
        <v>101</v>
      </c>
      <c r="O13">
        <v>15</v>
      </c>
      <c r="P13">
        <v>98</v>
      </c>
      <c r="Q13">
        <v>28</v>
      </c>
      <c r="R13">
        <v>1</v>
      </c>
      <c r="S13">
        <v>0</v>
      </c>
      <c r="T13" s="7"/>
      <c r="U13">
        <v>94</v>
      </c>
      <c r="V13">
        <v>26</v>
      </c>
      <c r="W13">
        <v>5</v>
      </c>
      <c r="X13">
        <v>1</v>
      </c>
      <c r="Y13">
        <v>90</v>
      </c>
      <c r="Z13">
        <v>31</v>
      </c>
      <c r="AA13">
        <v>4</v>
      </c>
      <c r="AB13">
        <v>2</v>
      </c>
      <c r="AC13">
        <v>89</v>
      </c>
      <c r="AD13">
        <v>30</v>
      </c>
      <c r="AE13">
        <v>5</v>
      </c>
      <c r="AF13">
        <v>2</v>
      </c>
      <c r="AG13">
        <v>90</v>
      </c>
      <c r="AH13">
        <v>30</v>
      </c>
      <c r="AI13">
        <v>5</v>
      </c>
      <c r="AJ13">
        <v>1</v>
      </c>
      <c r="AK13">
        <v>88</v>
      </c>
      <c r="AL13">
        <v>29</v>
      </c>
      <c r="AM13">
        <v>7</v>
      </c>
      <c r="AN13">
        <v>2</v>
      </c>
      <c r="AO13">
        <v>85</v>
      </c>
      <c r="AP13">
        <v>32</v>
      </c>
      <c r="AQ13">
        <v>7</v>
      </c>
      <c r="AR13">
        <v>1</v>
      </c>
      <c r="AS13">
        <v>89</v>
      </c>
      <c r="AT13">
        <v>30</v>
      </c>
      <c r="AU13">
        <v>5</v>
      </c>
      <c r="AV13">
        <v>88</v>
      </c>
      <c r="AW13">
        <v>31</v>
      </c>
      <c r="AX13">
        <v>4</v>
      </c>
      <c r="AY13">
        <v>88</v>
      </c>
      <c r="AZ13">
        <v>29</v>
      </c>
      <c r="BA13">
        <v>5</v>
      </c>
      <c r="BB13">
        <v>1</v>
      </c>
      <c r="BC13">
        <v>96</v>
      </c>
      <c r="BD13">
        <v>11</v>
      </c>
      <c r="BE13">
        <v>4</v>
      </c>
      <c r="BF13">
        <v>81</v>
      </c>
      <c r="BG13">
        <v>34</v>
      </c>
      <c r="BH13">
        <v>6</v>
      </c>
      <c r="BI13">
        <v>95</v>
      </c>
      <c r="BJ13">
        <v>9</v>
      </c>
      <c r="BK13">
        <v>8</v>
      </c>
      <c r="BL13">
        <v>97</v>
      </c>
      <c r="BM13">
        <v>11</v>
      </c>
      <c r="BN13">
        <v>4</v>
      </c>
      <c r="BO13">
        <v>96</v>
      </c>
      <c r="BP13">
        <v>19</v>
      </c>
      <c r="BQ13">
        <v>104</v>
      </c>
      <c r="BR13">
        <v>98</v>
      </c>
      <c r="BS13">
        <v>100</v>
      </c>
      <c r="BT13">
        <v>98</v>
      </c>
      <c r="BU13">
        <v>96</v>
      </c>
      <c r="BV13">
        <v>99</v>
      </c>
      <c r="BW13">
        <v>97</v>
      </c>
      <c r="BX13">
        <v>90</v>
      </c>
      <c r="BY13">
        <v>25</v>
      </c>
    </row>
    <row r="14" spans="1:77" x14ac:dyDescent="0.25">
      <c r="A14" t="s">
        <v>117</v>
      </c>
      <c r="B14">
        <v>2408</v>
      </c>
      <c r="C14">
        <v>1039</v>
      </c>
      <c r="D14" s="6">
        <f t="shared" si="5"/>
        <v>0.4314784053156146</v>
      </c>
      <c r="E14">
        <v>602</v>
      </c>
      <c r="F14">
        <v>18</v>
      </c>
      <c r="G14">
        <v>6</v>
      </c>
      <c r="H14">
        <v>0</v>
      </c>
      <c r="I14">
        <v>963</v>
      </c>
      <c r="J14">
        <v>38</v>
      </c>
      <c r="K14">
        <v>25</v>
      </c>
      <c r="L14">
        <v>4</v>
      </c>
      <c r="M14" s="7"/>
      <c r="N14">
        <v>953</v>
      </c>
      <c r="O14">
        <v>59</v>
      </c>
      <c r="P14">
        <v>975</v>
      </c>
      <c r="Q14">
        <v>49</v>
      </c>
      <c r="R14">
        <v>13</v>
      </c>
      <c r="S14">
        <v>0</v>
      </c>
      <c r="T14" s="7"/>
      <c r="U14">
        <v>953</v>
      </c>
      <c r="V14">
        <v>56</v>
      </c>
      <c r="W14">
        <v>27</v>
      </c>
      <c r="X14">
        <v>0</v>
      </c>
      <c r="Y14">
        <v>951</v>
      </c>
      <c r="Z14">
        <v>58</v>
      </c>
      <c r="AA14">
        <v>20</v>
      </c>
      <c r="AB14">
        <v>0</v>
      </c>
      <c r="AC14">
        <v>945</v>
      </c>
      <c r="AD14">
        <v>60</v>
      </c>
      <c r="AE14">
        <v>19</v>
      </c>
      <c r="AF14">
        <v>2</v>
      </c>
      <c r="AG14">
        <v>950</v>
      </c>
      <c r="AH14">
        <v>46</v>
      </c>
      <c r="AI14">
        <v>35</v>
      </c>
      <c r="AJ14">
        <v>1</v>
      </c>
      <c r="AK14">
        <v>950</v>
      </c>
      <c r="AL14">
        <v>48</v>
      </c>
      <c r="AM14">
        <v>21</v>
      </c>
      <c r="AN14">
        <v>5</v>
      </c>
      <c r="AO14">
        <v>949</v>
      </c>
      <c r="AP14">
        <v>46</v>
      </c>
      <c r="AQ14">
        <v>25</v>
      </c>
      <c r="AR14">
        <v>4</v>
      </c>
      <c r="AS14">
        <v>953</v>
      </c>
      <c r="AT14">
        <v>46</v>
      </c>
      <c r="AU14">
        <v>26</v>
      </c>
      <c r="AV14">
        <v>952</v>
      </c>
      <c r="AW14">
        <v>47</v>
      </c>
      <c r="AX14">
        <v>24</v>
      </c>
      <c r="AY14">
        <v>951</v>
      </c>
      <c r="AZ14">
        <v>48</v>
      </c>
      <c r="BA14">
        <v>24</v>
      </c>
      <c r="BB14">
        <v>2</v>
      </c>
      <c r="BC14">
        <v>965</v>
      </c>
      <c r="BD14">
        <v>32</v>
      </c>
      <c r="BE14">
        <v>14</v>
      </c>
      <c r="BF14">
        <v>943</v>
      </c>
      <c r="BG14">
        <v>46</v>
      </c>
      <c r="BH14">
        <v>30</v>
      </c>
      <c r="BI14">
        <v>947</v>
      </c>
      <c r="BJ14">
        <v>51</v>
      </c>
      <c r="BK14">
        <v>12</v>
      </c>
      <c r="BL14">
        <v>956</v>
      </c>
      <c r="BM14">
        <v>43</v>
      </c>
      <c r="BN14">
        <v>10</v>
      </c>
      <c r="BO14">
        <v>952</v>
      </c>
      <c r="BP14">
        <v>57</v>
      </c>
      <c r="BQ14">
        <v>964</v>
      </c>
      <c r="BR14">
        <v>962</v>
      </c>
      <c r="BS14">
        <v>966</v>
      </c>
      <c r="BT14">
        <v>968</v>
      </c>
      <c r="BU14">
        <v>972</v>
      </c>
      <c r="BV14">
        <v>971</v>
      </c>
      <c r="BW14">
        <v>965</v>
      </c>
      <c r="BX14">
        <v>842</v>
      </c>
      <c r="BY14">
        <v>164</v>
      </c>
    </row>
    <row r="15" spans="1:77" x14ac:dyDescent="0.25">
      <c r="A15" t="s">
        <v>118</v>
      </c>
      <c r="B15">
        <v>2261</v>
      </c>
      <c r="C15">
        <v>689</v>
      </c>
      <c r="D15" s="6">
        <f t="shared" si="5"/>
        <v>0.30473241928350286</v>
      </c>
      <c r="E15">
        <v>417</v>
      </c>
      <c r="F15">
        <v>28</v>
      </c>
      <c r="G15">
        <v>8</v>
      </c>
      <c r="H15">
        <v>1</v>
      </c>
      <c r="I15">
        <v>609</v>
      </c>
      <c r="J15">
        <v>48</v>
      </c>
      <c r="K15">
        <v>20</v>
      </c>
      <c r="L15">
        <v>5</v>
      </c>
      <c r="M15" s="7"/>
      <c r="N15">
        <v>620</v>
      </c>
      <c r="O15">
        <v>46</v>
      </c>
      <c r="P15">
        <v>622</v>
      </c>
      <c r="Q15">
        <v>49</v>
      </c>
      <c r="R15">
        <v>12</v>
      </c>
      <c r="S15">
        <v>2</v>
      </c>
      <c r="T15" s="7"/>
      <c r="U15">
        <v>616</v>
      </c>
      <c r="V15">
        <v>44</v>
      </c>
      <c r="W15">
        <v>23</v>
      </c>
      <c r="X15">
        <v>2</v>
      </c>
      <c r="Y15">
        <v>614</v>
      </c>
      <c r="Z15">
        <v>51</v>
      </c>
      <c r="AA15">
        <v>15</v>
      </c>
      <c r="AB15">
        <v>4</v>
      </c>
      <c r="AC15">
        <v>596</v>
      </c>
      <c r="AD15">
        <v>62</v>
      </c>
      <c r="AE15">
        <v>23</v>
      </c>
      <c r="AF15">
        <v>3</v>
      </c>
      <c r="AG15">
        <v>595</v>
      </c>
      <c r="AH15">
        <v>53</v>
      </c>
      <c r="AI15">
        <v>32</v>
      </c>
      <c r="AJ15">
        <v>2</v>
      </c>
      <c r="AK15">
        <v>597</v>
      </c>
      <c r="AL15">
        <v>49</v>
      </c>
      <c r="AM15">
        <v>24</v>
      </c>
      <c r="AN15">
        <v>9</v>
      </c>
      <c r="AO15">
        <v>594</v>
      </c>
      <c r="AP15">
        <v>50</v>
      </c>
      <c r="AQ15">
        <v>23</v>
      </c>
      <c r="AR15">
        <v>12</v>
      </c>
      <c r="AS15">
        <v>595</v>
      </c>
      <c r="AT15">
        <v>54</v>
      </c>
      <c r="AU15">
        <v>31</v>
      </c>
      <c r="AV15">
        <v>598</v>
      </c>
      <c r="AW15">
        <v>48</v>
      </c>
      <c r="AX15">
        <v>31</v>
      </c>
      <c r="AY15">
        <v>588</v>
      </c>
      <c r="AZ15">
        <v>58</v>
      </c>
      <c r="BA15">
        <v>27</v>
      </c>
      <c r="BB15">
        <v>6</v>
      </c>
      <c r="BC15">
        <v>609</v>
      </c>
      <c r="BD15">
        <v>33</v>
      </c>
      <c r="BE15">
        <v>16</v>
      </c>
      <c r="BF15">
        <v>590</v>
      </c>
      <c r="BG15">
        <v>53</v>
      </c>
      <c r="BH15">
        <v>35</v>
      </c>
      <c r="BI15">
        <v>583</v>
      </c>
      <c r="BJ15">
        <v>60</v>
      </c>
      <c r="BK15">
        <v>17</v>
      </c>
      <c r="BL15">
        <v>604</v>
      </c>
      <c r="BM15">
        <v>43</v>
      </c>
      <c r="BN15">
        <v>9</v>
      </c>
      <c r="BO15">
        <v>602</v>
      </c>
      <c r="BP15">
        <v>60</v>
      </c>
      <c r="BQ15">
        <v>625</v>
      </c>
      <c r="BR15">
        <v>615</v>
      </c>
      <c r="BS15">
        <v>614</v>
      </c>
      <c r="BT15">
        <v>615</v>
      </c>
      <c r="BU15">
        <v>615</v>
      </c>
      <c r="BV15">
        <v>619</v>
      </c>
      <c r="BW15">
        <v>618</v>
      </c>
      <c r="BX15">
        <v>531</v>
      </c>
      <c r="BY15">
        <v>125</v>
      </c>
    </row>
    <row r="16" spans="1:77" x14ac:dyDescent="0.25">
      <c r="A16" t="s">
        <v>119</v>
      </c>
      <c r="B16">
        <v>4368</v>
      </c>
      <c r="C16">
        <v>1367</v>
      </c>
      <c r="D16" s="6">
        <f t="shared" si="5"/>
        <v>0.31295787545787546</v>
      </c>
      <c r="E16">
        <v>794</v>
      </c>
      <c r="F16">
        <v>30</v>
      </c>
      <c r="G16">
        <v>5</v>
      </c>
      <c r="H16">
        <v>1</v>
      </c>
      <c r="I16">
        <v>1252</v>
      </c>
      <c r="J16">
        <v>53</v>
      </c>
      <c r="K16">
        <v>41</v>
      </c>
      <c r="L16">
        <v>6</v>
      </c>
      <c r="M16" s="7"/>
      <c r="N16">
        <v>1252</v>
      </c>
      <c r="O16">
        <v>81</v>
      </c>
      <c r="P16">
        <v>1282</v>
      </c>
      <c r="Q16">
        <v>65</v>
      </c>
      <c r="R16">
        <v>17</v>
      </c>
      <c r="S16">
        <v>2</v>
      </c>
      <c r="T16" s="7">
        <v>1</v>
      </c>
      <c r="U16">
        <v>1270</v>
      </c>
      <c r="V16">
        <v>63</v>
      </c>
      <c r="W16">
        <v>29</v>
      </c>
      <c r="X16">
        <v>1</v>
      </c>
      <c r="Y16">
        <v>1267</v>
      </c>
      <c r="Z16">
        <v>65</v>
      </c>
      <c r="AA16">
        <v>23</v>
      </c>
      <c r="AB16">
        <v>0</v>
      </c>
      <c r="AC16">
        <v>1239</v>
      </c>
      <c r="AD16">
        <v>62</v>
      </c>
      <c r="AE16">
        <v>49</v>
      </c>
      <c r="AF16">
        <v>1</v>
      </c>
      <c r="AG16">
        <v>1236</v>
      </c>
      <c r="AH16">
        <v>63</v>
      </c>
      <c r="AI16">
        <v>56</v>
      </c>
      <c r="AJ16">
        <v>3</v>
      </c>
      <c r="AK16">
        <v>1234</v>
      </c>
      <c r="AL16">
        <v>64</v>
      </c>
      <c r="AM16">
        <v>42</v>
      </c>
      <c r="AN16">
        <v>3</v>
      </c>
      <c r="AO16">
        <v>1229</v>
      </c>
      <c r="AP16">
        <v>63</v>
      </c>
      <c r="AQ16">
        <v>52</v>
      </c>
      <c r="AR16">
        <v>6</v>
      </c>
      <c r="AS16">
        <v>1245</v>
      </c>
      <c r="AT16">
        <v>53</v>
      </c>
      <c r="AU16">
        <v>44</v>
      </c>
      <c r="AV16">
        <v>1236</v>
      </c>
      <c r="AW16">
        <v>60</v>
      </c>
      <c r="AX16">
        <v>48</v>
      </c>
      <c r="AY16">
        <v>1244</v>
      </c>
      <c r="AZ16">
        <v>55</v>
      </c>
      <c r="BA16">
        <v>43</v>
      </c>
      <c r="BB16">
        <v>3</v>
      </c>
      <c r="BC16">
        <v>1257</v>
      </c>
      <c r="BD16">
        <v>53</v>
      </c>
      <c r="BE16">
        <v>15</v>
      </c>
      <c r="BF16">
        <v>1234</v>
      </c>
      <c r="BG16">
        <v>59</v>
      </c>
      <c r="BH16">
        <v>48</v>
      </c>
      <c r="BI16">
        <v>1240</v>
      </c>
      <c r="BJ16">
        <v>77</v>
      </c>
      <c r="BK16">
        <v>12</v>
      </c>
      <c r="BL16">
        <v>1258</v>
      </c>
      <c r="BM16">
        <v>62</v>
      </c>
      <c r="BN16">
        <v>8</v>
      </c>
      <c r="BO16">
        <v>1252</v>
      </c>
      <c r="BP16">
        <v>86</v>
      </c>
      <c r="BQ16">
        <v>1260</v>
      </c>
      <c r="BR16">
        <v>1253</v>
      </c>
      <c r="BS16">
        <v>1251</v>
      </c>
      <c r="BT16">
        <v>1258</v>
      </c>
      <c r="BU16">
        <v>1254</v>
      </c>
      <c r="BV16">
        <v>1252</v>
      </c>
      <c r="BW16">
        <v>1258</v>
      </c>
      <c r="BX16">
        <v>1084</v>
      </c>
      <c r="BY16">
        <v>239</v>
      </c>
    </row>
    <row r="17" spans="1:77" x14ac:dyDescent="0.25">
      <c r="A17" t="s">
        <v>120</v>
      </c>
      <c r="B17">
        <v>628</v>
      </c>
      <c r="C17">
        <v>208</v>
      </c>
      <c r="D17" s="6">
        <f t="shared" si="5"/>
        <v>0.33121019108280253</v>
      </c>
      <c r="E17">
        <v>140</v>
      </c>
      <c r="F17">
        <v>5</v>
      </c>
      <c r="G17">
        <v>0</v>
      </c>
      <c r="H17">
        <v>0</v>
      </c>
      <c r="I17">
        <v>190</v>
      </c>
      <c r="J17">
        <v>9</v>
      </c>
      <c r="K17">
        <v>8</v>
      </c>
      <c r="L17">
        <v>0</v>
      </c>
      <c r="M17" s="7"/>
      <c r="N17">
        <v>189</v>
      </c>
      <c r="O17">
        <v>14</v>
      </c>
      <c r="P17">
        <v>195</v>
      </c>
      <c r="Q17">
        <v>12</v>
      </c>
      <c r="R17">
        <v>1</v>
      </c>
      <c r="S17">
        <v>0</v>
      </c>
      <c r="T17" s="7"/>
      <c r="U17">
        <v>194</v>
      </c>
      <c r="V17">
        <v>11</v>
      </c>
      <c r="W17">
        <v>2</v>
      </c>
      <c r="X17">
        <v>0</v>
      </c>
      <c r="Y17">
        <v>190</v>
      </c>
      <c r="Z17">
        <v>13</v>
      </c>
      <c r="AA17">
        <v>3</v>
      </c>
      <c r="AB17">
        <v>0</v>
      </c>
      <c r="AC17">
        <v>190</v>
      </c>
      <c r="AD17">
        <v>14</v>
      </c>
      <c r="AE17">
        <v>2</v>
      </c>
      <c r="AF17">
        <v>0</v>
      </c>
      <c r="AG17">
        <v>190</v>
      </c>
      <c r="AH17">
        <v>9</v>
      </c>
      <c r="AI17">
        <v>8</v>
      </c>
      <c r="AJ17">
        <v>0</v>
      </c>
      <c r="AK17">
        <v>190</v>
      </c>
      <c r="AL17">
        <v>12</v>
      </c>
      <c r="AM17">
        <v>2</v>
      </c>
      <c r="AN17">
        <v>1</v>
      </c>
      <c r="AO17">
        <v>191</v>
      </c>
      <c r="AP17">
        <v>11</v>
      </c>
      <c r="AQ17">
        <v>4</v>
      </c>
      <c r="AR17">
        <v>0</v>
      </c>
      <c r="AS17">
        <v>193</v>
      </c>
      <c r="AT17">
        <v>12</v>
      </c>
      <c r="AU17">
        <v>1</v>
      </c>
      <c r="AV17">
        <v>192</v>
      </c>
      <c r="AW17">
        <v>11</v>
      </c>
      <c r="AX17">
        <v>2</v>
      </c>
      <c r="AY17">
        <v>191</v>
      </c>
      <c r="AZ17">
        <v>12</v>
      </c>
      <c r="BA17">
        <v>2</v>
      </c>
      <c r="BB17">
        <v>0</v>
      </c>
      <c r="BC17">
        <v>193</v>
      </c>
      <c r="BD17">
        <v>3</v>
      </c>
      <c r="BE17">
        <v>4</v>
      </c>
      <c r="BF17">
        <v>191</v>
      </c>
      <c r="BG17">
        <v>11</v>
      </c>
      <c r="BH17">
        <v>2</v>
      </c>
      <c r="BI17">
        <v>192</v>
      </c>
      <c r="BJ17">
        <v>4</v>
      </c>
      <c r="BK17">
        <v>4</v>
      </c>
      <c r="BL17">
        <v>192</v>
      </c>
      <c r="BM17">
        <v>4</v>
      </c>
      <c r="BN17">
        <v>4</v>
      </c>
      <c r="BO17">
        <v>194</v>
      </c>
      <c r="BP17">
        <v>10</v>
      </c>
      <c r="BQ17">
        <v>186</v>
      </c>
      <c r="BR17">
        <v>188</v>
      </c>
      <c r="BS17">
        <v>187</v>
      </c>
      <c r="BT17">
        <v>188</v>
      </c>
      <c r="BU17">
        <v>191</v>
      </c>
      <c r="BV17">
        <v>190</v>
      </c>
      <c r="BW17">
        <v>191</v>
      </c>
      <c r="BX17">
        <v>162</v>
      </c>
      <c r="BY17">
        <v>37</v>
      </c>
    </row>
    <row r="18" spans="1:77" x14ac:dyDescent="0.25">
      <c r="A18" t="s">
        <v>121</v>
      </c>
      <c r="B18">
        <v>2604</v>
      </c>
      <c r="C18">
        <v>1152</v>
      </c>
      <c r="D18" s="6">
        <f t="shared" si="5"/>
        <v>0.44239631336405533</v>
      </c>
      <c r="E18">
        <v>614</v>
      </c>
      <c r="F18">
        <v>46</v>
      </c>
      <c r="G18">
        <v>5</v>
      </c>
      <c r="H18">
        <v>1</v>
      </c>
      <c r="I18">
        <v>1006</v>
      </c>
      <c r="J18">
        <v>95</v>
      </c>
      <c r="K18">
        <v>35</v>
      </c>
      <c r="L18">
        <v>2</v>
      </c>
      <c r="M18" s="7"/>
      <c r="N18">
        <v>1006</v>
      </c>
      <c r="O18">
        <v>88</v>
      </c>
      <c r="P18">
        <v>1010</v>
      </c>
      <c r="Q18">
        <v>123</v>
      </c>
      <c r="R18">
        <v>16</v>
      </c>
      <c r="S18">
        <v>1</v>
      </c>
      <c r="T18" s="7"/>
      <c r="U18">
        <v>1007</v>
      </c>
      <c r="V18">
        <v>114</v>
      </c>
      <c r="W18">
        <v>23</v>
      </c>
      <c r="X18">
        <v>1</v>
      </c>
      <c r="Y18">
        <v>1007</v>
      </c>
      <c r="Z18">
        <v>109</v>
      </c>
      <c r="AA18">
        <v>22</v>
      </c>
      <c r="AB18">
        <v>0</v>
      </c>
      <c r="AC18">
        <v>977</v>
      </c>
      <c r="AD18">
        <v>114</v>
      </c>
      <c r="AE18">
        <v>36</v>
      </c>
      <c r="AF18">
        <v>2</v>
      </c>
      <c r="AG18">
        <v>1000</v>
      </c>
      <c r="AH18">
        <v>91</v>
      </c>
      <c r="AI18">
        <v>42</v>
      </c>
      <c r="AJ18">
        <v>5</v>
      </c>
      <c r="AK18">
        <v>990</v>
      </c>
      <c r="AL18">
        <v>98</v>
      </c>
      <c r="AM18">
        <v>34</v>
      </c>
      <c r="AN18">
        <v>3</v>
      </c>
      <c r="AO18">
        <v>996</v>
      </c>
      <c r="AP18">
        <v>99</v>
      </c>
      <c r="AQ18">
        <v>33</v>
      </c>
      <c r="AR18">
        <v>3</v>
      </c>
      <c r="AS18">
        <v>1006</v>
      </c>
      <c r="AT18">
        <v>93</v>
      </c>
      <c r="AU18">
        <v>32</v>
      </c>
      <c r="AV18">
        <v>999</v>
      </c>
      <c r="AW18">
        <v>97</v>
      </c>
      <c r="AX18">
        <v>32</v>
      </c>
      <c r="AY18">
        <v>983</v>
      </c>
      <c r="AZ18">
        <v>105</v>
      </c>
      <c r="BA18">
        <v>33</v>
      </c>
      <c r="BB18">
        <v>4</v>
      </c>
      <c r="BC18">
        <v>1006</v>
      </c>
      <c r="BD18">
        <v>54</v>
      </c>
      <c r="BE18">
        <v>27</v>
      </c>
      <c r="BF18">
        <v>977</v>
      </c>
      <c r="BG18">
        <v>100</v>
      </c>
      <c r="BH18">
        <v>37</v>
      </c>
      <c r="BI18">
        <v>987</v>
      </c>
      <c r="BJ18">
        <v>71</v>
      </c>
      <c r="BK18">
        <v>26</v>
      </c>
      <c r="BL18">
        <v>997</v>
      </c>
      <c r="BM18">
        <v>66</v>
      </c>
      <c r="BN18">
        <v>21</v>
      </c>
      <c r="BO18">
        <v>999</v>
      </c>
      <c r="BP18">
        <v>98</v>
      </c>
      <c r="BQ18">
        <v>986</v>
      </c>
      <c r="BR18">
        <v>997</v>
      </c>
      <c r="BS18">
        <v>995</v>
      </c>
      <c r="BT18">
        <v>1013</v>
      </c>
      <c r="BU18">
        <v>1029</v>
      </c>
      <c r="BV18">
        <v>1021</v>
      </c>
      <c r="BW18">
        <v>1016</v>
      </c>
      <c r="BX18">
        <v>917</v>
      </c>
      <c r="BY18">
        <v>181</v>
      </c>
    </row>
    <row r="19" spans="1:77" x14ac:dyDescent="0.25">
      <c r="A19" t="s">
        <v>122</v>
      </c>
      <c r="B19">
        <v>1004</v>
      </c>
      <c r="C19">
        <v>487</v>
      </c>
      <c r="D19" s="6">
        <f t="shared" si="5"/>
        <v>0.48505976095617531</v>
      </c>
      <c r="E19">
        <v>233</v>
      </c>
      <c r="F19">
        <v>18</v>
      </c>
      <c r="G19">
        <v>2</v>
      </c>
      <c r="H19">
        <v>1</v>
      </c>
      <c r="I19">
        <v>422</v>
      </c>
      <c r="J19">
        <v>41</v>
      </c>
      <c r="K19">
        <v>16</v>
      </c>
      <c r="L19">
        <v>3</v>
      </c>
      <c r="M19" s="7"/>
      <c r="N19">
        <v>413</v>
      </c>
      <c r="O19">
        <v>45</v>
      </c>
      <c r="P19">
        <v>425</v>
      </c>
      <c r="Q19">
        <v>56</v>
      </c>
      <c r="R19">
        <v>4</v>
      </c>
      <c r="S19">
        <v>1</v>
      </c>
      <c r="T19" s="7"/>
      <c r="U19">
        <v>413</v>
      </c>
      <c r="V19">
        <v>49</v>
      </c>
      <c r="W19">
        <v>14</v>
      </c>
      <c r="X19">
        <v>2</v>
      </c>
      <c r="Y19">
        <v>414</v>
      </c>
      <c r="Z19">
        <v>55</v>
      </c>
      <c r="AA19">
        <v>5</v>
      </c>
      <c r="AB19">
        <v>2</v>
      </c>
      <c r="AC19">
        <v>399</v>
      </c>
      <c r="AD19">
        <v>55</v>
      </c>
      <c r="AE19">
        <v>17</v>
      </c>
      <c r="AF19">
        <v>2</v>
      </c>
      <c r="AG19">
        <v>410</v>
      </c>
      <c r="AH19">
        <v>47</v>
      </c>
      <c r="AI19">
        <v>21</v>
      </c>
      <c r="AJ19">
        <v>2</v>
      </c>
      <c r="AK19">
        <v>397</v>
      </c>
      <c r="AL19">
        <v>53</v>
      </c>
      <c r="AM19">
        <v>18</v>
      </c>
      <c r="AN19">
        <v>2</v>
      </c>
      <c r="AO19">
        <v>407</v>
      </c>
      <c r="AP19">
        <v>49</v>
      </c>
      <c r="AQ19">
        <v>17</v>
      </c>
      <c r="AR19">
        <v>3</v>
      </c>
      <c r="AS19">
        <v>417</v>
      </c>
      <c r="AT19">
        <v>49</v>
      </c>
      <c r="AU19">
        <v>11</v>
      </c>
      <c r="AV19">
        <v>412</v>
      </c>
      <c r="AW19">
        <v>47</v>
      </c>
      <c r="AX19">
        <v>12</v>
      </c>
      <c r="AY19">
        <v>404</v>
      </c>
      <c r="AZ19">
        <v>49</v>
      </c>
      <c r="BA19">
        <v>15</v>
      </c>
      <c r="BB19">
        <v>2</v>
      </c>
      <c r="BC19">
        <v>429</v>
      </c>
      <c r="BD19">
        <v>17</v>
      </c>
      <c r="BE19">
        <v>11</v>
      </c>
      <c r="BF19">
        <v>403</v>
      </c>
      <c r="BG19">
        <v>49</v>
      </c>
      <c r="BH19">
        <v>14</v>
      </c>
      <c r="BI19">
        <v>413</v>
      </c>
      <c r="BJ19">
        <v>36</v>
      </c>
      <c r="BK19">
        <v>8</v>
      </c>
      <c r="BL19">
        <v>412</v>
      </c>
      <c r="BM19">
        <v>30</v>
      </c>
      <c r="BN19">
        <v>11</v>
      </c>
      <c r="BO19">
        <v>415</v>
      </c>
      <c r="BP19">
        <v>48</v>
      </c>
      <c r="BQ19">
        <v>419</v>
      </c>
      <c r="BR19">
        <v>417</v>
      </c>
      <c r="BS19">
        <v>417</v>
      </c>
      <c r="BT19">
        <v>430</v>
      </c>
      <c r="BU19">
        <v>432</v>
      </c>
      <c r="BV19">
        <v>432</v>
      </c>
      <c r="BW19">
        <v>430</v>
      </c>
      <c r="BX19">
        <v>409</v>
      </c>
      <c r="BY19">
        <v>62</v>
      </c>
    </row>
    <row r="20" spans="1:77" x14ac:dyDescent="0.25">
      <c r="A20" t="s">
        <v>123</v>
      </c>
      <c r="B20">
        <v>1722</v>
      </c>
      <c r="C20">
        <v>800</v>
      </c>
      <c r="D20" s="6">
        <f t="shared" si="5"/>
        <v>0.46457607433217191</v>
      </c>
      <c r="E20">
        <v>460</v>
      </c>
      <c r="F20">
        <v>24</v>
      </c>
      <c r="G20">
        <v>4</v>
      </c>
      <c r="H20">
        <v>0</v>
      </c>
      <c r="I20">
        <v>712</v>
      </c>
      <c r="J20">
        <v>58</v>
      </c>
      <c r="K20">
        <v>20</v>
      </c>
      <c r="L20">
        <v>2</v>
      </c>
      <c r="M20" s="7"/>
      <c r="N20">
        <v>708</v>
      </c>
      <c r="O20">
        <v>60</v>
      </c>
      <c r="P20">
        <v>709</v>
      </c>
      <c r="Q20">
        <v>74</v>
      </c>
      <c r="R20">
        <v>11</v>
      </c>
      <c r="S20">
        <v>1</v>
      </c>
      <c r="T20" s="7"/>
      <c r="U20">
        <v>700</v>
      </c>
      <c r="V20">
        <v>73</v>
      </c>
      <c r="W20">
        <v>19</v>
      </c>
      <c r="X20">
        <v>2</v>
      </c>
      <c r="Y20">
        <v>705</v>
      </c>
      <c r="Z20">
        <v>69</v>
      </c>
      <c r="AA20">
        <v>14</v>
      </c>
      <c r="AB20">
        <v>1</v>
      </c>
      <c r="AC20">
        <v>691</v>
      </c>
      <c r="AD20">
        <v>75</v>
      </c>
      <c r="AE20">
        <v>23</v>
      </c>
      <c r="AF20">
        <v>2</v>
      </c>
      <c r="AG20">
        <v>709</v>
      </c>
      <c r="AH20">
        <v>57</v>
      </c>
      <c r="AI20">
        <v>23</v>
      </c>
      <c r="AJ20">
        <v>2</v>
      </c>
      <c r="AK20">
        <v>692</v>
      </c>
      <c r="AL20">
        <v>61</v>
      </c>
      <c r="AM20">
        <v>23</v>
      </c>
      <c r="AN20">
        <v>7</v>
      </c>
      <c r="AO20">
        <v>699</v>
      </c>
      <c r="AP20">
        <v>63</v>
      </c>
      <c r="AQ20">
        <v>21</v>
      </c>
      <c r="AR20">
        <v>4</v>
      </c>
      <c r="AS20">
        <v>702</v>
      </c>
      <c r="AT20">
        <v>63</v>
      </c>
      <c r="AU20">
        <v>21</v>
      </c>
      <c r="AV20">
        <v>704</v>
      </c>
      <c r="AW20">
        <v>59</v>
      </c>
      <c r="AX20">
        <v>23</v>
      </c>
      <c r="AY20">
        <v>700</v>
      </c>
      <c r="AZ20">
        <v>63</v>
      </c>
      <c r="BA20">
        <v>22</v>
      </c>
      <c r="BB20">
        <v>0</v>
      </c>
      <c r="BC20">
        <v>721</v>
      </c>
      <c r="BD20">
        <v>32</v>
      </c>
      <c r="BE20">
        <v>11</v>
      </c>
      <c r="BF20">
        <v>696</v>
      </c>
      <c r="BG20">
        <v>64</v>
      </c>
      <c r="BH20">
        <v>24</v>
      </c>
      <c r="BI20">
        <v>707</v>
      </c>
      <c r="BJ20">
        <v>47</v>
      </c>
      <c r="BK20">
        <v>15</v>
      </c>
      <c r="BL20">
        <v>720</v>
      </c>
      <c r="BM20">
        <v>37</v>
      </c>
      <c r="BN20">
        <v>11</v>
      </c>
      <c r="BO20">
        <v>708</v>
      </c>
      <c r="BP20">
        <v>61</v>
      </c>
      <c r="BQ20">
        <v>710</v>
      </c>
      <c r="BR20">
        <v>718</v>
      </c>
      <c r="BS20">
        <v>721</v>
      </c>
      <c r="BT20">
        <v>720</v>
      </c>
      <c r="BU20">
        <v>729</v>
      </c>
      <c r="BV20">
        <v>714</v>
      </c>
      <c r="BW20">
        <v>720</v>
      </c>
      <c r="BX20">
        <v>660</v>
      </c>
      <c r="BY20">
        <v>100</v>
      </c>
    </row>
    <row r="21" spans="1:77" x14ac:dyDescent="0.25">
      <c r="A21" t="s">
        <v>124</v>
      </c>
      <c r="B21">
        <v>2806</v>
      </c>
      <c r="C21">
        <v>1121</v>
      </c>
      <c r="D21" s="6">
        <f t="shared" si="5"/>
        <v>0.39950106913756239</v>
      </c>
      <c r="E21">
        <v>607</v>
      </c>
      <c r="F21">
        <v>55</v>
      </c>
      <c r="G21">
        <v>3</v>
      </c>
      <c r="H21">
        <v>0</v>
      </c>
      <c r="I21">
        <v>977</v>
      </c>
      <c r="J21">
        <v>107</v>
      </c>
      <c r="K21">
        <v>19</v>
      </c>
      <c r="L21">
        <v>3</v>
      </c>
      <c r="M21" s="7"/>
      <c r="N21">
        <v>973</v>
      </c>
      <c r="O21">
        <v>83</v>
      </c>
      <c r="P21">
        <v>971</v>
      </c>
      <c r="Q21">
        <v>130</v>
      </c>
      <c r="R21">
        <v>11</v>
      </c>
      <c r="S21">
        <v>2</v>
      </c>
      <c r="T21" s="7"/>
      <c r="U21">
        <v>956</v>
      </c>
      <c r="V21">
        <v>130</v>
      </c>
      <c r="W21">
        <v>16</v>
      </c>
      <c r="X21">
        <v>2</v>
      </c>
      <c r="Y21">
        <v>961</v>
      </c>
      <c r="Z21">
        <v>122</v>
      </c>
      <c r="AA21">
        <v>15</v>
      </c>
      <c r="AB21">
        <v>1</v>
      </c>
      <c r="AC21">
        <v>941</v>
      </c>
      <c r="AD21">
        <v>128</v>
      </c>
      <c r="AE21">
        <v>24</v>
      </c>
      <c r="AF21">
        <v>4</v>
      </c>
      <c r="AG21">
        <v>964</v>
      </c>
      <c r="AH21">
        <v>113</v>
      </c>
      <c r="AI21">
        <v>26</v>
      </c>
      <c r="AJ21">
        <v>2</v>
      </c>
      <c r="AK21">
        <v>947</v>
      </c>
      <c r="AL21">
        <v>116</v>
      </c>
      <c r="AM21">
        <v>22</v>
      </c>
      <c r="AN21">
        <v>7</v>
      </c>
      <c r="AO21">
        <v>950</v>
      </c>
      <c r="AP21">
        <v>116</v>
      </c>
      <c r="AQ21">
        <v>29</v>
      </c>
      <c r="AR21">
        <v>2</v>
      </c>
      <c r="AS21">
        <v>946</v>
      </c>
      <c r="AT21">
        <v>117</v>
      </c>
      <c r="AU21">
        <v>28</v>
      </c>
      <c r="AV21">
        <v>951</v>
      </c>
      <c r="AW21">
        <v>110</v>
      </c>
      <c r="AX21">
        <v>24</v>
      </c>
      <c r="AY21">
        <v>943</v>
      </c>
      <c r="AZ21">
        <v>120</v>
      </c>
      <c r="BA21">
        <v>23</v>
      </c>
      <c r="BB21">
        <v>2</v>
      </c>
      <c r="BC21">
        <v>961</v>
      </c>
      <c r="BD21">
        <v>52</v>
      </c>
      <c r="BE21">
        <v>18</v>
      </c>
      <c r="BF21">
        <v>932</v>
      </c>
      <c r="BG21">
        <v>115</v>
      </c>
      <c r="BH21">
        <v>33</v>
      </c>
      <c r="BI21">
        <v>941</v>
      </c>
      <c r="BJ21">
        <v>77</v>
      </c>
      <c r="BK21">
        <v>20</v>
      </c>
      <c r="BL21">
        <v>948</v>
      </c>
      <c r="BM21">
        <v>69</v>
      </c>
      <c r="BN21">
        <v>17</v>
      </c>
      <c r="BO21">
        <v>962</v>
      </c>
      <c r="BP21">
        <v>93</v>
      </c>
      <c r="BQ21">
        <v>960</v>
      </c>
      <c r="BR21">
        <v>964</v>
      </c>
      <c r="BS21">
        <v>962</v>
      </c>
      <c r="BT21">
        <v>985</v>
      </c>
      <c r="BU21">
        <v>998</v>
      </c>
      <c r="BV21">
        <v>983</v>
      </c>
      <c r="BW21">
        <v>980</v>
      </c>
      <c r="BX21">
        <v>934</v>
      </c>
      <c r="BY21">
        <v>124</v>
      </c>
    </row>
    <row r="22" spans="1:77" x14ac:dyDescent="0.25">
      <c r="A22" t="s">
        <v>125</v>
      </c>
      <c r="B22">
        <v>912</v>
      </c>
      <c r="C22">
        <v>232</v>
      </c>
      <c r="D22" s="6">
        <f t="shared" si="5"/>
        <v>0.25438596491228072</v>
      </c>
      <c r="E22">
        <v>111</v>
      </c>
      <c r="F22">
        <v>23</v>
      </c>
      <c r="G22">
        <v>2</v>
      </c>
      <c r="H22">
        <v>0</v>
      </c>
      <c r="I22">
        <v>173</v>
      </c>
      <c r="J22">
        <v>41</v>
      </c>
      <c r="K22">
        <v>15</v>
      </c>
      <c r="L22">
        <v>1</v>
      </c>
      <c r="M22" s="7"/>
      <c r="N22">
        <v>179</v>
      </c>
      <c r="O22">
        <v>35</v>
      </c>
      <c r="P22">
        <v>182</v>
      </c>
      <c r="Q22">
        <v>43</v>
      </c>
      <c r="R22">
        <v>7</v>
      </c>
      <c r="S22">
        <v>0</v>
      </c>
      <c r="T22" s="7"/>
      <c r="U22">
        <v>173</v>
      </c>
      <c r="V22">
        <v>45</v>
      </c>
      <c r="W22">
        <v>10</v>
      </c>
      <c r="X22">
        <v>1</v>
      </c>
      <c r="Y22">
        <v>168</v>
      </c>
      <c r="Z22">
        <v>46</v>
      </c>
      <c r="AA22">
        <v>11</v>
      </c>
      <c r="AB22">
        <v>2</v>
      </c>
      <c r="AC22">
        <v>157</v>
      </c>
      <c r="AD22">
        <v>50</v>
      </c>
      <c r="AE22">
        <v>16</v>
      </c>
      <c r="AF22">
        <v>3</v>
      </c>
      <c r="AG22">
        <v>168</v>
      </c>
      <c r="AH22">
        <v>45</v>
      </c>
      <c r="AI22">
        <v>15</v>
      </c>
      <c r="AJ22">
        <v>3</v>
      </c>
      <c r="AK22">
        <v>170</v>
      </c>
      <c r="AL22">
        <v>43</v>
      </c>
      <c r="AM22">
        <v>10</v>
      </c>
      <c r="AN22">
        <v>5</v>
      </c>
      <c r="AO22">
        <v>166</v>
      </c>
      <c r="AP22">
        <v>43</v>
      </c>
      <c r="AQ22">
        <v>13</v>
      </c>
      <c r="AR22">
        <v>7</v>
      </c>
      <c r="AS22">
        <v>164</v>
      </c>
      <c r="AT22">
        <v>43</v>
      </c>
      <c r="AU22">
        <v>19</v>
      </c>
      <c r="AV22">
        <v>163</v>
      </c>
      <c r="AW22">
        <v>44</v>
      </c>
      <c r="AX22">
        <v>19</v>
      </c>
      <c r="AY22">
        <v>165</v>
      </c>
      <c r="AZ22">
        <v>41</v>
      </c>
      <c r="BA22">
        <v>17</v>
      </c>
      <c r="BB22">
        <v>3</v>
      </c>
      <c r="BC22">
        <v>170</v>
      </c>
      <c r="BD22">
        <v>27</v>
      </c>
      <c r="BE22">
        <v>11</v>
      </c>
      <c r="BF22">
        <v>162</v>
      </c>
      <c r="BG22">
        <v>45</v>
      </c>
      <c r="BH22">
        <v>19</v>
      </c>
      <c r="BI22">
        <v>165</v>
      </c>
      <c r="BJ22">
        <v>33</v>
      </c>
      <c r="BK22">
        <v>12</v>
      </c>
      <c r="BL22">
        <v>169</v>
      </c>
      <c r="BM22">
        <v>32</v>
      </c>
      <c r="BN22">
        <v>11</v>
      </c>
      <c r="BO22">
        <v>175</v>
      </c>
      <c r="BP22">
        <v>39</v>
      </c>
      <c r="BQ22">
        <v>187</v>
      </c>
      <c r="BR22">
        <v>182</v>
      </c>
      <c r="BS22">
        <v>182</v>
      </c>
      <c r="BT22">
        <v>184</v>
      </c>
      <c r="BU22">
        <v>185</v>
      </c>
      <c r="BV22">
        <v>185</v>
      </c>
      <c r="BW22">
        <v>184</v>
      </c>
      <c r="BX22">
        <v>179</v>
      </c>
      <c r="BY22">
        <v>40</v>
      </c>
    </row>
    <row r="23" spans="1:77" x14ac:dyDescent="0.25">
      <c r="A23" t="s">
        <v>126</v>
      </c>
      <c r="B23">
        <v>1571</v>
      </c>
      <c r="C23">
        <v>514</v>
      </c>
      <c r="D23" s="6">
        <f t="shared" si="5"/>
        <v>0.32718014003819224</v>
      </c>
      <c r="E23">
        <v>287</v>
      </c>
      <c r="F23">
        <v>36</v>
      </c>
      <c r="G23">
        <v>1</v>
      </c>
      <c r="H23">
        <v>1</v>
      </c>
      <c r="I23">
        <v>432</v>
      </c>
      <c r="J23">
        <v>50</v>
      </c>
      <c r="K23">
        <v>19</v>
      </c>
      <c r="L23">
        <v>4</v>
      </c>
      <c r="M23" s="7"/>
      <c r="N23">
        <v>432</v>
      </c>
      <c r="O23">
        <v>44</v>
      </c>
      <c r="P23">
        <v>445</v>
      </c>
      <c r="Q23">
        <v>60</v>
      </c>
      <c r="R23">
        <v>7</v>
      </c>
      <c r="S23">
        <v>0</v>
      </c>
      <c r="T23" s="7"/>
      <c r="U23">
        <v>431</v>
      </c>
      <c r="V23">
        <v>66</v>
      </c>
      <c r="W23">
        <v>11</v>
      </c>
      <c r="X23">
        <v>1</v>
      </c>
      <c r="Y23">
        <v>434</v>
      </c>
      <c r="Z23">
        <v>57</v>
      </c>
      <c r="AA23">
        <v>14</v>
      </c>
      <c r="AB23">
        <v>2</v>
      </c>
      <c r="AC23">
        <v>420</v>
      </c>
      <c r="AD23">
        <v>60</v>
      </c>
      <c r="AE23">
        <v>19</v>
      </c>
      <c r="AF23">
        <v>2</v>
      </c>
      <c r="AG23">
        <v>428</v>
      </c>
      <c r="AH23">
        <v>51</v>
      </c>
      <c r="AI23">
        <v>21</v>
      </c>
      <c r="AJ23">
        <v>3</v>
      </c>
      <c r="AK23">
        <v>413</v>
      </c>
      <c r="AL23">
        <v>62</v>
      </c>
      <c r="AM23">
        <v>23</v>
      </c>
      <c r="AN23">
        <v>3</v>
      </c>
      <c r="AO23">
        <v>420</v>
      </c>
      <c r="AP23">
        <v>57</v>
      </c>
      <c r="AQ23">
        <v>21</v>
      </c>
      <c r="AR23">
        <v>2</v>
      </c>
      <c r="AS23">
        <v>421</v>
      </c>
      <c r="AT23">
        <v>56</v>
      </c>
      <c r="AU23">
        <v>25</v>
      </c>
      <c r="AV23">
        <v>420</v>
      </c>
      <c r="AW23">
        <v>58</v>
      </c>
      <c r="AX23">
        <v>23</v>
      </c>
      <c r="AY23">
        <v>417</v>
      </c>
      <c r="AZ23">
        <v>60</v>
      </c>
      <c r="BA23">
        <v>22</v>
      </c>
      <c r="BB23">
        <v>0</v>
      </c>
      <c r="BC23">
        <v>429</v>
      </c>
      <c r="BD23">
        <v>28</v>
      </c>
      <c r="BE23">
        <v>13</v>
      </c>
      <c r="BF23">
        <v>416</v>
      </c>
      <c r="BG23">
        <v>58</v>
      </c>
      <c r="BH23">
        <v>25</v>
      </c>
      <c r="BI23">
        <v>420</v>
      </c>
      <c r="BJ23">
        <v>44</v>
      </c>
      <c r="BK23">
        <v>10</v>
      </c>
      <c r="BL23">
        <v>428</v>
      </c>
      <c r="BM23">
        <v>37</v>
      </c>
      <c r="BN23">
        <v>6</v>
      </c>
      <c r="BO23">
        <v>430</v>
      </c>
      <c r="BP23">
        <v>52</v>
      </c>
      <c r="BQ23">
        <v>441</v>
      </c>
      <c r="BR23">
        <v>438</v>
      </c>
      <c r="BS23">
        <v>438</v>
      </c>
      <c r="BT23">
        <v>444</v>
      </c>
      <c r="BU23">
        <v>446</v>
      </c>
      <c r="BV23">
        <v>442</v>
      </c>
      <c r="BW23">
        <v>443</v>
      </c>
      <c r="BX23">
        <v>414</v>
      </c>
      <c r="BY23">
        <v>71</v>
      </c>
    </row>
    <row r="24" spans="1:77" x14ac:dyDescent="0.25">
      <c r="A24" t="s">
        <v>127</v>
      </c>
      <c r="B24">
        <v>876</v>
      </c>
      <c r="C24">
        <v>338</v>
      </c>
      <c r="D24" s="6">
        <f t="shared" si="5"/>
        <v>0.38584474885844749</v>
      </c>
      <c r="E24">
        <v>208</v>
      </c>
      <c r="F24">
        <v>13</v>
      </c>
      <c r="G24">
        <v>0</v>
      </c>
      <c r="H24">
        <v>0</v>
      </c>
      <c r="I24">
        <v>307</v>
      </c>
      <c r="J24">
        <v>23</v>
      </c>
      <c r="K24">
        <v>6</v>
      </c>
      <c r="L24">
        <v>1</v>
      </c>
      <c r="M24" s="7"/>
      <c r="N24">
        <v>302</v>
      </c>
      <c r="O24">
        <v>19</v>
      </c>
      <c r="P24">
        <v>309</v>
      </c>
      <c r="Q24">
        <v>28</v>
      </c>
      <c r="R24">
        <v>0</v>
      </c>
      <c r="S24">
        <v>1</v>
      </c>
      <c r="T24" s="7"/>
      <c r="U24">
        <v>310</v>
      </c>
      <c r="V24">
        <v>24</v>
      </c>
      <c r="W24">
        <v>4</v>
      </c>
      <c r="X24">
        <v>0</v>
      </c>
      <c r="Y24">
        <v>305</v>
      </c>
      <c r="Z24">
        <v>26</v>
      </c>
      <c r="AA24">
        <v>4</v>
      </c>
      <c r="AB24">
        <v>2</v>
      </c>
      <c r="AC24">
        <v>304</v>
      </c>
      <c r="AD24">
        <v>24</v>
      </c>
      <c r="AE24">
        <v>6</v>
      </c>
      <c r="AF24">
        <v>1</v>
      </c>
      <c r="AG24">
        <v>304</v>
      </c>
      <c r="AH24">
        <v>23</v>
      </c>
      <c r="AI24">
        <v>9</v>
      </c>
      <c r="AJ24">
        <v>1</v>
      </c>
      <c r="AK24">
        <v>305</v>
      </c>
      <c r="AL24">
        <v>21</v>
      </c>
      <c r="AM24">
        <v>6</v>
      </c>
      <c r="AN24">
        <v>3</v>
      </c>
      <c r="AO24">
        <v>307</v>
      </c>
      <c r="AP24">
        <v>21</v>
      </c>
      <c r="AQ24">
        <v>5</v>
      </c>
      <c r="AR24">
        <v>4</v>
      </c>
      <c r="AS24">
        <v>302</v>
      </c>
      <c r="AT24">
        <v>22</v>
      </c>
      <c r="AU24">
        <v>9</v>
      </c>
      <c r="AV24">
        <v>304</v>
      </c>
      <c r="AW24">
        <v>20</v>
      </c>
      <c r="AX24">
        <v>8</v>
      </c>
      <c r="AY24">
        <v>301</v>
      </c>
      <c r="AZ24">
        <v>25</v>
      </c>
      <c r="BA24">
        <v>6</v>
      </c>
      <c r="BB24">
        <v>1</v>
      </c>
      <c r="BC24">
        <v>304</v>
      </c>
      <c r="BD24">
        <v>17</v>
      </c>
      <c r="BE24">
        <v>1</v>
      </c>
      <c r="BF24">
        <v>299</v>
      </c>
      <c r="BG24">
        <v>21</v>
      </c>
      <c r="BH24">
        <v>10</v>
      </c>
      <c r="BI24">
        <v>299</v>
      </c>
      <c r="BJ24">
        <v>20</v>
      </c>
      <c r="BK24">
        <v>2</v>
      </c>
      <c r="BL24">
        <v>302</v>
      </c>
      <c r="BM24">
        <v>16</v>
      </c>
      <c r="BN24">
        <v>2</v>
      </c>
      <c r="BO24">
        <v>300</v>
      </c>
      <c r="BP24">
        <v>25</v>
      </c>
      <c r="BQ24">
        <v>307</v>
      </c>
      <c r="BR24">
        <v>302</v>
      </c>
      <c r="BS24">
        <v>301</v>
      </c>
      <c r="BT24">
        <v>300</v>
      </c>
      <c r="BU24">
        <v>302</v>
      </c>
      <c r="BV24">
        <v>303</v>
      </c>
      <c r="BW24">
        <v>301</v>
      </c>
      <c r="BX24">
        <v>278</v>
      </c>
      <c r="BY24">
        <v>49</v>
      </c>
    </row>
    <row r="25" spans="1:77" x14ac:dyDescent="0.25">
      <c r="A25" t="s">
        <v>128</v>
      </c>
      <c r="B25">
        <v>1622</v>
      </c>
      <c r="C25">
        <v>488</v>
      </c>
      <c r="D25" s="6">
        <f t="shared" si="5"/>
        <v>0.3008631319358816</v>
      </c>
      <c r="E25">
        <v>215</v>
      </c>
      <c r="F25">
        <v>36</v>
      </c>
      <c r="G25">
        <v>1</v>
      </c>
      <c r="H25">
        <v>0</v>
      </c>
      <c r="I25">
        <v>396</v>
      </c>
      <c r="J25">
        <v>68</v>
      </c>
      <c r="K25">
        <v>16</v>
      </c>
      <c r="L25">
        <v>4</v>
      </c>
      <c r="M25" s="7"/>
      <c r="N25">
        <v>399</v>
      </c>
      <c r="O25">
        <v>55</v>
      </c>
      <c r="P25">
        <v>400</v>
      </c>
      <c r="Q25">
        <v>78</v>
      </c>
      <c r="R25">
        <v>5</v>
      </c>
      <c r="S25">
        <v>1</v>
      </c>
      <c r="T25" s="7"/>
      <c r="U25">
        <v>382</v>
      </c>
      <c r="V25">
        <v>84</v>
      </c>
      <c r="W25">
        <v>13</v>
      </c>
      <c r="X25">
        <v>3</v>
      </c>
      <c r="Y25">
        <v>378</v>
      </c>
      <c r="Z25">
        <v>88</v>
      </c>
      <c r="AA25">
        <v>12</v>
      </c>
      <c r="AB25">
        <v>0</v>
      </c>
      <c r="AC25">
        <v>375</v>
      </c>
      <c r="AD25">
        <v>80</v>
      </c>
      <c r="AE25">
        <v>13</v>
      </c>
      <c r="AF25">
        <v>6</v>
      </c>
      <c r="AG25">
        <v>394</v>
      </c>
      <c r="AH25">
        <v>72</v>
      </c>
      <c r="AI25">
        <v>9</v>
      </c>
      <c r="AJ25">
        <v>3</v>
      </c>
      <c r="AK25">
        <v>384</v>
      </c>
      <c r="AL25">
        <v>78</v>
      </c>
      <c r="AM25">
        <v>9</v>
      </c>
      <c r="AN25">
        <v>3</v>
      </c>
      <c r="AO25">
        <v>385</v>
      </c>
      <c r="AP25">
        <v>74</v>
      </c>
      <c r="AQ25">
        <v>16</v>
      </c>
      <c r="AR25">
        <v>3</v>
      </c>
      <c r="AS25">
        <v>387</v>
      </c>
      <c r="AT25">
        <v>79</v>
      </c>
      <c r="AU25">
        <v>12</v>
      </c>
      <c r="AV25">
        <v>388</v>
      </c>
      <c r="AW25">
        <v>74</v>
      </c>
      <c r="AX25">
        <v>13</v>
      </c>
      <c r="AY25">
        <v>385</v>
      </c>
      <c r="AZ25">
        <v>78</v>
      </c>
      <c r="BA25">
        <v>10</v>
      </c>
      <c r="BB25">
        <v>3</v>
      </c>
      <c r="BC25">
        <v>401</v>
      </c>
      <c r="BD25">
        <v>38</v>
      </c>
      <c r="BE25">
        <v>11</v>
      </c>
      <c r="BF25">
        <v>384</v>
      </c>
      <c r="BG25">
        <v>71</v>
      </c>
      <c r="BH25">
        <v>15</v>
      </c>
      <c r="BI25">
        <v>395</v>
      </c>
      <c r="BJ25">
        <v>42</v>
      </c>
      <c r="BK25">
        <v>11</v>
      </c>
      <c r="BL25">
        <v>396</v>
      </c>
      <c r="BM25">
        <v>40</v>
      </c>
      <c r="BN25">
        <v>11</v>
      </c>
      <c r="BO25">
        <v>397</v>
      </c>
      <c r="BP25">
        <v>58</v>
      </c>
      <c r="BQ25">
        <v>394</v>
      </c>
      <c r="BR25">
        <v>394</v>
      </c>
      <c r="BS25">
        <v>392</v>
      </c>
      <c r="BT25">
        <v>405</v>
      </c>
      <c r="BU25">
        <v>404</v>
      </c>
      <c r="BV25">
        <v>403</v>
      </c>
      <c r="BW25">
        <v>396</v>
      </c>
      <c r="BX25">
        <v>373</v>
      </c>
      <c r="BY25">
        <v>82</v>
      </c>
    </row>
    <row r="26" spans="1:77" x14ac:dyDescent="0.25">
      <c r="A26" t="s">
        <v>129</v>
      </c>
      <c r="B26">
        <v>2960</v>
      </c>
      <c r="C26">
        <v>658</v>
      </c>
      <c r="D26" s="6">
        <f t="shared" si="5"/>
        <v>0.2222972972972973</v>
      </c>
      <c r="E26">
        <v>377</v>
      </c>
      <c r="F26">
        <v>52</v>
      </c>
      <c r="G26">
        <v>4</v>
      </c>
      <c r="H26">
        <v>0</v>
      </c>
      <c r="I26">
        <v>575</v>
      </c>
      <c r="J26">
        <v>61</v>
      </c>
      <c r="K26">
        <v>15</v>
      </c>
      <c r="L26">
        <v>4</v>
      </c>
      <c r="M26" s="7"/>
      <c r="N26">
        <v>576</v>
      </c>
      <c r="O26">
        <v>43</v>
      </c>
      <c r="P26">
        <v>586</v>
      </c>
      <c r="Q26">
        <v>64</v>
      </c>
      <c r="R26">
        <v>7</v>
      </c>
      <c r="S26">
        <v>0</v>
      </c>
      <c r="T26" s="7">
        <v>1</v>
      </c>
      <c r="U26">
        <v>582</v>
      </c>
      <c r="V26">
        <v>61</v>
      </c>
      <c r="W26">
        <v>13</v>
      </c>
      <c r="X26">
        <v>1</v>
      </c>
      <c r="Y26">
        <v>572</v>
      </c>
      <c r="Z26">
        <v>71</v>
      </c>
      <c r="AA26">
        <v>12</v>
      </c>
      <c r="AB26">
        <v>1</v>
      </c>
      <c r="AC26">
        <v>558</v>
      </c>
      <c r="AD26">
        <v>80</v>
      </c>
      <c r="AE26">
        <v>15</v>
      </c>
      <c r="AF26">
        <v>1</v>
      </c>
      <c r="AG26">
        <v>564</v>
      </c>
      <c r="AH26">
        <v>72</v>
      </c>
      <c r="AI26">
        <v>14</v>
      </c>
      <c r="AJ26">
        <v>5</v>
      </c>
      <c r="AK26">
        <v>561</v>
      </c>
      <c r="AL26">
        <v>71</v>
      </c>
      <c r="AM26">
        <v>12</v>
      </c>
      <c r="AN26">
        <v>8</v>
      </c>
      <c r="AO26">
        <v>560</v>
      </c>
      <c r="AP26">
        <v>71</v>
      </c>
      <c r="AQ26">
        <v>14</v>
      </c>
      <c r="AR26">
        <v>8</v>
      </c>
      <c r="AS26">
        <v>566</v>
      </c>
      <c r="AT26">
        <v>75</v>
      </c>
      <c r="AU26">
        <v>12</v>
      </c>
      <c r="AV26">
        <v>565</v>
      </c>
      <c r="AW26">
        <v>72</v>
      </c>
      <c r="AX26">
        <v>14</v>
      </c>
      <c r="AY26">
        <v>558</v>
      </c>
      <c r="AZ26">
        <v>80</v>
      </c>
      <c r="BA26">
        <v>12</v>
      </c>
      <c r="BB26">
        <v>2</v>
      </c>
      <c r="BC26">
        <v>575</v>
      </c>
      <c r="BD26">
        <v>24</v>
      </c>
      <c r="BE26">
        <v>15</v>
      </c>
      <c r="BF26">
        <v>563</v>
      </c>
      <c r="BG26">
        <v>70</v>
      </c>
      <c r="BH26">
        <v>19</v>
      </c>
      <c r="BI26">
        <v>559</v>
      </c>
      <c r="BJ26">
        <v>42</v>
      </c>
      <c r="BK26">
        <v>14</v>
      </c>
      <c r="BL26">
        <v>573</v>
      </c>
      <c r="BM26">
        <v>34</v>
      </c>
      <c r="BN26">
        <v>8</v>
      </c>
      <c r="BO26">
        <v>571</v>
      </c>
      <c r="BP26">
        <v>46</v>
      </c>
      <c r="BQ26">
        <v>577</v>
      </c>
      <c r="BR26">
        <v>577</v>
      </c>
      <c r="BS26">
        <v>577</v>
      </c>
      <c r="BT26">
        <v>575</v>
      </c>
      <c r="BU26">
        <v>574</v>
      </c>
      <c r="BV26">
        <v>576</v>
      </c>
      <c r="BW26">
        <v>574</v>
      </c>
      <c r="BX26">
        <v>505</v>
      </c>
      <c r="BY26">
        <v>120</v>
      </c>
    </row>
    <row r="27" spans="1:77" x14ac:dyDescent="0.25">
      <c r="A27" t="s">
        <v>130</v>
      </c>
      <c r="B27">
        <v>359</v>
      </c>
      <c r="C27">
        <v>47</v>
      </c>
      <c r="D27" s="6">
        <f t="shared" si="5"/>
        <v>0.1309192200557103</v>
      </c>
      <c r="E27">
        <v>21</v>
      </c>
      <c r="F27">
        <v>11</v>
      </c>
      <c r="G27">
        <v>1</v>
      </c>
      <c r="H27">
        <v>1</v>
      </c>
      <c r="I27">
        <v>32</v>
      </c>
      <c r="J27">
        <v>12</v>
      </c>
      <c r="K27">
        <v>2</v>
      </c>
      <c r="L27">
        <v>1</v>
      </c>
      <c r="M27" s="7"/>
      <c r="N27">
        <v>34</v>
      </c>
      <c r="O27">
        <v>6</v>
      </c>
      <c r="P27">
        <v>33</v>
      </c>
      <c r="Q27">
        <v>13</v>
      </c>
      <c r="R27">
        <v>1</v>
      </c>
      <c r="S27">
        <v>0</v>
      </c>
      <c r="T27" s="7"/>
      <c r="U27">
        <v>32</v>
      </c>
      <c r="V27">
        <v>11</v>
      </c>
      <c r="W27">
        <v>3</v>
      </c>
      <c r="X27">
        <v>1</v>
      </c>
      <c r="Y27">
        <v>31</v>
      </c>
      <c r="Z27">
        <v>14</v>
      </c>
      <c r="AA27">
        <v>2</v>
      </c>
      <c r="AB27">
        <v>0</v>
      </c>
      <c r="AC27">
        <v>31</v>
      </c>
      <c r="AD27">
        <v>12</v>
      </c>
      <c r="AE27">
        <v>4</v>
      </c>
      <c r="AF27">
        <v>0</v>
      </c>
      <c r="AG27">
        <v>32</v>
      </c>
      <c r="AH27">
        <v>12</v>
      </c>
      <c r="AI27">
        <v>2</v>
      </c>
      <c r="AJ27">
        <v>1</v>
      </c>
      <c r="AK27">
        <v>27</v>
      </c>
      <c r="AL27">
        <v>14</v>
      </c>
      <c r="AM27">
        <v>3</v>
      </c>
      <c r="AN27">
        <v>1</v>
      </c>
      <c r="AO27">
        <v>27</v>
      </c>
      <c r="AP27">
        <v>13</v>
      </c>
      <c r="AQ27">
        <v>4</v>
      </c>
      <c r="AR27">
        <v>1</v>
      </c>
      <c r="AS27">
        <v>29</v>
      </c>
      <c r="AT27">
        <v>12</v>
      </c>
      <c r="AU27">
        <v>5</v>
      </c>
      <c r="AV27">
        <v>32</v>
      </c>
      <c r="AW27">
        <v>13</v>
      </c>
      <c r="AX27">
        <v>2</v>
      </c>
      <c r="AY27">
        <v>30</v>
      </c>
      <c r="AZ27">
        <v>14</v>
      </c>
      <c r="BA27">
        <v>3</v>
      </c>
      <c r="BB27">
        <v>0</v>
      </c>
      <c r="BC27">
        <v>34</v>
      </c>
      <c r="BD27">
        <v>4</v>
      </c>
      <c r="BE27">
        <v>3</v>
      </c>
      <c r="BF27">
        <v>32</v>
      </c>
      <c r="BG27">
        <v>12</v>
      </c>
      <c r="BH27">
        <v>3</v>
      </c>
      <c r="BI27">
        <v>32</v>
      </c>
      <c r="BJ27">
        <v>6</v>
      </c>
      <c r="BK27">
        <v>3</v>
      </c>
      <c r="BL27">
        <v>33</v>
      </c>
      <c r="BM27">
        <v>6</v>
      </c>
      <c r="BN27">
        <v>2</v>
      </c>
      <c r="BO27">
        <v>34</v>
      </c>
      <c r="BP27">
        <v>5</v>
      </c>
      <c r="BQ27">
        <v>37</v>
      </c>
      <c r="BR27">
        <v>36</v>
      </c>
      <c r="BS27">
        <v>37</v>
      </c>
      <c r="BT27">
        <v>36</v>
      </c>
      <c r="BU27">
        <v>36</v>
      </c>
      <c r="BV27">
        <v>35</v>
      </c>
      <c r="BW27">
        <v>36</v>
      </c>
      <c r="BX27">
        <v>40</v>
      </c>
      <c r="BY27">
        <v>3</v>
      </c>
    </row>
    <row r="28" spans="1:77" x14ac:dyDescent="0.25">
      <c r="A28" t="s">
        <v>131</v>
      </c>
      <c r="B28">
        <v>1535</v>
      </c>
      <c r="C28">
        <v>151</v>
      </c>
      <c r="D28" s="6">
        <f t="shared" si="5"/>
        <v>9.8371335504885998E-2</v>
      </c>
      <c r="E28">
        <v>57</v>
      </c>
      <c r="F28">
        <v>47</v>
      </c>
      <c r="G28">
        <v>1</v>
      </c>
      <c r="H28">
        <v>1</v>
      </c>
      <c r="I28">
        <v>82</v>
      </c>
      <c r="J28">
        <v>57</v>
      </c>
      <c r="K28">
        <v>5</v>
      </c>
      <c r="L28">
        <v>5</v>
      </c>
      <c r="M28" s="7"/>
      <c r="N28">
        <v>93</v>
      </c>
      <c r="O28">
        <v>15</v>
      </c>
      <c r="P28">
        <v>84</v>
      </c>
      <c r="Q28">
        <v>60</v>
      </c>
      <c r="R28">
        <v>4</v>
      </c>
      <c r="S28">
        <v>0</v>
      </c>
      <c r="T28" s="7"/>
      <c r="U28">
        <v>78</v>
      </c>
      <c r="V28">
        <v>66</v>
      </c>
      <c r="W28">
        <v>2</v>
      </c>
      <c r="X28">
        <v>2</v>
      </c>
      <c r="Y28">
        <v>78</v>
      </c>
      <c r="Z28">
        <v>64</v>
      </c>
      <c r="AA28">
        <v>6</v>
      </c>
      <c r="AB28">
        <v>2</v>
      </c>
      <c r="AC28">
        <v>77</v>
      </c>
      <c r="AD28">
        <v>60</v>
      </c>
      <c r="AE28">
        <v>5</v>
      </c>
      <c r="AF28">
        <v>4</v>
      </c>
      <c r="AG28">
        <v>84</v>
      </c>
      <c r="AH28">
        <v>60</v>
      </c>
      <c r="AI28">
        <v>4</v>
      </c>
      <c r="AJ28">
        <v>0</v>
      </c>
      <c r="AK28">
        <v>73</v>
      </c>
      <c r="AL28">
        <v>64</v>
      </c>
      <c r="AM28">
        <v>9</v>
      </c>
      <c r="AN28">
        <v>2</v>
      </c>
      <c r="AO28">
        <v>72</v>
      </c>
      <c r="AP28">
        <v>62</v>
      </c>
      <c r="AQ28">
        <v>6</v>
      </c>
      <c r="AR28">
        <v>7</v>
      </c>
      <c r="AS28">
        <v>75</v>
      </c>
      <c r="AT28">
        <v>66</v>
      </c>
      <c r="AU28">
        <v>6</v>
      </c>
      <c r="AV28">
        <v>78</v>
      </c>
      <c r="AW28">
        <v>63</v>
      </c>
      <c r="AX28">
        <v>5</v>
      </c>
      <c r="AY28">
        <v>70</v>
      </c>
      <c r="AZ28">
        <v>70</v>
      </c>
      <c r="BA28">
        <v>4</v>
      </c>
      <c r="BB28">
        <v>1</v>
      </c>
      <c r="BC28">
        <v>83</v>
      </c>
      <c r="BD28">
        <v>15</v>
      </c>
      <c r="BE28">
        <v>7</v>
      </c>
      <c r="BF28">
        <v>76</v>
      </c>
      <c r="BG28">
        <v>64</v>
      </c>
      <c r="BH28">
        <v>7</v>
      </c>
      <c r="BI28">
        <v>78</v>
      </c>
      <c r="BJ28">
        <v>18</v>
      </c>
      <c r="BK28">
        <v>12</v>
      </c>
      <c r="BL28">
        <v>84</v>
      </c>
      <c r="BM28">
        <v>17</v>
      </c>
      <c r="BN28">
        <v>4</v>
      </c>
      <c r="BO28">
        <v>89</v>
      </c>
      <c r="BP28">
        <v>22</v>
      </c>
      <c r="BQ28">
        <v>98</v>
      </c>
      <c r="BR28">
        <v>92</v>
      </c>
      <c r="BS28">
        <v>93</v>
      </c>
      <c r="BT28">
        <v>92</v>
      </c>
      <c r="BU28">
        <v>91</v>
      </c>
      <c r="BV28">
        <v>90</v>
      </c>
      <c r="BW28">
        <v>92</v>
      </c>
      <c r="BX28">
        <v>107</v>
      </c>
      <c r="BY28">
        <v>27</v>
      </c>
    </row>
    <row r="29" spans="1:77" x14ac:dyDescent="0.25">
      <c r="A29" t="s">
        <v>132</v>
      </c>
      <c r="B29">
        <v>1047</v>
      </c>
      <c r="C29">
        <v>158</v>
      </c>
      <c r="D29" s="6">
        <f t="shared" si="5"/>
        <v>0.15090735434574976</v>
      </c>
      <c r="E29">
        <v>26</v>
      </c>
      <c r="F29">
        <v>104</v>
      </c>
      <c r="G29">
        <v>2</v>
      </c>
      <c r="H29">
        <v>0</v>
      </c>
      <c r="I29">
        <v>35</v>
      </c>
      <c r="J29">
        <v>115</v>
      </c>
      <c r="K29">
        <v>4</v>
      </c>
      <c r="L29">
        <v>2</v>
      </c>
      <c r="M29" s="7"/>
      <c r="N29">
        <v>42</v>
      </c>
      <c r="O29">
        <v>23</v>
      </c>
      <c r="P29">
        <v>36</v>
      </c>
      <c r="Q29">
        <v>118</v>
      </c>
      <c r="R29">
        <v>4</v>
      </c>
      <c r="S29">
        <v>0</v>
      </c>
      <c r="T29" s="7"/>
      <c r="U29">
        <v>33</v>
      </c>
      <c r="V29">
        <v>117</v>
      </c>
      <c r="W29">
        <v>5</v>
      </c>
      <c r="X29">
        <v>1</v>
      </c>
      <c r="Y29">
        <v>31</v>
      </c>
      <c r="Z29">
        <v>118</v>
      </c>
      <c r="AA29">
        <v>6</v>
      </c>
      <c r="AB29">
        <v>0</v>
      </c>
      <c r="AC29">
        <v>32</v>
      </c>
      <c r="AD29">
        <v>116</v>
      </c>
      <c r="AE29">
        <v>6</v>
      </c>
      <c r="AF29">
        <v>1</v>
      </c>
      <c r="AG29">
        <v>34</v>
      </c>
      <c r="AH29">
        <v>114</v>
      </c>
      <c r="AI29">
        <v>6</v>
      </c>
      <c r="AJ29">
        <v>1</v>
      </c>
      <c r="AK29">
        <v>32</v>
      </c>
      <c r="AL29">
        <v>115</v>
      </c>
      <c r="AM29">
        <v>7</v>
      </c>
      <c r="AN29">
        <v>1</v>
      </c>
      <c r="AO29">
        <v>33</v>
      </c>
      <c r="AP29">
        <v>115</v>
      </c>
      <c r="AQ29">
        <v>3</v>
      </c>
      <c r="AR29">
        <v>4</v>
      </c>
      <c r="AS29">
        <v>33</v>
      </c>
      <c r="AT29">
        <v>117</v>
      </c>
      <c r="AU29">
        <v>5</v>
      </c>
      <c r="AV29">
        <v>35</v>
      </c>
      <c r="AW29">
        <v>114</v>
      </c>
      <c r="AX29">
        <v>5</v>
      </c>
      <c r="AY29">
        <v>31</v>
      </c>
      <c r="AZ29">
        <v>118</v>
      </c>
      <c r="BA29">
        <v>6</v>
      </c>
      <c r="BB29">
        <v>0</v>
      </c>
      <c r="BC29">
        <v>45</v>
      </c>
      <c r="BD29">
        <v>20</v>
      </c>
      <c r="BE29">
        <v>4</v>
      </c>
      <c r="BF29">
        <v>31</v>
      </c>
      <c r="BG29">
        <v>117</v>
      </c>
      <c r="BH29">
        <v>7</v>
      </c>
      <c r="BI29">
        <v>39</v>
      </c>
      <c r="BJ29">
        <v>27</v>
      </c>
      <c r="BK29">
        <v>5</v>
      </c>
      <c r="BL29">
        <v>43</v>
      </c>
      <c r="BM29">
        <v>26</v>
      </c>
      <c r="BN29">
        <v>4</v>
      </c>
      <c r="BO29">
        <v>44</v>
      </c>
      <c r="BP29">
        <v>26</v>
      </c>
      <c r="BQ29">
        <v>55</v>
      </c>
      <c r="BR29">
        <v>50</v>
      </c>
      <c r="BS29">
        <v>49</v>
      </c>
      <c r="BT29">
        <v>52</v>
      </c>
      <c r="BU29">
        <v>52</v>
      </c>
      <c r="BV29">
        <v>53</v>
      </c>
      <c r="BW29">
        <v>51</v>
      </c>
      <c r="BX29">
        <v>103</v>
      </c>
      <c r="BY29">
        <v>22</v>
      </c>
    </row>
    <row r="30" spans="1:77" x14ac:dyDescent="0.25">
      <c r="A30" t="s">
        <v>133</v>
      </c>
      <c r="B30">
        <v>2216</v>
      </c>
      <c r="C30">
        <v>276</v>
      </c>
      <c r="D30" s="6">
        <f t="shared" si="5"/>
        <v>0.12454873646209386</v>
      </c>
      <c r="E30">
        <v>66</v>
      </c>
      <c r="F30">
        <v>125</v>
      </c>
      <c r="G30">
        <v>2</v>
      </c>
      <c r="H30">
        <v>1</v>
      </c>
      <c r="I30">
        <v>103</v>
      </c>
      <c r="J30">
        <v>149</v>
      </c>
      <c r="K30">
        <v>7</v>
      </c>
      <c r="L30">
        <v>8</v>
      </c>
      <c r="M30" s="7"/>
      <c r="N30">
        <v>125</v>
      </c>
      <c r="O30">
        <v>34</v>
      </c>
      <c r="P30">
        <v>114</v>
      </c>
      <c r="Q30">
        <v>156</v>
      </c>
      <c r="R30">
        <v>2</v>
      </c>
      <c r="S30">
        <v>1</v>
      </c>
      <c r="T30" s="7"/>
      <c r="U30">
        <v>103</v>
      </c>
      <c r="V30">
        <v>164</v>
      </c>
      <c r="W30">
        <v>3</v>
      </c>
      <c r="X30">
        <v>1</v>
      </c>
      <c r="Y30">
        <v>96</v>
      </c>
      <c r="Z30">
        <v>165</v>
      </c>
      <c r="AA30">
        <v>8</v>
      </c>
      <c r="AB30">
        <v>2</v>
      </c>
      <c r="AC30">
        <v>94</v>
      </c>
      <c r="AD30">
        <v>169</v>
      </c>
      <c r="AE30">
        <v>5</v>
      </c>
      <c r="AF30">
        <v>2</v>
      </c>
      <c r="AG30">
        <v>106</v>
      </c>
      <c r="AH30">
        <v>158</v>
      </c>
      <c r="AI30">
        <v>4</v>
      </c>
      <c r="AJ30">
        <v>3</v>
      </c>
      <c r="AK30">
        <v>94</v>
      </c>
      <c r="AL30">
        <v>164</v>
      </c>
      <c r="AM30">
        <v>7</v>
      </c>
      <c r="AN30">
        <v>5</v>
      </c>
      <c r="AO30">
        <v>98</v>
      </c>
      <c r="AP30">
        <v>156</v>
      </c>
      <c r="AQ30">
        <v>8</v>
      </c>
      <c r="AR30">
        <v>9</v>
      </c>
      <c r="AS30">
        <v>100</v>
      </c>
      <c r="AT30">
        <v>164</v>
      </c>
      <c r="AU30">
        <v>5</v>
      </c>
      <c r="AV30">
        <v>96</v>
      </c>
      <c r="AW30">
        <v>169</v>
      </c>
      <c r="AX30">
        <v>3</v>
      </c>
      <c r="AY30">
        <v>94</v>
      </c>
      <c r="AZ30">
        <v>170</v>
      </c>
      <c r="BA30">
        <v>2</v>
      </c>
      <c r="BB30">
        <v>4</v>
      </c>
      <c r="BC30">
        <v>121</v>
      </c>
      <c r="BD30">
        <v>27</v>
      </c>
      <c r="BE30">
        <v>10</v>
      </c>
      <c r="BF30">
        <v>97</v>
      </c>
      <c r="BG30">
        <v>167</v>
      </c>
      <c r="BH30">
        <v>4</v>
      </c>
      <c r="BI30">
        <v>111</v>
      </c>
      <c r="BJ30">
        <v>29</v>
      </c>
      <c r="BK30">
        <v>24</v>
      </c>
      <c r="BL30">
        <v>120</v>
      </c>
      <c r="BM30">
        <v>35</v>
      </c>
      <c r="BN30">
        <v>9</v>
      </c>
      <c r="BO30">
        <v>115</v>
      </c>
      <c r="BP30">
        <v>43</v>
      </c>
      <c r="BQ30">
        <v>138</v>
      </c>
      <c r="BR30">
        <v>120</v>
      </c>
      <c r="BS30">
        <v>119</v>
      </c>
      <c r="BT30">
        <v>124</v>
      </c>
      <c r="BU30">
        <v>125</v>
      </c>
      <c r="BV30">
        <v>131</v>
      </c>
      <c r="BW30">
        <v>127</v>
      </c>
      <c r="BX30">
        <v>195</v>
      </c>
      <c r="BY30">
        <v>37</v>
      </c>
    </row>
    <row r="31" spans="1:77" x14ac:dyDescent="0.25">
      <c r="A31" t="s">
        <v>134</v>
      </c>
      <c r="B31">
        <v>1102</v>
      </c>
      <c r="C31">
        <v>377</v>
      </c>
      <c r="D31" s="6">
        <f t="shared" si="5"/>
        <v>0.34210526315789475</v>
      </c>
      <c r="E31">
        <v>194</v>
      </c>
      <c r="F31">
        <v>26</v>
      </c>
      <c r="G31">
        <v>2</v>
      </c>
      <c r="H31">
        <v>0</v>
      </c>
      <c r="I31">
        <v>305</v>
      </c>
      <c r="J31">
        <v>58</v>
      </c>
      <c r="K31">
        <v>11</v>
      </c>
      <c r="L31">
        <v>0</v>
      </c>
      <c r="M31" s="7"/>
      <c r="N31">
        <v>312</v>
      </c>
      <c r="O31">
        <v>40</v>
      </c>
      <c r="P31">
        <v>309</v>
      </c>
      <c r="Q31">
        <v>59</v>
      </c>
      <c r="R31">
        <v>7</v>
      </c>
      <c r="S31">
        <v>1</v>
      </c>
      <c r="T31" s="7"/>
      <c r="U31">
        <v>304</v>
      </c>
      <c r="V31">
        <v>58</v>
      </c>
      <c r="W31">
        <v>8</v>
      </c>
      <c r="X31">
        <v>4</v>
      </c>
      <c r="Y31">
        <v>302</v>
      </c>
      <c r="Z31">
        <v>59</v>
      </c>
      <c r="AA31">
        <v>10</v>
      </c>
      <c r="AB31">
        <v>0</v>
      </c>
      <c r="AC31">
        <v>299</v>
      </c>
      <c r="AD31">
        <v>56</v>
      </c>
      <c r="AE31">
        <v>11</v>
      </c>
      <c r="AF31">
        <v>1</v>
      </c>
      <c r="AG31">
        <v>304</v>
      </c>
      <c r="AH31">
        <v>52</v>
      </c>
      <c r="AI31">
        <v>13</v>
      </c>
      <c r="AJ31">
        <v>3</v>
      </c>
      <c r="AK31">
        <v>297</v>
      </c>
      <c r="AL31">
        <v>51</v>
      </c>
      <c r="AM31">
        <v>15</v>
      </c>
      <c r="AN31">
        <v>5</v>
      </c>
      <c r="AO31">
        <v>298</v>
      </c>
      <c r="AP31">
        <v>50</v>
      </c>
      <c r="AQ31">
        <v>16</v>
      </c>
      <c r="AR31">
        <v>5</v>
      </c>
      <c r="AS31">
        <v>302</v>
      </c>
      <c r="AT31">
        <v>61</v>
      </c>
      <c r="AU31">
        <v>9</v>
      </c>
      <c r="AV31">
        <v>300</v>
      </c>
      <c r="AW31">
        <v>57</v>
      </c>
      <c r="AX31">
        <v>13</v>
      </c>
      <c r="AY31">
        <v>295</v>
      </c>
      <c r="AZ31">
        <v>61</v>
      </c>
      <c r="BA31">
        <v>12</v>
      </c>
      <c r="BB31">
        <v>2</v>
      </c>
      <c r="BC31">
        <v>309</v>
      </c>
      <c r="BD31">
        <v>24</v>
      </c>
      <c r="BE31">
        <v>18</v>
      </c>
      <c r="BF31">
        <v>298</v>
      </c>
      <c r="BG31">
        <v>55</v>
      </c>
      <c r="BH31">
        <v>15</v>
      </c>
      <c r="BI31">
        <v>298</v>
      </c>
      <c r="BJ31">
        <v>31</v>
      </c>
      <c r="BK31">
        <v>24</v>
      </c>
      <c r="BL31">
        <v>306</v>
      </c>
      <c r="BM31">
        <v>25</v>
      </c>
      <c r="BN31">
        <v>22</v>
      </c>
      <c r="BO31">
        <v>310</v>
      </c>
      <c r="BP31">
        <v>47</v>
      </c>
      <c r="BQ31">
        <v>307</v>
      </c>
      <c r="BR31">
        <v>307</v>
      </c>
      <c r="BS31">
        <v>309</v>
      </c>
      <c r="BT31">
        <v>314</v>
      </c>
      <c r="BU31">
        <v>319</v>
      </c>
      <c r="BV31">
        <v>314</v>
      </c>
      <c r="BW31">
        <v>320</v>
      </c>
      <c r="BX31">
        <v>292</v>
      </c>
      <c r="BY31">
        <v>61</v>
      </c>
    </row>
    <row r="32" spans="1:77" x14ac:dyDescent="0.25">
      <c r="A32" t="s">
        <v>135</v>
      </c>
      <c r="B32">
        <v>252</v>
      </c>
      <c r="C32">
        <v>64</v>
      </c>
      <c r="D32" s="6">
        <f t="shared" si="5"/>
        <v>0.25396825396825395</v>
      </c>
      <c r="E32">
        <v>30</v>
      </c>
      <c r="F32">
        <v>6</v>
      </c>
      <c r="G32">
        <v>1</v>
      </c>
      <c r="H32">
        <v>0</v>
      </c>
      <c r="I32">
        <v>48</v>
      </c>
      <c r="J32">
        <v>11</v>
      </c>
      <c r="K32">
        <v>4</v>
      </c>
      <c r="L32">
        <v>0</v>
      </c>
      <c r="M32" s="7"/>
      <c r="N32">
        <v>50</v>
      </c>
      <c r="O32">
        <v>12</v>
      </c>
      <c r="P32">
        <v>49</v>
      </c>
      <c r="Q32">
        <v>13</v>
      </c>
      <c r="R32">
        <v>1</v>
      </c>
      <c r="S32">
        <v>0</v>
      </c>
      <c r="T32" s="7"/>
      <c r="U32">
        <v>49</v>
      </c>
      <c r="V32">
        <v>13</v>
      </c>
      <c r="W32">
        <v>2</v>
      </c>
      <c r="X32">
        <v>0</v>
      </c>
      <c r="Y32">
        <v>46</v>
      </c>
      <c r="Z32">
        <v>11</v>
      </c>
      <c r="AA32">
        <v>6</v>
      </c>
      <c r="AB32">
        <v>1</v>
      </c>
      <c r="AC32">
        <v>46</v>
      </c>
      <c r="AD32">
        <v>14</v>
      </c>
      <c r="AE32">
        <v>4</v>
      </c>
      <c r="AF32">
        <v>0</v>
      </c>
      <c r="AG32">
        <v>50</v>
      </c>
      <c r="AH32">
        <v>9</v>
      </c>
      <c r="AI32">
        <v>4</v>
      </c>
      <c r="AJ32">
        <v>1</v>
      </c>
      <c r="AK32">
        <v>46</v>
      </c>
      <c r="AL32">
        <v>13</v>
      </c>
      <c r="AM32">
        <v>4</v>
      </c>
      <c r="AN32">
        <v>0</v>
      </c>
      <c r="AO32">
        <v>46</v>
      </c>
      <c r="AP32">
        <v>12</v>
      </c>
      <c r="AQ32">
        <v>5</v>
      </c>
      <c r="AR32">
        <v>0</v>
      </c>
      <c r="AS32">
        <v>44</v>
      </c>
      <c r="AT32">
        <v>12</v>
      </c>
      <c r="AU32">
        <v>7</v>
      </c>
      <c r="AV32">
        <v>47</v>
      </c>
      <c r="AW32">
        <v>12</v>
      </c>
      <c r="AX32">
        <v>5</v>
      </c>
      <c r="AY32">
        <v>43</v>
      </c>
      <c r="AZ32">
        <v>15</v>
      </c>
      <c r="BA32">
        <v>6</v>
      </c>
      <c r="BB32">
        <v>0</v>
      </c>
      <c r="BC32">
        <v>46</v>
      </c>
      <c r="BD32">
        <v>10</v>
      </c>
      <c r="BE32">
        <v>6</v>
      </c>
      <c r="BF32">
        <v>45</v>
      </c>
      <c r="BG32">
        <v>12</v>
      </c>
      <c r="BH32">
        <v>7</v>
      </c>
      <c r="BI32">
        <v>45</v>
      </c>
      <c r="BJ32">
        <v>14</v>
      </c>
      <c r="BK32">
        <v>3</v>
      </c>
      <c r="BL32">
        <v>46</v>
      </c>
      <c r="BM32">
        <v>11</v>
      </c>
      <c r="BN32">
        <v>5</v>
      </c>
      <c r="BO32">
        <v>50</v>
      </c>
      <c r="BP32">
        <v>13</v>
      </c>
      <c r="BQ32">
        <v>53</v>
      </c>
      <c r="BR32">
        <v>55</v>
      </c>
      <c r="BS32">
        <v>53</v>
      </c>
      <c r="BT32">
        <v>55</v>
      </c>
      <c r="BU32">
        <v>55</v>
      </c>
      <c r="BV32">
        <v>55</v>
      </c>
      <c r="BW32">
        <v>55</v>
      </c>
      <c r="BX32">
        <v>54</v>
      </c>
      <c r="BY32">
        <v>10</v>
      </c>
    </row>
    <row r="33" spans="1:77" x14ac:dyDescent="0.25">
      <c r="A33" t="s">
        <v>136</v>
      </c>
      <c r="B33">
        <v>3500</v>
      </c>
      <c r="C33">
        <v>663</v>
      </c>
      <c r="D33" s="6">
        <f t="shared" si="5"/>
        <v>0.18942857142857142</v>
      </c>
      <c r="E33">
        <v>148</v>
      </c>
      <c r="F33">
        <v>314</v>
      </c>
      <c r="G33">
        <v>5</v>
      </c>
      <c r="H33">
        <v>0</v>
      </c>
      <c r="I33">
        <v>241</v>
      </c>
      <c r="J33">
        <v>384</v>
      </c>
      <c r="K33">
        <v>15</v>
      </c>
      <c r="L33">
        <v>9</v>
      </c>
      <c r="M33" s="7"/>
      <c r="N33">
        <v>304</v>
      </c>
      <c r="O33">
        <v>87</v>
      </c>
      <c r="P33">
        <v>252</v>
      </c>
      <c r="Q33">
        <v>393</v>
      </c>
      <c r="R33">
        <v>10</v>
      </c>
      <c r="S33">
        <v>1</v>
      </c>
      <c r="T33" s="7"/>
      <c r="U33">
        <v>240</v>
      </c>
      <c r="V33">
        <v>397</v>
      </c>
      <c r="W33">
        <v>15</v>
      </c>
      <c r="X33">
        <v>1</v>
      </c>
      <c r="Y33">
        <v>222</v>
      </c>
      <c r="Z33">
        <v>403</v>
      </c>
      <c r="AA33">
        <v>15</v>
      </c>
      <c r="AB33">
        <v>4</v>
      </c>
      <c r="AC33">
        <v>206</v>
      </c>
      <c r="AD33">
        <v>415</v>
      </c>
      <c r="AE33">
        <v>17</v>
      </c>
      <c r="AF33">
        <v>5</v>
      </c>
      <c r="AG33">
        <v>235</v>
      </c>
      <c r="AH33">
        <v>395</v>
      </c>
      <c r="AI33">
        <v>15</v>
      </c>
      <c r="AJ33">
        <v>6</v>
      </c>
      <c r="AK33">
        <v>219</v>
      </c>
      <c r="AL33">
        <v>399</v>
      </c>
      <c r="AM33">
        <v>16</v>
      </c>
      <c r="AN33">
        <v>14</v>
      </c>
      <c r="AO33">
        <v>208</v>
      </c>
      <c r="AP33">
        <v>398</v>
      </c>
      <c r="AQ33">
        <v>15</v>
      </c>
      <c r="AR33">
        <v>27</v>
      </c>
      <c r="AS33">
        <v>215</v>
      </c>
      <c r="AT33">
        <v>416</v>
      </c>
      <c r="AU33">
        <v>18</v>
      </c>
      <c r="AV33">
        <v>227</v>
      </c>
      <c r="AW33">
        <v>403</v>
      </c>
      <c r="AX33">
        <v>18</v>
      </c>
      <c r="AY33">
        <v>211</v>
      </c>
      <c r="AZ33">
        <v>422</v>
      </c>
      <c r="BA33">
        <v>12</v>
      </c>
      <c r="BB33">
        <v>5</v>
      </c>
      <c r="BC33">
        <v>283</v>
      </c>
      <c r="BD33">
        <v>79</v>
      </c>
      <c r="BE33">
        <v>29</v>
      </c>
      <c r="BF33">
        <v>219</v>
      </c>
      <c r="BG33">
        <v>396</v>
      </c>
      <c r="BH33">
        <v>26</v>
      </c>
      <c r="BI33">
        <v>249</v>
      </c>
      <c r="BJ33">
        <v>95</v>
      </c>
      <c r="BK33">
        <v>45</v>
      </c>
      <c r="BL33">
        <v>267</v>
      </c>
      <c r="BM33">
        <v>87</v>
      </c>
      <c r="BN33">
        <v>32</v>
      </c>
      <c r="BO33">
        <v>281</v>
      </c>
      <c r="BP33">
        <v>111</v>
      </c>
      <c r="BQ33">
        <v>322</v>
      </c>
      <c r="BR33">
        <v>299</v>
      </c>
      <c r="BS33">
        <v>304</v>
      </c>
      <c r="BT33">
        <v>300</v>
      </c>
      <c r="BU33">
        <v>311</v>
      </c>
      <c r="BV33">
        <v>302</v>
      </c>
      <c r="BW33">
        <v>305</v>
      </c>
      <c r="BX33">
        <v>489</v>
      </c>
      <c r="BY33">
        <v>94</v>
      </c>
    </row>
    <row r="34" spans="1:77" x14ac:dyDescent="0.25">
      <c r="A34" t="s">
        <v>137</v>
      </c>
      <c r="B34">
        <v>427</v>
      </c>
      <c r="C34">
        <v>44</v>
      </c>
      <c r="D34" s="6">
        <f t="shared" si="5"/>
        <v>0.10304449648711944</v>
      </c>
      <c r="E34">
        <v>22</v>
      </c>
      <c r="F34">
        <v>6</v>
      </c>
      <c r="G34">
        <v>0</v>
      </c>
      <c r="H34">
        <v>0</v>
      </c>
      <c r="I34">
        <v>27</v>
      </c>
      <c r="J34">
        <v>9</v>
      </c>
      <c r="K34">
        <v>5</v>
      </c>
      <c r="L34">
        <v>1</v>
      </c>
      <c r="M34" s="7"/>
      <c r="N34">
        <v>31</v>
      </c>
      <c r="O34">
        <v>11</v>
      </c>
      <c r="P34">
        <v>34</v>
      </c>
      <c r="Q34">
        <v>7</v>
      </c>
      <c r="R34">
        <v>1</v>
      </c>
      <c r="S34">
        <v>1</v>
      </c>
      <c r="T34" s="7"/>
      <c r="U34">
        <v>33</v>
      </c>
      <c r="V34">
        <v>8</v>
      </c>
      <c r="W34">
        <v>2</v>
      </c>
      <c r="X34">
        <v>0</v>
      </c>
      <c r="Y34">
        <v>32</v>
      </c>
      <c r="Z34">
        <v>9</v>
      </c>
      <c r="AA34">
        <v>3</v>
      </c>
      <c r="AB34">
        <v>0</v>
      </c>
      <c r="AC34">
        <v>29</v>
      </c>
      <c r="AD34">
        <v>10</v>
      </c>
      <c r="AE34">
        <v>4</v>
      </c>
      <c r="AF34">
        <v>1</v>
      </c>
      <c r="AG34">
        <v>29</v>
      </c>
      <c r="AH34">
        <v>11</v>
      </c>
      <c r="AI34">
        <v>3</v>
      </c>
      <c r="AJ34">
        <v>1</v>
      </c>
      <c r="AK34">
        <v>29</v>
      </c>
      <c r="AL34">
        <v>11</v>
      </c>
      <c r="AM34">
        <v>3</v>
      </c>
      <c r="AN34">
        <v>1</v>
      </c>
      <c r="AO34">
        <v>28</v>
      </c>
      <c r="AP34">
        <v>11</v>
      </c>
      <c r="AQ34">
        <v>4</v>
      </c>
      <c r="AR34">
        <v>0</v>
      </c>
      <c r="AS34">
        <v>31</v>
      </c>
      <c r="AT34">
        <v>8</v>
      </c>
      <c r="AU34">
        <v>4</v>
      </c>
      <c r="AV34">
        <v>32</v>
      </c>
      <c r="AW34">
        <v>8</v>
      </c>
      <c r="AX34">
        <v>4</v>
      </c>
      <c r="AY34">
        <v>33</v>
      </c>
      <c r="AZ34">
        <v>6</v>
      </c>
      <c r="BA34">
        <v>4</v>
      </c>
      <c r="BB34">
        <v>0</v>
      </c>
      <c r="BC34">
        <v>32</v>
      </c>
      <c r="BD34">
        <v>8</v>
      </c>
      <c r="BE34">
        <v>2</v>
      </c>
      <c r="BF34">
        <v>29</v>
      </c>
      <c r="BG34">
        <v>11</v>
      </c>
      <c r="BH34">
        <v>4</v>
      </c>
      <c r="BI34">
        <v>32</v>
      </c>
      <c r="BJ34">
        <v>8</v>
      </c>
      <c r="BK34">
        <v>2</v>
      </c>
      <c r="BL34">
        <v>33</v>
      </c>
      <c r="BM34">
        <v>9</v>
      </c>
      <c r="BN34">
        <v>1</v>
      </c>
      <c r="BO34">
        <v>31</v>
      </c>
      <c r="BP34">
        <v>11</v>
      </c>
      <c r="BQ34">
        <v>33</v>
      </c>
      <c r="BR34">
        <v>32</v>
      </c>
      <c r="BS34">
        <v>33</v>
      </c>
      <c r="BT34">
        <v>34</v>
      </c>
      <c r="BU34">
        <v>33</v>
      </c>
      <c r="BV34">
        <v>31</v>
      </c>
      <c r="BW34">
        <v>35</v>
      </c>
      <c r="BX34">
        <v>33</v>
      </c>
      <c r="BY34">
        <v>7</v>
      </c>
    </row>
    <row r="35" spans="1:77" x14ac:dyDescent="0.25">
      <c r="A35" t="s">
        <v>138</v>
      </c>
      <c r="B35">
        <v>34</v>
      </c>
      <c r="C35">
        <v>8</v>
      </c>
      <c r="D35" s="6">
        <f t="shared" si="5"/>
        <v>0.23529411764705882</v>
      </c>
      <c r="E35">
        <v>5</v>
      </c>
      <c r="F35">
        <v>0</v>
      </c>
      <c r="G35">
        <v>0</v>
      </c>
      <c r="H35">
        <v>0</v>
      </c>
      <c r="I35">
        <v>8</v>
      </c>
      <c r="J35">
        <v>0</v>
      </c>
      <c r="K35">
        <v>0</v>
      </c>
      <c r="L35">
        <v>0</v>
      </c>
      <c r="M35" s="7"/>
      <c r="N35">
        <v>7</v>
      </c>
      <c r="O35">
        <v>1</v>
      </c>
      <c r="P35">
        <v>8</v>
      </c>
      <c r="Q35">
        <v>0</v>
      </c>
      <c r="R35">
        <v>0</v>
      </c>
      <c r="S35">
        <v>0</v>
      </c>
      <c r="T35" s="7"/>
      <c r="U35">
        <v>8</v>
      </c>
      <c r="V35">
        <v>0</v>
      </c>
      <c r="W35">
        <v>0</v>
      </c>
      <c r="X35">
        <v>0</v>
      </c>
      <c r="Y35">
        <v>8</v>
      </c>
      <c r="Z35">
        <v>0</v>
      </c>
      <c r="AA35">
        <v>0</v>
      </c>
      <c r="AB35">
        <v>0</v>
      </c>
      <c r="AC35">
        <v>8</v>
      </c>
      <c r="AD35">
        <v>0</v>
      </c>
      <c r="AE35">
        <v>0</v>
      </c>
      <c r="AF35">
        <v>0</v>
      </c>
      <c r="AG35">
        <v>7</v>
      </c>
      <c r="AH35">
        <v>0</v>
      </c>
      <c r="AI35">
        <v>1</v>
      </c>
      <c r="AJ35">
        <v>0</v>
      </c>
      <c r="AK35">
        <v>8</v>
      </c>
      <c r="AL35">
        <v>0</v>
      </c>
      <c r="AM35">
        <v>0</v>
      </c>
      <c r="AN35">
        <v>0</v>
      </c>
      <c r="AO35">
        <v>7</v>
      </c>
      <c r="AP35">
        <v>0</v>
      </c>
      <c r="AQ35">
        <v>1</v>
      </c>
      <c r="AR35">
        <v>0</v>
      </c>
      <c r="AS35">
        <v>8</v>
      </c>
      <c r="AT35">
        <v>0</v>
      </c>
      <c r="AU35">
        <v>0</v>
      </c>
      <c r="AV35">
        <v>8</v>
      </c>
      <c r="AW35">
        <v>0</v>
      </c>
      <c r="AX35">
        <v>0</v>
      </c>
      <c r="AY35">
        <v>8</v>
      </c>
      <c r="AZ35">
        <v>0</v>
      </c>
      <c r="BA35">
        <v>0</v>
      </c>
      <c r="BB35">
        <v>0</v>
      </c>
      <c r="BC35">
        <v>8</v>
      </c>
      <c r="BD35">
        <v>0</v>
      </c>
      <c r="BE35">
        <v>0</v>
      </c>
      <c r="BF35">
        <v>8</v>
      </c>
      <c r="BG35">
        <v>0</v>
      </c>
      <c r="BH35">
        <v>0</v>
      </c>
      <c r="BI35">
        <v>8</v>
      </c>
      <c r="BJ35">
        <v>0</v>
      </c>
      <c r="BK35">
        <v>0</v>
      </c>
      <c r="BL35">
        <v>8</v>
      </c>
      <c r="BM35">
        <v>0</v>
      </c>
      <c r="BN35">
        <v>0</v>
      </c>
      <c r="BO35">
        <v>8</v>
      </c>
      <c r="BP35">
        <v>0</v>
      </c>
      <c r="BQ35">
        <v>8</v>
      </c>
      <c r="BR35">
        <v>8</v>
      </c>
      <c r="BS35">
        <v>8</v>
      </c>
      <c r="BT35">
        <v>8</v>
      </c>
      <c r="BU35">
        <v>8</v>
      </c>
      <c r="BV35">
        <v>8</v>
      </c>
      <c r="BW35">
        <v>8</v>
      </c>
      <c r="BX35">
        <v>6</v>
      </c>
      <c r="BY35">
        <v>2</v>
      </c>
    </row>
    <row r="36" spans="1:77" x14ac:dyDescent="0.25">
      <c r="A36" t="s">
        <v>139</v>
      </c>
      <c r="B36">
        <v>325</v>
      </c>
      <c r="C36">
        <v>66</v>
      </c>
      <c r="D36" s="6">
        <f t="shared" si="5"/>
        <v>0.20307692307692307</v>
      </c>
      <c r="E36">
        <v>33</v>
      </c>
      <c r="F36">
        <v>10</v>
      </c>
      <c r="G36">
        <v>1</v>
      </c>
      <c r="H36">
        <v>0</v>
      </c>
      <c r="I36">
        <v>45</v>
      </c>
      <c r="J36">
        <v>16</v>
      </c>
      <c r="K36">
        <v>4</v>
      </c>
      <c r="L36">
        <v>0</v>
      </c>
      <c r="M36" s="7"/>
      <c r="N36">
        <v>52</v>
      </c>
      <c r="O36">
        <v>6</v>
      </c>
      <c r="P36">
        <v>48</v>
      </c>
      <c r="Q36">
        <v>16</v>
      </c>
      <c r="R36">
        <v>1</v>
      </c>
      <c r="S36">
        <v>0</v>
      </c>
      <c r="T36" s="7"/>
      <c r="U36">
        <v>48</v>
      </c>
      <c r="V36">
        <v>16</v>
      </c>
      <c r="W36">
        <v>2</v>
      </c>
      <c r="X36">
        <v>0</v>
      </c>
      <c r="Y36">
        <v>45</v>
      </c>
      <c r="Z36">
        <v>18</v>
      </c>
      <c r="AA36">
        <v>3</v>
      </c>
      <c r="AB36">
        <v>0</v>
      </c>
      <c r="AC36">
        <v>44</v>
      </c>
      <c r="AD36">
        <v>18</v>
      </c>
      <c r="AE36">
        <v>3</v>
      </c>
      <c r="AF36">
        <v>1</v>
      </c>
      <c r="AG36">
        <v>46</v>
      </c>
      <c r="AH36">
        <v>15</v>
      </c>
      <c r="AI36">
        <v>5</v>
      </c>
      <c r="AJ36">
        <v>0</v>
      </c>
      <c r="AK36">
        <v>46</v>
      </c>
      <c r="AL36">
        <v>16</v>
      </c>
      <c r="AM36">
        <v>2</v>
      </c>
      <c r="AN36">
        <v>2</v>
      </c>
      <c r="AO36">
        <v>49</v>
      </c>
      <c r="AP36">
        <v>15</v>
      </c>
      <c r="AQ36">
        <v>1</v>
      </c>
      <c r="AR36">
        <v>1</v>
      </c>
      <c r="AS36">
        <v>47</v>
      </c>
      <c r="AT36">
        <v>17</v>
      </c>
      <c r="AU36">
        <v>2</v>
      </c>
      <c r="AV36">
        <v>46</v>
      </c>
      <c r="AW36">
        <v>18</v>
      </c>
      <c r="AX36">
        <v>1</v>
      </c>
      <c r="AY36">
        <v>48</v>
      </c>
      <c r="AZ36">
        <v>16</v>
      </c>
      <c r="BA36">
        <v>2</v>
      </c>
      <c r="BB36">
        <v>0</v>
      </c>
      <c r="BC36">
        <v>50</v>
      </c>
      <c r="BD36">
        <v>6</v>
      </c>
      <c r="BE36">
        <v>5</v>
      </c>
      <c r="BF36">
        <v>47</v>
      </c>
      <c r="BG36">
        <v>17</v>
      </c>
      <c r="BH36">
        <v>2</v>
      </c>
      <c r="BI36">
        <v>49</v>
      </c>
      <c r="BJ36">
        <v>9</v>
      </c>
      <c r="BK36">
        <v>4</v>
      </c>
      <c r="BL36">
        <v>48</v>
      </c>
      <c r="BM36">
        <v>8</v>
      </c>
      <c r="BN36">
        <v>4</v>
      </c>
      <c r="BO36">
        <v>48</v>
      </c>
      <c r="BP36">
        <v>10</v>
      </c>
      <c r="BQ36">
        <v>50</v>
      </c>
      <c r="BR36">
        <v>48</v>
      </c>
      <c r="BS36">
        <v>48</v>
      </c>
      <c r="BT36">
        <v>48</v>
      </c>
      <c r="BU36">
        <v>50</v>
      </c>
      <c r="BV36">
        <v>48</v>
      </c>
      <c r="BW36">
        <v>48</v>
      </c>
      <c r="BX36">
        <v>49</v>
      </c>
      <c r="BY36">
        <v>13</v>
      </c>
    </row>
    <row r="37" spans="1:77" x14ac:dyDescent="0.25">
      <c r="A37" t="s">
        <v>140</v>
      </c>
      <c r="B37">
        <v>795</v>
      </c>
      <c r="C37">
        <v>264</v>
      </c>
      <c r="D37" s="6">
        <f t="shared" si="5"/>
        <v>0.33207547169811319</v>
      </c>
      <c r="E37">
        <v>169</v>
      </c>
      <c r="F37">
        <v>4</v>
      </c>
      <c r="G37">
        <v>1</v>
      </c>
      <c r="H37">
        <v>0</v>
      </c>
      <c r="I37">
        <v>241</v>
      </c>
      <c r="J37">
        <v>14</v>
      </c>
      <c r="K37">
        <v>6</v>
      </c>
      <c r="L37">
        <v>0</v>
      </c>
      <c r="M37" s="7"/>
      <c r="N37">
        <v>240</v>
      </c>
      <c r="O37">
        <v>16</v>
      </c>
      <c r="P37">
        <v>246</v>
      </c>
      <c r="Q37">
        <v>16</v>
      </c>
      <c r="R37">
        <v>1</v>
      </c>
      <c r="S37">
        <v>0</v>
      </c>
      <c r="T37" s="7"/>
      <c r="U37">
        <v>245</v>
      </c>
      <c r="V37">
        <v>14</v>
      </c>
      <c r="W37">
        <v>3</v>
      </c>
      <c r="X37">
        <v>0</v>
      </c>
      <c r="Y37">
        <v>246</v>
      </c>
      <c r="Z37">
        <v>14</v>
      </c>
      <c r="AA37">
        <v>1</v>
      </c>
      <c r="AB37">
        <v>1</v>
      </c>
      <c r="AC37">
        <v>237</v>
      </c>
      <c r="AD37">
        <v>20</v>
      </c>
      <c r="AE37">
        <v>5</v>
      </c>
      <c r="AF37">
        <v>0</v>
      </c>
      <c r="AG37">
        <v>238</v>
      </c>
      <c r="AH37">
        <v>12</v>
      </c>
      <c r="AI37">
        <v>13</v>
      </c>
      <c r="AJ37">
        <v>0</v>
      </c>
      <c r="AK37">
        <v>233</v>
      </c>
      <c r="AL37">
        <v>16</v>
      </c>
      <c r="AM37">
        <v>6</v>
      </c>
      <c r="AN37">
        <v>3</v>
      </c>
      <c r="AO37">
        <v>232</v>
      </c>
      <c r="AP37">
        <v>15</v>
      </c>
      <c r="AQ37">
        <v>9</v>
      </c>
      <c r="AR37">
        <v>2</v>
      </c>
      <c r="AS37">
        <v>237</v>
      </c>
      <c r="AT37">
        <v>17</v>
      </c>
      <c r="AU37">
        <v>7</v>
      </c>
      <c r="AV37">
        <v>237</v>
      </c>
      <c r="AW37">
        <v>11</v>
      </c>
      <c r="AX37">
        <v>9</v>
      </c>
      <c r="AY37">
        <v>236</v>
      </c>
      <c r="AZ37">
        <v>12</v>
      </c>
      <c r="BA37">
        <v>8</v>
      </c>
      <c r="BB37">
        <v>2</v>
      </c>
      <c r="BC37">
        <v>238</v>
      </c>
      <c r="BD37">
        <v>9</v>
      </c>
      <c r="BE37">
        <v>6</v>
      </c>
      <c r="BF37">
        <v>234</v>
      </c>
      <c r="BG37">
        <v>15</v>
      </c>
      <c r="BH37">
        <v>8</v>
      </c>
      <c r="BI37">
        <v>234</v>
      </c>
      <c r="BJ37">
        <v>18</v>
      </c>
      <c r="BK37">
        <v>3</v>
      </c>
      <c r="BL37">
        <v>237</v>
      </c>
      <c r="BM37">
        <v>15</v>
      </c>
      <c r="BN37">
        <v>3</v>
      </c>
      <c r="BO37">
        <v>239</v>
      </c>
      <c r="BP37">
        <v>18</v>
      </c>
      <c r="BQ37">
        <v>241</v>
      </c>
      <c r="BR37">
        <v>241</v>
      </c>
      <c r="BS37">
        <v>241</v>
      </c>
      <c r="BT37">
        <v>241</v>
      </c>
      <c r="BU37">
        <v>243</v>
      </c>
      <c r="BV37">
        <v>244</v>
      </c>
      <c r="BW37">
        <v>243</v>
      </c>
      <c r="BX37">
        <v>209</v>
      </c>
      <c r="BY37">
        <v>48</v>
      </c>
    </row>
    <row r="38" spans="1:77" x14ac:dyDescent="0.25">
      <c r="A38" t="s">
        <v>141</v>
      </c>
      <c r="B38">
        <v>284</v>
      </c>
      <c r="C38">
        <v>132</v>
      </c>
      <c r="D38" s="6">
        <f t="shared" si="5"/>
        <v>0.46478873239436619</v>
      </c>
      <c r="E38">
        <v>71</v>
      </c>
      <c r="F38">
        <v>6</v>
      </c>
      <c r="G38">
        <v>1</v>
      </c>
      <c r="H38">
        <v>0</v>
      </c>
      <c r="I38">
        <v>111</v>
      </c>
      <c r="J38">
        <v>13</v>
      </c>
      <c r="K38">
        <v>7</v>
      </c>
      <c r="L38">
        <v>0</v>
      </c>
      <c r="M38" s="7"/>
      <c r="N38">
        <v>110</v>
      </c>
      <c r="O38">
        <v>16</v>
      </c>
      <c r="P38">
        <v>114</v>
      </c>
      <c r="Q38">
        <v>12</v>
      </c>
      <c r="R38">
        <v>6</v>
      </c>
      <c r="S38">
        <v>0</v>
      </c>
      <c r="T38" s="7"/>
      <c r="U38">
        <v>114</v>
      </c>
      <c r="V38">
        <v>14</v>
      </c>
      <c r="W38">
        <v>4</v>
      </c>
      <c r="X38">
        <v>0</v>
      </c>
      <c r="Y38">
        <v>115</v>
      </c>
      <c r="Z38">
        <v>14</v>
      </c>
      <c r="AA38">
        <v>3</v>
      </c>
      <c r="AB38">
        <v>0</v>
      </c>
      <c r="AC38">
        <v>112</v>
      </c>
      <c r="AD38">
        <v>14</v>
      </c>
      <c r="AE38">
        <v>4</v>
      </c>
      <c r="AF38">
        <v>0</v>
      </c>
      <c r="AG38">
        <v>114</v>
      </c>
      <c r="AH38">
        <v>10</v>
      </c>
      <c r="AI38">
        <v>5</v>
      </c>
      <c r="AJ38">
        <v>2</v>
      </c>
      <c r="AK38">
        <v>113</v>
      </c>
      <c r="AL38">
        <v>11</v>
      </c>
      <c r="AM38">
        <v>7</v>
      </c>
      <c r="AN38">
        <v>0</v>
      </c>
      <c r="AO38">
        <v>114</v>
      </c>
      <c r="AP38">
        <v>9</v>
      </c>
      <c r="AQ38">
        <v>8</v>
      </c>
      <c r="AR38">
        <v>1</v>
      </c>
      <c r="AS38">
        <v>111</v>
      </c>
      <c r="AT38">
        <v>11</v>
      </c>
      <c r="AU38">
        <v>8</v>
      </c>
      <c r="AV38">
        <v>109</v>
      </c>
      <c r="AW38">
        <v>12</v>
      </c>
      <c r="AX38">
        <v>8</v>
      </c>
      <c r="AY38">
        <v>111</v>
      </c>
      <c r="AZ38">
        <v>12</v>
      </c>
      <c r="BA38">
        <v>5</v>
      </c>
      <c r="BB38">
        <v>0</v>
      </c>
      <c r="BC38">
        <v>112</v>
      </c>
      <c r="BD38">
        <v>8</v>
      </c>
      <c r="BE38">
        <v>2</v>
      </c>
      <c r="BF38">
        <v>107</v>
      </c>
      <c r="BG38">
        <v>11</v>
      </c>
      <c r="BH38">
        <v>6</v>
      </c>
      <c r="BI38">
        <v>108</v>
      </c>
      <c r="BJ38">
        <v>10</v>
      </c>
      <c r="BK38">
        <v>5</v>
      </c>
      <c r="BL38">
        <v>109</v>
      </c>
      <c r="BM38">
        <v>10</v>
      </c>
      <c r="BN38">
        <v>2</v>
      </c>
      <c r="BO38">
        <v>112</v>
      </c>
      <c r="BP38">
        <v>15</v>
      </c>
      <c r="BQ38">
        <v>119</v>
      </c>
      <c r="BR38">
        <v>114</v>
      </c>
      <c r="BS38">
        <v>115</v>
      </c>
      <c r="BT38">
        <v>120</v>
      </c>
      <c r="BU38">
        <v>120</v>
      </c>
      <c r="BV38">
        <v>116</v>
      </c>
      <c r="BW38">
        <v>121</v>
      </c>
      <c r="BX38">
        <v>107</v>
      </c>
      <c r="BY38">
        <v>19</v>
      </c>
    </row>
    <row r="39" spans="1:77" x14ac:dyDescent="0.25">
      <c r="A39" t="s">
        <v>142</v>
      </c>
      <c r="B39">
        <v>811</v>
      </c>
      <c r="C39">
        <v>335</v>
      </c>
      <c r="D39" s="6">
        <f t="shared" si="5"/>
        <v>0.41307028360049319</v>
      </c>
      <c r="E39">
        <v>179</v>
      </c>
      <c r="F39">
        <v>14</v>
      </c>
      <c r="G39">
        <v>2</v>
      </c>
      <c r="H39">
        <v>0</v>
      </c>
      <c r="I39">
        <v>287</v>
      </c>
      <c r="J39">
        <v>31</v>
      </c>
      <c r="K39">
        <v>13</v>
      </c>
      <c r="L39">
        <v>1</v>
      </c>
      <c r="M39" s="7"/>
      <c r="N39">
        <v>290</v>
      </c>
      <c r="O39">
        <v>34</v>
      </c>
      <c r="P39">
        <v>287</v>
      </c>
      <c r="Q39">
        <v>44</v>
      </c>
      <c r="R39">
        <v>2</v>
      </c>
      <c r="S39">
        <v>0</v>
      </c>
      <c r="T39" s="7"/>
      <c r="U39">
        <v>286</v>
      </c>
      <c r="V39">
        <v>40</v>
      </c>
      <c r="W39">
        <v>4</v>
      </c>
      <c r="X39">
        <v>1</v>
      </c>
      <c r="Y39">
        <v>291</v>
      </c>
      <c r="Z39">
        <v>37</v>
      </c>
      <c r="AA39">
        <v>4</v>
      </c>
      <c r="AB39">
        <v>0</v>
      </c>
      <c r="AC39">
        <v>286</v>
      </c>
      <c r="AD39">
        <v>36</v>
      </c>
      <c r="AE39">
        <v>7</v>
      </c>
      <c r="AF39">
        <v>1</v>
      </c>
      <c r="AG39">
        <v>287</v>
      </c>
      <c r="AH39">
        <v>33</v>
      </c>
      <c r="AI39">
        <v>12</v>
      </c>
      <c r="AJ39">
        <v>2</v>
      </c>
      <c r="AK39">
        <v>276</v>
      </c>
      <c r="AL39">
        <v>40</v>
      </c>
      <c r="AM39">
        <v>13</v>
      </c>
      <c r="AN39">
        <v>0</v>
      </c>
      <c r="AO39">
        <v>290</v>
      </c>
      <c r="AP39">
        <v>33</v>
      </c>
      <c r="AQ39">
        <v>6</v>
      </c>
      <c r="AR39">
        <v>2</v>
      </c>
      <c r="AS39">
        <v>288</v>
      </c>
      <c r="AT39">
        <v>39</v>
      </c>
      <c r="AU39">
        <v>6</v>
      </c>
      <c r="AV39">
        <v>285</v>
      </c>
      <c r="AW39">
        <v>40</v>
      </c>
      <c r="AX39">
        <v>5</v>
      </c>
      <c r="AY39">
        <v>283</v>
      </c>
      <c r="AZ39">
        <v>41</v>
      </c>
      <c r="BA39">
        <v>6</v>
      </c>
      <c r="BB39">
        <v>0</v>
      </c>
      <c r="BC39">
        <v>295</v>
      </c>
      <c r="BD39">
        <v>23</v>
      </c>
      <c r="BE39">
        <v>4</v>
      </c>
      <c r="BF39">
        <v>282</v>
      </c>
      <c r="BG39">
        <v>37</v>
      </c>
      <c r="BH39">
        <v>9</v>
      </c>
      <c r="BI39">
        <v>281</v>
      </c>
      <c r="BJ39">
        <v>34</v>
      </c>
      <c r="BK39">
        <v>6</v>
      </c>
      <c r="BL39">
        <v>282</v>
      </c>
      <c r="BM39">
        <v>33</v>
      </c>
      <c r="BN39">
        <v>4</v>
      </c>
      <c r="BO39">
        <v>293</v>
      </c>
      <c r="BP39">
        <v>37</v>
      </c>
      <c r="BQ39">
        <v>287</v>
      </c>
      <c r="BR39">
        <v>292</v>
      </c>
      <c r="BS39">
        <v>291</v>
      </c>
      <c r="BT39">
        <v>298</v>
      </c>
      <c r="BU39">
        <v>297</v>
      </c>
      <c r="BV39">
        <v>297</v>
      </c>
      <c r="BW39">
        <v>297</v>
      </c>
      <c r="BX39">
        <v>280</v>
      </c>
      <c r="BY39">
        <v>43</v>
      </c>
    </row>
    <row r="40" spans="1:77" x14ac:dyDescent="0.25">
      <c r="A40" t="s">
        <v>143</v>
      </c>
      <c r="B40">
        <v>3265</v>
      </c>
      <c r="C40">
        <v>1303</v>
      </c>
      <c r="D40" s="6">
        <f t="shared" si="5"/>
        <v>0.3990811638591118</v>
      </c>
      <c r="E40">
        <v>711</v>
      </c>
      <c r="F40">
        <v>62</v>
      </c>
      <c r="G40">
        <v>6</v>
      </c>
      <c r="H40">
        <v>0</v>
      </c>
      <c r="I40">
        <v>1130</v>
      </c>
      <c r="J40">
        <v>103</v>
      </c>
      <c r="K40">
        <v>47</v>
      </c>
      <c r="L40">
        <v>8</v>
      </c>
      <c r="M40" s="7"/>
      <c r="N40">
        <v>1122</v>
      </c>
      <c r="O40">
        <v>112</v>
      </c>
      <c r="P40">
        <v>1141</v>
      </c>
      <c r="Q40">
        <v>133</v>
      </c>
      <c r="R40">
        <v>18</v>
      </c>
      <c r="S40">
        <v>3</v>
      </c>
      <c r="T40" s="7"/>
      <c r="U40">
        <v>1115</v>
      </c>
      <c r="V40">
        <v>131</v>
      </c>
      <c r="W40">
        <v>34</v>
      </c>
      <c r="X40">
        <v>4</v>
      </c>
      <c r="Y40">
        <v>1119</v>
      </c>
      <c r="Z40">
        <v>125</v>
      </c>
      <c r="AA40">
        <v>36</v>
      </c>
      <c r="AB40">
        <v>4</v>
      </c>
      <c r="AC40">
        <v>1095</v>
      </c>
      <c r="AD40">
        <v>134</v>
      </c>
      <c r="AE40">
        <v>44</v>
      </c>
      <c r="AF40">
        <v>7</v>
      </c>
      <c r="AG40">
        <v>1110</v>
      </c>
      <c r="AH40">
        <v>117</v>
      </c>
      <c r="AI40">
        <v>49</v>
      </c>
      <c r="AJ40">
        <v>10</v>
      </c>
      <c r="AK40">
        <v>1099</v>
      </c>
      <c r="AL40">
        <v>126</v>
      </c>
      <c r="AM40">
        <v>41</v>
      </c>
      <c r="AN40">
        <v>8</v>
      </c>
      <c r="AO40">
        <v>1097</v>
      </c>
      <c r="AP40">
        <v>130</v>
      </c>
      <c r="AQ40">
        <v>38</v>
      </c>
      <c r="AR40">
        <v>12</v>
      </c>
      <c r="AS40">
        <v>1126</v>
      </c>
      <c r="AT40">
        <v>118</v>
      </c>
      <c r="AU40">
        <v>36</v>
      </c>
      <c r="AV40">
        <v>1113</v>
      </c>
      <c r="AW40">
        <v>124</v>
      </c>
      <c r="AX40">
        <v>40</v>
      </c>
      <c r="AY40">
        <v>1106</v>
      </c>
      <c r="AZ40">
        <v>126</v>
      </c>
      <c r="BA40">
        <v>40</v>
      </c>
      <c r="BB40">
        <v>7</v>
      </c>
      <c r="BC40">
        <v>1138</v>
      </c>
      <c r="BD40">
        <v>63</v>
      </c>
      <c r="BE40">
        <v>29</v>
      </c>
      <c r="BF40">
        <v>1116</v>
      </c>
      <c r="BG40">
        <v>119</v>
      </c>
      <c r="BH40">
        <v>38</v>
      </c>
      <c r="BI40">
        <v>1121</v>
      </c>
      <c r="BJ40">
        <v>94</v>
      </c>
      <c r="BK40">
        <v>22</v>
      </c>
      <c r="BL40">
        <v>1139</v>
      </c>
      <c r="BM40">
        <v>74</v>
      </c>
      <c r="BN40">
        <v>23</v>
      </c>
      <c r="BO40">
        <v>1129</v>
      </c>
      <c r="BP40">
        <v>123</v>
      </c>
      <c r="BQ40">
        <v>1145</v>
      </c>
      <c r="BR40">
        <v>1143</v>
      </c>
      <c r="BS40">
        <v>1146</v>
      </c>
      <c r="BT40">
        <v>1155</v>
      </c>
      <c r="BU40">
        <v>1170</v>
      </c>
      <c r="BV40">
        <v>1162</v>
      </c>
      <c r="BW40">
        <v>1159</v>
      </c>
      <c r="BX40">
        <v>1027</v>
      </c>
      <c r="BY40">
        <v>194</v>
      </c>
    </row>
    <row r="41" spans="1:77" x14ac:dyDescent="0.25">
      <c r="A41" t="s">
        <v>144</v>
      </c>
      <c r="B41">
        <v>2544</v>
      </c>
      <c r="C41">
        <v>1098</v>
      </c>
      <c r="D41" s="6">
        <f t="shared" si="5"/>
        <v>0.43160377358490565</v>
      </c>
      <c r="E41">
        <v>599</v>
      </c>
      <c r="F41">
        <v>61</v>
      </c>
      <c r="G41">
        <v>2</v>
      </c>
      <c r="H41">
        <v>0</v>
      </c>
      <c r="I41">
        <v>941</v>
      </c>
      <c r="J41">
        <v>111</v>
      </c>
      <c r="K41">
        <v>32</v>
      </c>
      <c r="L41">
        <v>5</v>
      </c>
      <c r="M41" s="7"/>
      <c r="N41">
        <v>945</v>
      </c>
      <c r="O41">
        <v>81</v>
      </c>
      <c r="P41">
        <v>951</v>
      </c>
      <c r="Q41">
        <v>132</v>
      </c>
      <c r="R41">
        <v>12</v>
      </c>
      <c r="S41">
        <v>0</v>
      </c>
      <c r="T41" s="7"/>
      <c r="U41">
        <v>938</v>
      </c>
      <c r="V41">
        <v>119</v>
      </c>
      <c r="W41">
        <v>29</v>
      </c>
      <c r="X41">
        <v>0</v>
      </c>
      <c r="Y41">
        <v>942</v>
      </c>
      <c r="Z41">
        <v>126</v>
      </c>
      <c r="AA41">
        <v>19</v>
      </c>
      <c r="AB41">
        <v>2</v>
      </c>
      <c r="AC41">
        <v>923</v>
      </c>
      <c r="AD41">
        <v>121</v>
      </c>
      <c r="AE41">
        <v>31</v>
      </c>
      <c r="AF41">
        <v>3</v>
      </c>
      <c r="AG41">
        <v>942</v>
      </c>
      <c r="AH41">
        <v>109</v>
      </c>
      <c r="AI41">
        <v>37</v>
      </c>
      <c r="AJ41">
        <v>1</v>
      </c>
      <c r="AK41">
        <v>926</v>
      </c>
      <c r="AL41">
        <v>113</v>
      </c>
      <c r="AM41">
        <v>35</v>
      </c>
      <c r="AN41">
        <v>3</v>
      </c>
      <c r="AO41">
        <v>930</v>
      </c>
      <c r="AP41">
        <v>112</v>
      </c>
      <c r="AQ41">
        <v>39</v>
      </c>
      <c r="AR41">
        <v>7</v>
      </c>
      <c r="AS41">
        <v>922</v>
      </c>
      <c r="AT41">
        <v>121</v>
      </c>
      <c r="AU41">
        <v>35</v>
      </c>
      <c r="AV41">
        <v>919</v>
      </c>
      <c r="AW41">
        <v>123</v>
      </c>
      <c r="AX41">
        <v>35</v>
      </c>
      <c r="AY41">
        <v>904</v>
      </c>
      <c r="AZ41">
        <v>128</v>
      </c>
      <c r="BA41">
        <v>35</v>
      </c>
      <c r="BB41">
        <v>5</v>
      </c>
      <c r="BC41">
        <v>938</v>
      </c>
      <c r="BD41">
        <v>57</v>
      </c>
      <c r="BE41">
        <v>29</v>
      </c>
      <c r="BF41">
        <v>917</v>
      </c>
      <c r="BG41">
        <v>115</v>
      </c>
      <c r="BH41">
        <v>36</v>
      </c>
      <c r="BI41">
        <v>919</v>
      </c>
      <c r="BJ41">
        <v>92</v>
      </c>
      <c r="BK41">
        <v>23</v>
      </c>
      <c r="BL41">
        <v>927</v>
      </c>
      <c r="BM41">
        <v>80</v>
      </c>
      <c r="BN41">
        <v>20</v>
      </c>
      <c r="BO41">
        <v>938</v>
      </c>
      <c r="BP41">
        <v>101</v>
      </c>
      <c r="BQ41">
        <v>957</v>
      </c>
      <c r="BR41">
        <v>954</v>
      </c>
      <c r="BS41">
        <v>948</v>
      </c>
      <c r="BT41">
        <v>954</v>
      </c>
      <c r="BU41">
        <v>969</v>
      </c>
      <c r="BV41">
        <v>964</v>
      </c>
      <c r="BW41">
        <v>956</v>
      </c>
      <c r="BX41">
        <v>883</v>
      </c>
      <c r="BY41">
        <v>163</v>
      </c>
    </row>
    <row r="42" spans="1:77" x14ac:dyDescent="0.25">
      <c r="A42" t="s">
        <v>145</v>
      </c>
      <c r="B42">
        <v>2642</v>
      </c>
      <c r="C42">
        <v>950</v>
      </c>
      <c r="D42" s="6">
        <f t="shared" si="5"/>
        <v>0.35957607872823616</v>
      </c>
      <c r="E42">
        <v>532</v>
      </c>
      <c r="F42">
        <v>43</v>
      </c>
      <c r="G42">
        <v>5</v>
      </c>
      <c r="H42">
        <v>0</v>
      </c>
      <c r="I42">
        <v>826</v>
      </c>
      <c r="J42">
        <v>76</v>
      </c>
      <c r="K42">
        <v>33</v>
      </c>
      <c r="L42">
        <v>1</v>
      </c>
      <c r="M42" s="8"/>
      <c r="N42">
        <v>844</v>
      </c>
      <c r="O42">
        <v>67</v>
      </c>
      <c r="P42">
        <v>838</v>
      </c>
      <c r="Q42">
        <v>90</v>
      </c>
      <c r="R42">
        <v>14</v>
      </c>
      <c r="S42">
        <v>2</v>
      </c>
      <c r="T42" s="8"/>
      <c r="U42">
        <v>818</v>
      </c>
      <c r="V42">
        <v>92</v>
      </c>
      <c r="W42">
        <v>26</v>
      </c>
      <c r="X42">
        <v>2</v>
      </c>
      <c r="Y42">
        <v>829</v>
      </c>
      <c r="Z42">
        <v>90</v>
      </c>
      <c r="AA42">
        <v>18</v>
      </c>
      <c r="AB42">
        <v>2</v>
      </c>
      <c r="AC42">
        <v>807</v>
      </c>
      <c r="AD42">
        <v>86</v>
      </c>
      <c r="AE42">
        <v>33</v>
      </c>
      <c r="AF42">
        <v>5</v>
      </c>
      <c r="AG42">
        <v>819</v>
      </c>
      <c r="AH42">
        <v>73</v>
      </c>
      <c r="AI42">
        <v>38</v>
      </c>
      <c r="AJ42">
        <v>7</v>
      </c>
      <c r="AK42">
        <v>813</v>
      </c>
      <c r="AL42">
        <v>79</v>
      </c>
      <c r="AM42">
        <v>28</v>
      </c>
      <c r="AN42">
        <v>6</v>
      </c>
      <c r="AO42">
        <v>816</v>
      </c>
      <c r="AP42">
        <v>86</v>
      </c>
      <c r="AQ42">
        <v>26</v>
      </c>
      <c r="AR42">
        <v>3</v>
      </c>
      <c r="AS42">
        <v>817</v>
      </c>
      <c r="AT42">
        <v>79</v>
      </c>
      <c r="AU42">
        <v>32</v>
      </c>
      <c r="AV42">
        <v>814</v>
      </c>
      <c r="AW42">
        <v>79</v>
      </c>
      <c r="AX42">
        <v>35</v>
      </c>
      <c r="AY42">
        <v>809</v>
      </c>
      <c r="AZ42">
        <v>80</v>
      </c>
      <c r="BA42">
        <v>33</v>
      </c>
      <c r="BB42">
        <v>3</v>
      </c>
      <c r="BC42">
        <v>823</v>
      </c>
      <c r="BD42">
        <v>45</v>
      </c>
      <c r="BE42">
        <v>26</v>
      </c>
      <c r="BF42">
        <v>813</v>
      </c>
      <c r="BG42">
        <v>75</v>
      </c>
      <c r="BH42">
        <v>36</v>
      </c>
      <c r="BI42">
        <v>814</v>
      </c>
      <c r="BJ42">
        <v>63</v>
      </c>
      <c r="BK42">
        <v>23</v>
      </c>
      <c r="BL42">
        <v>819</v>
      </c>
      <c r="BM42">
        <v>53</v>
      </c>
      <c r="BN42">
        <v>22</v>
      </c>
      <c r="BO42">
        <v>828</v>
      </c>
      <c r="BP42">
        <v>77</v>
      </c>
      <c r="BQ42">
        <v>845</v>
      </c>
      <c r="BR42">
        <v>826</v>
      </c>
      <c r="BS42">
        <v>829</v>
      </c>
      <c r="BT42">
        <v>833</v>
      </c>
      <c r="BU42">
        <v>843</v>
      </c>
      <c r="BV42">
        <v>839</v>
      </c>
      <c r="BW42">
        <v>838</v>
      </c>
      <c r="BX42">
        <v>771</v>
      </c>
      <c r="BY42">
        <v>129</v>
      </c>
    </row>
    <row r="43" spans="1:77" x14ac:dyDescent="0.25">
      <c r="A43" t="s">
        <v>146</v>
      </c>
      <c r="B43">
        <v>1560</v>
      </c>
      <c r="C43">
        <v>564</v>
      </c>
      <c r="D43" s="6">
        <f t="shared" si="5"/>
        <v>0.36153846153846153</v>
      </c>
      <c r="E43">
        <v>321</v>
      </c>
      <c r="F43">
        <v>32</v>
      </c>
      <c r="G43">
        <v>0</v>
      </c>
      <c r="H43">
        <v>0</v>
      </c>
      <c r="I43">
        <v>494</v>
      </c>
      <c r="J43">
        <v>51</v>
      </c>
      <c r="K43">
        <v>9</v>
      </c>
      <c r="L43">
        <v>0</v>
      </c>
      <c r="N43">
        <v>492</v>
      </c>
      <c r="O43">
        <v>35</v>
      </c>
      <c r="P43">
        <v>495</v>
      </c>
      <c r="Q43">
        <v>62</v>
      </c>
      <c r="R43">
        <v>2</v>
      </c>
      <c r="S43">
        <v>0</v>
      </c>
      <c r="U43">
        <v>492</v>
      </c>
      <c r="V43">
        <v>57</v>
      </c>
      <c r="W43">
        <v>9</v>
      </c>
      <c r="X43">
        <v>1</v>
      </c>
      <c r="Y43">
        <v>484</v>
      </c>
      <c r="Z43">
        <v>68</v>
      </c>
      <c r="AA43">
        <v>5</v>
      </c>
      <c r="AB43">
        <v>0</v>
      </c>
      <c r="AC43">
        <v>484</v>
      </c>
      <c r="AD43">
        <v>61</v>
      </c>
      <c r="AE43">
        <v>9</v>
      </c>
      <c r="AF43">
        <v>1</v>
      </c>
      <c r="AG43">
        <v>491</v>
      </c>
      <c r="AH43">
        <v>54</v>
      </c>
      <c r="AI43">
        <v>11</v>
      </c>
      <c r="AJ43">
        <v>3</v>
      </c>
      <c r="AK43">
        <v>483</v>
      </c>
      <c r="AL43">
        <v>59</v>
      </c>
      <c r="AM43">
        <v>8</v>
      </c>
      <c r="AN43">
        <v>4</v>
      </c>
      <c r="AO43">
        <v>477</v>
      </c>
      <c r="AP43">
        <v>60</v>
      </c>
      <c r="AQ43">
        <v>13</v>
      </c>
      <c r="AR43">
        <v>3</v>
      </c>
      <c r="AS43">
        <v>483</v>
      </c>
      <c r="AT43">
        <v>62</v>
      </c>
      <c r="AU43">
        <v>10</v>
      </c>
      <c r="AV43">
        <v>490</v>
      </c>
      <c r="AW43">
        <v>57</v>
      </c>
      <c r="AX43">
        <v>9</v>
      </c>
      <c r="AY43">
        <v>484</v>
      </c>
      <c r="AZ43">
        <v>60</v>
      </c>
      <c r="BA43">
        <v>11</v>
      </c>
      <c r="BB43">
        <v>1</v>
      </c>
      <c r="BC43">
        <v>495</v>
      </c>
      <c r="BD43">
        <v>27</v>
      </c>
      <c r="BE43">
        <v>10</v>
      </c>
      <c r="BF43">
        <v>482</v>
      </c>
      <c r="BG43">
        <v>60</v>
      </c>
      <c r="BH43">
        <v>11</v>
      </c>
      <c r="BI43">
        <v>493</v>
      </c>
      <c r="BJ43">
        <v>28</v>
      </c>
      <c r="BK43">
        <v>13</v>
      </c>
      <c r="BL43">
        <v>491</v>
      </c>
      <c r="BM43">
        <v>32</v>
      </c>
      <c r="BN43">
        <v>10</v>
      </c>
      <c r="BO43">
        <v>500</v>
      </c>
      <c r="BP43">
        <v>36</v>
      </c>
      <c r="BQ43">
        <v>504</v>
      </c>
      <c r="BR43">
        <v>504</v>
      </c>
      <c r="BS43">
        <v>501</v>
      </c>
      <c r="BT43">
        <v>501</v>
      </c>
      <c r="BU43">
        <v>500</v>
      </c>
      <c r="BV43">
        <v>502</v>
      </c>
      <c r="BW43">
        <v>504</v>
      </c>
      <c r="BX43">
        <v>437</v>
      </c>
      <c r="BY43">
        <v>95</v>
      </c>
    </row>
    <row r="44" spans="1:77" x14ac:dyDescent="0.25">
      <c r="A44" t="s">
        <v>147</v>
      </c>
      <c r="B44">
        <v>3087</v>
      </c>
      <c r="C44">
        <v>846</v>
      </c>
      <c r="D44" s="6">
        <f t="shared" si="5"/>
        <v>0.27405247813411077</v>
      </c>
      <c r="E44">
        <v>417</v>
      </c>
      <c r="F44">
        <v>56</v>
      </c>
      <c r="G44">
        <v>3</v>
      </c>
      <c r="H44">
        <v>0</v>
      </c>
      <c r="I44">
        <v>703</v>
      </c>
      <c r="J44">
        <v>105</v>
      </c>
      <c r="K44">
        <v>25</v>
      </c>
      <c r="L44">
        <v>7</v>
      </c>
      <c r="N44">
        <v>713</v>
      </c>
      <c r="O44">
        <v>94</v>
      </c>
      <c r="P44">
        <v>715</v>
      </c>
      <c r="Q44">
        <v>111</v>
      </c>
      <c r="R44">
        <v>17</v>
      </c>
      <c r="S44">
        <v>2</v>
      </c>
      <c r="U44">
        <v>705</v>
      </c>
      <c r="V44">
        <v>117</v>
      </c>
      <c r="W44">
        <v>20</v>
      </c>
      <c r="X44">
        <v>2</v>
      </c>
      <c r="Y44">
        <v>691</v>
      </c>
      <c r="Z44">
        <v>119</v>
      </c>
      <c r="AA44">
        <v>23</v>
      </c>
      <c r="AB44">
        <v>3</v>
      </c>
      <c r="AC44">
        <v>682</v>
      </c>
      <c r="AD44">
        <v>115</v>
      </c>
      <c r="AE44">
        <v>30</v>
      </c>
      <c r="AF44">
        <v>4</v>
      </c>
      <c r="AG44">
        <v>688</v>
      </c>
      <c r="AH44">
        <v>107</v>
      </c>
      <c r="AI44">
        <v>33</v>
      </c>
      <c r="AJ44">
        <v>6</v>
      </c>
      <c r="AK44">
        <v>682</v>
      </c>
      <c r="AL44">
        <v>115</v>
      </c>
      <c r="AM44">
        <v>25</v>
      </c>
      <c r="AN44">
        <v>5</v>
      </c>
      <c r="AO44">
        <v>680</v>
      </c>
      <c r="AP44">
        <v>109</v>
      </c>
      <c r="AQ44">
        <v>33</v>
      </c>
      <c r="AR44">
        <v>9</v>
      </c>
      <c r="AS44">
        <v>689</v>
      </c>
      <c r="AT44">
        <v>110</v>
      </c>
      <c r="AU44">
        <v>36</v>
      </c>
      <c r="AV44">
        <v>690</v>
      </c>
      <c r="AW44">
        <v>104</v>
      </c>
      <c r="AX44">
        <v>39</v>
      </c>
      <c r="AY44">
        <v>680</v>
      </c>
      <c r="AZ44">
        <v>117</v>
      </c>
      <c r="BA44">
        <v>34</v>
      </c>
      <c r="BB44">
        <v>3</v>
      </c>
      <c r="BC44">
        <v>711</v>
      </c>
      <c r="BD44">
        <v>64</v>
      </c>
      <c r="BE44">
        <v>29</v>
      </c>
      <c r="BF44">
        <v>681</v>
      </c>
      <c r="BG44">
        <v>109</v>
      </c>
      <c r="BH44">
        <v>36</v>
      </c>
      <c r="BI44">
        <v>683</v>
      </c>
      <c r="BJ44">
        <v>88</v>
      </c>
      <c r="BK44">
        <v>34</v>
      </c>
      <c r="BL44">
        <v>704</v>
      </c>
      <c r="BM44">
        <v>74</v>
      </c>
      <c r="BN44">
        <v>26</v>
      </c>
      <c r="BO44">
        <v>699</v>
      </c>
      <c r="BP44">
        <v>102</v>
      </c>
      <c r="BQ44">
        <v>730</v>
      </c>
      <c r="BR44">
        <v>723</v>
      </c>
      <c r="BS44">
        <v>726</v>
      </c>
      <c r="BT44">
        <v>727</v>
      </c>
      <c r="BU44">
        <v>734</v>
      </c>
      <c r="BV44">
        <v>735</v>
      </c>
      <c r="BW44">
        <v>731</v>
      </c>
      <c r="BX44">
        <v>684</v>
      </c>
      <c r="BY44">
        <v>126</v>
      </c>
    </row>
    <row r="45" spans="1:77" x14ac:dyDescent="0.25">
      <c r="A45" t="s">
        <v>148</v>
      </c>
      <c r="B45">
        <v>1766</v>
      </c>
      <c r="C45">
        <v>729</v>
      </c>
      <c r="D45" s="6">
        <f t="shared" si="5"/>
        <v>0.41279728199320498</v>
      </c>
      <c r="E45">
        <v>416</v>
      </c>
      <c r="F45">
        <v>12</v>
      </c>
      <c r="G45">
        <v>1</v>
      </c>
      <c r="H45">
        <v>0</v>
      </c>
      <c r="I45">
        <v>668</v>
      </c>
      <c r="J45">
        <v>32</v>
      </c>
      <c r="K45">
        <v>19</v>
      </c>
      <c r="L45">
        <v>3</v>
      </c>
      <c r="N45">
        <v>665</v>
      </c>
      <c r="O45">
        <v>48</v>
      </c>
      <c r="P45">
        <v>667</v>
      </c>
      <c r="Q45">
        <v>50</v>
      </c>
      <c r="R45">
        <v>9</v>
      </c>
      <c r="S45">
        <v>0</v>
      </c>
      <c r="U45">
        <v>655</v>
      </c>
      <c r="V45">
        <v>47</v>
      </c>
      <c r="W45">
        <v>17</v>
      </c>
      <c r="X45">
        <v>3</v>
      </c>
      <c r="Y45">
        <v>663</v>
      </c>
      <c r="Z45">
        <v>48</v>
      </c>
      <c r="AA45">
        <v>9</v>
      </c>
      <c r="AB45">
        <v>2</v>
      </c>
      <c r="AC45">
        <v>655</v>
      </c>
      <c r="AD45">
        <v>50</v>
      </c>
      <c r="AE45">
        <v>12</v>
      </c>
      <c r="AF45">
        <v>1</v>
      </c>
      <c r="AG45">
        <v>664</v>
      </c>
      <c r="AH45">
        <v>33</v>
      </c>
      <c r="AI45">
        <v>22</v>
      </c>
      <c r="AJ45">
        <v>1</v>
      </c>
      <c r="AK45">
        <v>661</v>
      </c>
      <c r="AL45">
        <v>42</v>
      </c>
      <c r="AM45">
        <v>11</v>
      </c>
      <c r="AN45">
        <v>3</v>
      </c>
      <c r="AO45">
        <v>659</v>
      </c>
      <c r="AP45">
        <v>46</v>
      </c>
      <c r="AQ45">
        <v>16</v>
      </c>
      <c r="AR45">
        <v>1</v>
      </c>
      <c r="AS45">
        <v>656</v>
      </c>
      <c r="AT45">
        <v>43</v>
      </c>
      <c r="AU45">
        <v>19</v>
      </c>
      <c r="AV45">
        <v>653</v>
      </c>
      <c r="AW45">
        <v>43</v>
      </c>
      <c r="AX45">
        <v>20</v>
      </c>
      <c r="AY45">
        <v>648</v>
      </c>
      <c r="AZ45">
        <v>48</v>
      </c>
      <c r="BA45">
        <v>21</v>
      </c>
      <c r="BB45">
        <v>0</v>
      </c>
      <c r="BC45">
        <v>671</v>
      </c>
      <c r="BD45">
        <v>27</v>
      </c>
      <c r="BE45">
        <v>10</v>
      </c>
      <c r="BF45">
        <v>652</v>
      </c>
      <c r="BG45">
        <v>42</v>
      </c>
      <c r="BH45">
        <v>22</v>
      </c>
      <c r="BI45">
        <v>653</v>
      </c>
      <c r="BJ45">
        <v>41</v>
      </c>
      <c r="BK45">
        <v>14</v>
      </c>
      <c r="BL45">
        <v>661</v>
      </c>
      <c r="BM45">
        <v>35</v>
      </c>
      <c r="BN45">
        <v>11</v>
      </c>
      <c r="BO45">
        <v>649</v>
      </c>
      <c r="BP45">
        <v>57</v>
      </c>
      <c r="BQ45">
        <v>668</v>
      </c>
      <c r="BR45">
        <v>675</v>
      </c>
      <c r="BS45">
        <v>674</v>
      </c>
      <c r="BT45">
        <v>678</v>
      </c>
      <c r="BU45">
        <v>675</v>
      </c>
      <c r="BV45">
        <v>679</v>
      </c>
      <c r="BW45">
        <v>683</v>
      </c>
      <c r="BX45">
        <v>612</v>
      </c>
      <c r="BY45">
        <v>89</v>
      </c>
    </row>
    <row r="46" spans="1:77" x14ac:dyDescent="0.25">
      <c r="A46" t="s">
        <v>149</v>
      </c>
      <c r="B46">
        <v>1998</v>
      </c>
      <c r="C46">
        <v>691</v>
      </c>
      <c r="D46" s="6">
        <f t="shared" si="5"/>
        <v>0.34584584584584582</v>
      </c>
      <c r="E46">
        <v>382</v>
      </c>
      <c r="F46">
        <v>28</v>
      </c>
      <c r="G46">
        <v>5</v>
      </c>
      <c r="H46">
        <v>0</v>
      </c>
      <c r="I46">
        <v>596</v>
      </c>
      <c r="J46">
        <v>55</v>
      </c>
      <c r="K46">
        <v>24</v>
      </c>
      <c r="L46">
        <v>6</v>
      </c>
      <c r="N46">
        <v>599</v>
      </c>
      <c r="O46">
        <v>62</v>
      </c>
      <c r="P46">
        <v>608</v>
      </c>
      <c r="Q46">
        <v>65</v>
      </c>
      <c r="R46">
        <v>13</v>
      </c>
      <c r="S46">
        <v>2</v>
      </c>
      <c r="U46">
        <v>596</v>
      </c>
      <c r="V46">
        <v>66</v>
      </c>
      <c r="W46">
        <v>24</v>
      </c>
      <c r="X46">
        <v>0</v>
      </c>
      <c r="Y46">
        <v>602</v>
      </c>
      <c r="Z46">
        <v>66</v>
      </c>
      <c r="AA46">
        <v>18</v>
      </c>
      <c r="AB46">
        <v>2</v>
      </c>
      <c r="AC46">
        <v>580</v>
      </c>
      <c r="AD46">
        <v>71</v>
      </c>
      <c r="AE46">
        <v>27</v>
      </c>
      <c r="AF46">
        <v>2</v>
      </c>
      <c r="AG46">
        <v>595</v>
      </c>
      <c r="AH46">
        <v>62</v>
      </c>
      <c r="AI46">
        <v>28</v>
      </c>
      <c r="AJ46">
        <v>3</v>
      </c>
      <c r="AK46">
        <v>574</v>
      </c>
      <c r="AL46">
        <v>70</v>
      </c>
      <c r="AM46">
        <v>33</v>
      </c>
      <c r="AN46">
        <v>4</v>
      </c>
      <c r="AO46">
        <v>584</v>
      </c>
      <c r="AP46">
        <v>66</v>
      </c>
      <c r="AQ46">
        <v>27</v>
      </c>
      <c r="AR46">
        <v>6</v>
      </c>
      <c r="AS46">
        <v>584</v>
      </c>
      <c r="AT46">
        <v>68</v>
      </c>
      <c r="AU46">
        <v>30</v>
      </c>
      <c r="AV46">
        <v>585</v>
      </c>
      <c r="AW46">
        <v>64</v>
      </c>
      <c r="AX46">
        <v>31</v>
      </c>
      <c r="AY46">
        <v>576</v>
      </c>
      <c r="AZ46">
        <v>74</v>
      </c>
      <c r="BA46">
        <v>30</v>
      </c>
      <c r="BB46">
        <v>2</v>
      </c>
      <c r="BC46">
        <v>603</v>
      </c>
      <c r="BD46">
        <v>45</v>
      </c>
      <c r="BE46">
        <v>15</v>
      </c>
      <c r="BF46">
        <v>579</v>
      </c>
      <c r="BG46">
        <v>67</v>
      </c>
      <c r="BH46">
        <v>30</v>
      </c>
      <c r="BI46">
        <v>583</v>
      </c>
      <c r="BJ46">
        <v>63</v>
      </c>
      <c r="BK46">
        <v>15</v>
      </c>
      <c r="BL46">
        <v>595</v>
      </c>
      <c r="BM46">
        <v>50</v>
      </c>
      <c r="BN46">
        <v>16</v>
      </c>
      <c r="BO46">
        <v>598</v>
      </c>
      <c r="BP46">
        <v>71</v>
      </c>
      <c r="BQ46">
        <v>616</v>
      </c>
      <c r="BR46">
        <v>613</v>
      </c>
      <c r="BS46">
        <v>612</v>
      </c>
      <c r="BT46">
        <v>618</v>
      </c>
      <c r="BU46">
        <v>623</v>
      </c>
      <c r="BV46">
        <v>615</v>
      </c>
      <c r="BW46">
        <v>619</v>
      </c>
      <c r="BX46">
        <v>537</v>
      </c>
      <c r="BY46">
        <v>121</v>
      </c>
    </row>
    <row r="47" spans="1:77" x14ac:dyDescent="0.25">
      <c r="A47" t="s">
        <v>150</v>
      </c>
      <c r="B47">
        <v>752</v>
      </c>
      <c r="C47">
        <v>303</v>
      </c>
      <c r="D47" s="6">
        <f t="shared" si="5"/>
        <v>0.40292553191489361</v>
      </c>
      <c r="E47">
        <v>151</v>
      </c>
      <c r="F47">
        <v>3</v>
      </c>
      <c r="G47">
        <v>2</v>
      </c>
      <c r="H47">
        <v>0</v>
      </c>
      <c r="I47">
        <v>276</v>
      </c>
      <c r="J47">
        <v>6</v>
      </c>
      <c r="K47">
        <v>18</v>
      </c>
      <c r="L47">
        <v>0</v>
      </c>
      <c r="N47">
        <v>272</v>
      </c>
      <c r="O47">
        <v>23</v>
      </c>
      <c r="P47">
        <v>287</v>
      </c>
      <c r="Q47">
        <v>12</v>
      </c>
      <c r="R47">
        <v>4</v>
      </c>
      <c r="S47">
        <v>0</v>
      </c>
      <c r="U47">
        <v>283</v>
      </c>
      <c r="V47">
        <v>13</v>
      </c>
      <c r="W47">
        <v>7</v>
      </c>
      <c r="X47">
        <v>0</v>
      </c>
      <c r="Y47">
        <v>284</v>
      </c>
      <c r="Z47">
        <v>9</v>
      </c>
      <c r="AA47">
        <v>9</v>
      </c>
      <c r="AB47">
        <v>0</v>
      </c>
      <c r="AC47">
        <v>273</v>
      </c>
      <c r="AD47">
        <v>10</v>
      </c>
      <c r="AE47">
        <v>17</v>
      </c>
      <c r="AF47">
        <v>0</v>
      </c>
      <c r="AG47">
        <v>274</v>
      </c>
      <c r="AH47">
        <v>12</v>
      </c>
      <c r="AI47">
        <v>15</v>
      </c>
      <c r="AJ47">
        <v>0</v>
      </c>
      <c r="AK47">
        <v>277</v>
      </c>
      <c r="AL47">
        <v>8</v>
      </c>
      <c r="AM47">
        <v>11</v>
      </c>
      <c r="AN47">
        <v>4</v>
      </c>
      <c r="AO47">
        <v>273</v>
      </c>
      <c r="AP47">
        <v>9</v>
      </c>
      <c r="AQ47">
        <v>18</v>
      </c>
      <c r="AR47">
        <v>0</v>
      </c>
      <c r="AS47">
        <v>278</v>
      </c>
      <c r="AT47">
        <v>11</v>
      </c>
      <c r="AU47">
        <v>11</v>
      </c>
      <c r="AV47">
        <v>276</v>
      </c>
      <c r="AW47">
        <v>8</v>
      </c>
      <c r="AX47">
        <v>15</v>
      </c>
      <c r="AY47">
        <v>273</v>
      </c>
      <c r="AZ47">
        <v>10</v>
      </c>
      <c r="BA47">
        <v>16</v>
      </c>
      <c r="BB47">
        <v>0</v>
      </c>
      <c r="BC47">
        <v>276</v>
      </c>
      <c r="BD47">
        <v>16</v>
      </c>
      <c r="BE47">
        <v>4</v>
      </c>
      <c r="BF47">
        <v>274</v>
      </c>
      <c r="BG47">
        <v>10</v>
      </c>
      <c r="BH47">
        <v>15</v>
      </c>
      <c r="BI47">
        <v>268</v>
      </c>
      <c r="BJ47">
        <v>28</v>
      </c>
      <c r="BK47">
        <v>1</v>
      </c>
      <c r="BL47">
        <v>277</v>
      </c>
      <c r="BM47">
        <v>19</v>
      </c>
      <c r="BN47">
        <v>1</v>
      </c>
      <c r="BO47">
        <v>266</v>
      </c>
      <c r="BP47">
        <v>30</v>
      </c>
      <c r="BQ47">
        <v>276</v>
      </c>
      <c r="BR47">
        <v>277</v>
      </c>
      <c r="BS47">
        <v>280</v>
      </c>
      <c r="BT47">
        <v>278</v>
      </c>
      <c r="BU47">
        <v>286</v>
      </c>
      <c r="BV47">
        <v>280</v>
      </c>
      <c r="BW47">
        <v>283</v>
      </c>
      <c r="BX47">
        <v>230</v>
      </c>
      <c r="BY47">
        <v>63</v>
      </c>
    </row>
    <row r="48" spans="1:77" x14ac:dyDescent="0.25">
      <c r="A48" t="s">
        <v>151</v>
      </c>
      <c r="B48">
        <v>3384</v>
      </c>
      <c r="C48">
        <v>1464</v>
      </c>
      <c r="D48" s="6">
        <f t="shared" si="5"/>
        <v>0.43262411347517732</v>
      </c>
      <c r="E48">
        <v>843</v>
      </c>
      <c r="F48">
        <v>37</v>
      </c>
      <c r="G48">
        <v>1</v>
      </c>
      <c r="H48">
        <v>1</v>
      </c>
      <c r="I48">
        <v>1356</v>
      </c>
      <c r="J48">
        <v>72</v>
      </c>
      <c r="K48">
        <v>20</v>
      </c>
      <c r="L48">
        <v>3</v>
      </c>
      <c r="N48">
        <v>1338</v>
      </c>
      <c r="O48">
        <v>74</v>
      </c>
      <c r="P48">
        <v>1354</v>
      </c>
      <c r="Q48">
        <v>85</v>
      </c>
      <c r="R48">
        <v>17</v>
      </c>
      <c r="S48">
        <v>3</v>
      </c>
      <c r="U48">
        <v>1345</v>
      </c>
      <c r="V48">
        <v>89</v>
      </c>
      <c r="W48">
        <v>21</v>
      </c>
      <c r="X48">
        <v>1</v>
      </c>
      <c r="Y48">
        <v>1349</v>
      </c>
      <c r="Z48">
        <v>89</v>
      </c>
      <c r="AA48">
        <v>16</v>
      </c>
      <c r="AB48">
        <v>1</v>
      </c>
      <c r="AC48">
        <v>1328</v>
      </c>
      <c r="AD48">
        <v>86</v>
      </c>
      <c r="AE48">
        <v>29</v>
      </c>
      <c r="AF48">
        <v>3</v>
      </c>
      <c r="AG48">
        <v>1335</v>
      </c>
      <c r="AH48">
        <v>76</v>
      </c>
      <c r="AI48">
        <v>40</v>
      </c>
      <c r="AJ48">
        <v>1</v>
      </c>
      <c r="AK48">
        <v>1323</v>
      </c>
      <c r="AL48">
        <v>83</v>
      </c>
      <c r="AM48">
        <v>26</v>
      </c>
      <c r="AN48">
        <v>9</v>
      </c>
      <c r="AO48">
        <v>1334</v>
      </c>
      <c r="AP48">
        <v>77</v>
      </c>
      <c r="AQ48">
        <v>33</v>
      </c>
      <c r="AR48">
        <v>5</v>
      </c>
      <c r="AS48">
        <v>1343</v>
      </c>
      <c r="AT48">
        <v>76</v>
      </c>
      <c r="AU48">
        <v>30</v>
      </c>
      <c r="AV48">
        <v>1331</v>
      </c>
      <c r="AW48">
        <v>78</v>
      </c>
      <c r="AX48">
        <v>30</v>
      </c>
      <c r="AY48">
        <v>1327</v>
      </c>
      <c r="AZ48">
        <v>83</v>
      </c>
      <c r="BA48">
        <v>25</v>
      </c>
      <c r="BB48">
        <v>7</v>
      </c>
      <c r="BC48">
        <v>1356</v>
      </c>
      <c r="BD48">
        <v>43</v>
      </c>
      <c r="BE48">
        <v>17</v>
      </c>
      <c r="BF48">
        <v>1333</v>
      </c>
      <c r="BG48">
        <v>75</v>
      </c>
      <c r="BH48">
        <v>31</v>
      </c>
      <c r="BI48">
        <v>1346</v>
      </c>
      <c r="BJ48">
        <v>46</v>
      </c>
      <c r="BK48">
        <v>25</v>
      </c>
      <c r="BL48">
        <v>1345</v>
      </c>
      <c r="BM48">
        <v>53</v>
      </c>
      <c r="BN48">
        <v>15</v>
      </c>
      <c r="BO48">
        <v>1344</v>
      </c>
      <c r="BP48">
        <v>75</v>
      </c>
      <c r="BQ48">
        <v>1335</v>
      </c>
      <c r="BR48">
        <v>1343</v>
      </c>
      <c r="BS48">
        <v>1343</v>
      </c>
      <c r="BT48">
        <v>1349</v>
      </c>
      <c r="BU48">
        <v>1353</v>
      </c>
      <c r="BV48">
        <v>1355</v>
      </c>
      <c r="BW48">
        <v>1361</v>
      </c>
      <c r="BX48">
        <v>1178</v>
      </c>
      <c r="BY48">
        <v>230</v>
      </c>
    </row>
  </sheetData>
  <mergeCells count="19">
    <mergeCell ref="AS1:AU1"/>
    <mergeCell ref="AV1:AX1"/>
    <mergeCell ref="AY1:BB1"/>
    <mergeCell ref="I1:M1"/>
    <mergeCell ref="E1:H1"/>
    <mergeCell ref="N1:O1"/>
    <mergeCell ref="P1:T1"/>
    <mergeCell ref="U1:X1"/>
    <mergeCell ref="Y1:AB1"/>
    <mergeCell ref="AC1:AF1"/>
    <mergeCell ref="AK1:AN1"/>
    <mergeCell ref="AO1:AR1"/>
    <mergeCell ref="AG1:AJ1"/>
    <mergeCell ref="BX1:BY1"/>
    <mergeCell ref="BC1:BE1"/>
    <mergeCell ref="BF1:BH1"/>
    <mergeCell ref="BI1:BK1"/>
    <mergeCell ref="BL1:BN1"/>
    <mergeCell ref="BO1:BP1"/>
  </mergeCells>
  <printOptions gridLines="1"/>
  <pageMargins left="0" right="0" top="0.6" bottom="0.25" header="0" footer="0"/>
  <pageSetup paperSize="5" scale="57" orientation="landscape" r:id="rId1"/>
  <headerFooter>
    <oddHeader>&amp;CMidland County
Joint General Election
November 4, 2014</oddHeader>
    <oddFooter>&amp;L&amp;8&amp;Z&amp;F&amp;F&amp;A&amp;N&amp;D</oddFooter>
  </headerFooter>
  <colBreaks count="3" manualBreakCount="3">
    <brk id="24" max="1048575" man="1"/>
    <brk id="50" max="1048575" man="1"/>
    <brk id="73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EV</vt:lpstr>
      <vt:lpstr>ED</vt:lpstr>
      <vt:lpstr>Combined</vt:lpstr>
      <vt:lpstr>ED!Print_Area</vt:lpstr>
      <vt:lpstr>EV!Print_Area</vt:lpstr>
      <vt:lpstr>Combined!Print_Titles</vt:lpstr>
      <vt:lpstr>ED!Print_Titles</vt:lpstr>
      <vt:lpstr>EV!Print_Titles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Carolyn Graves</dc:creator>
  <cp:lastModifiedBy>user</cp:lastModifiedBy>
  <cp:lastPrinted>2015-07-30T20:28:53Z</cp:lastPrinted>
  <dcterms:created xsi:type="dcterms:W3CDTF">2014-07-25T14:22:18Z</dcterms:created>
  <dcterms:modified xsi:type="dcterms:W3CDTF">2016-01-26T17:13:30Z</dcterms:modified>
</cp:coreProperties>
</file>