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65" windowWidth="14355" windowHeight="61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117" i="1" l="1"/>
  <c r="H116" i="1"/>
  <c r="H89" i="1"/>
  <c r="H76" i="1"/>
  <c r="H135" i="1" l="1"/>
  <c r="H134" i="1"/>
  <c r="H132" i="1"/>
  <c r="H131" i="1"/>
  <c r="H129" i="1"/>
  <c r="H128" i="1"/>
  <c r="H126" i="1"/>
  <c r="H125" i="1"/>
  <c r="H123" i="1"/>
  <c r="H122" i="1"/>
  <c r="H120" i="1"/>
  <c r="H119" i="1"/>
  <c r="H98" i="1"/>
  <c r="H96" i="1"/>
  <c r="H95" i="1"/>
  <c r="H93" i="1"/>
  <c r="H92" i="1"/>
  <c r="H91" i="1"/>
  <c r="H82" i="1"/>
  <c r="H80" i="1"/>
  <c r="H78" i="1"/>
  <c r="H63" i="1"/>
  <c r="H62" i="1"/>
  <c r="H61" i="1"/>
  <c r="H53" i="1"/>
  <c r="H39" i="1"/>
  <c r="H36" i="1"/>
  <c r="H16" i="1"/>
  <c r="H100" i="1" l="1"/>
  <c r="H110" i="1" l="1"/>
  <c r="H109" i="1"/>
  <c r="H107" i="1"/>
  <c r="H106" i="1"/>
  <c r="H104" i="1"/>
  <c r="H103" i="1"/>
  <c r="H101" i="1"/>
  <c r="H74" i="1"/>
  <c r="H72" i="1"/>
  <c r="H71" i="1"/>
  <c r="H70" i="1"/>
  <c r="H57" i="1"/>
  <c r="H58" i="1"/>
  <c r="H59" i="1"/>
  <c r="H55" i="1" l="1"/>
  <c r="H52" i="1"/>
  <c r="H49" i="1"/>
  <c r="H44" i="1"/>
  <c r="H42" i="1"/>
  <c r="H40" i="1"/>
  <c r="H37" i="1"/>
  <c r="H35" i="1"/>
  <c r="H33" i="1"/>
  <c r="H32" i="1"/>
  <c r="H31" i="1"/>
  <c r="H30" i="1"/>
  <c r="H28" i="1"/>
  <c r="H21" i="1"/>
  <c r="H19" i="1"/>
  <c r="H18" i="1"/>
  <c r="H15" i="1"/>
  <c r="H14" i="1"/>
  <c r="H12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<sst xmlns="http://schemas.openxmlformats.org/spreadsheetml/2006/main" count="154" uniqueCount="99">
  <si>
    <t>EARLY VOTING</t>
  </si>
  <si>
    <t>PRECINCT 101</t>
  </si>
  <si>
    <t>PRECINCT 202</t>
  </si>
  <si>
    <t>PRECINCT 303</t>
  </si>
  <si>
    <t>PRECINCT 306</t>
  </si>
  <si>
    <t>PRECINCT 404</t>
  </si>
  <si>
    <t>TOTAL</t>
  </si>
  <si>
    <t>Ted Cruz</t>
  </si>
  <si>
    <t>United States Representative, District 19</t>
  </si>
  <si>
    <t>Jodey Arrington</t>
  </si>
  <si>
    <t>Weston Martinez</t>
  </si>
  <si>
    <t>Ken King</t>
  </si>
  <si>
    <t>PROPOSITION 1</t>
  </si>
  <si>
    <t>YES</t>
  </si>
  <si>
    <t>NO</t>
  </si>
  <si>
    <t>PROPOSITION 2</t>
  </si>
  <si>
    <t>PROPOSITION 3</t>
  </si>
  <si>
    <t>PROPOSITION 4</t>
  </si>
  <si>
    <t>REGISTERED
VOTERS:</t>
  </si>
  <si>
    <t>TURNOUT
PERCENTAGE</t>
  </si>
  <si>
    <t>TOTAL
VOTERS:</t>
  </si>
  <si>
    <t>2018 REPUBLICAN PRIMARY ELECTION - TUESDAY, MARCH 6, 2018</t>
  </si>
  <si>
    <t>UNITED STATES SENATOR</t>
  </si>
  <si>
    <t>Mary Miller</t>
  </si>
  <si>
    <t>Stefano de 
Stefano</t>
  </si>
  <si>
    <t>Geraldine Sam</t>
  </si>
  <si>
    <t>Bruce 
Jacobson, Jr.</t>
  </si>
  <si>
    <t>GOVERNOR</t>
  </si>
  <si>
    <t>Greg Abbott</t>
  </si>
  <si>
    <t>SECEDE Kilgore</t>
  </si>
  <si>
    <t>Barbara Krueger</t>
  </si>
  <si>
    <t>LIEUTENANT GOVERNOR</t>
  </si>
  <si>
    <t>Scott Milder</t>
  </si>
  <si>
    <t>Dan Patrick</t>
  </si>
  <si>
    <t>ATTORNEY GENERAL</t>
  </si>
  <si>
    <t>Ken Paxton</t>
  </si>
  <si>
    <t>COMPTROLLER OF PUBLIC ACCOUNTS</t>
  </si>
  <si>
    <t>Glenn Hegar</t>
  </si>
  <si>
    <t>COMMISSIONER OF THE GENERAL LAND OFFICE</t>
  </si>
  <si>
    <t>Davey Edwards</t>
  </si>
  <si>
    <t>Jerry Patterson</t>
  </si>
  <si>
    <t>George P. Bush</t>
  </si>
  <si>
    <t>Rick Range</t>
  </si>
  <si>
    <t>COMMISSIONER OF AGRICULTURE</t>
  </si>
  <si>
    <t>Sid Miller</t>
  </si>
  <si>
    <t>Jim Hogan</t>
  </si>
  <si>
    <t>Trey Blocker</t>
  </si>
  <si>
    <t>RAILROAD COMMISSIONER</t>
  </si>
  <si>
    <t>Christi Craddick</t>
  </si>
  <si>
    <t>JUSTICE, SUPREME COURT, PLACE 2</t>
  </si>
  <si>
    <t>Jimmy Blacklock</t>
  </si>
  <si>
    <t>JUSTICE, SUPREME COURT, PLACE 4</t>
  </si>
  <si>
    <t>John Devine</t>
  </si>
  <si>
    <t>JUSTICE, SUPREME COURT, PLACE 6</t>
  </si>
  <si>
    <t>Jeff Brown</t>
  </si>
  <si>
    <t>PRESIDING JUDGE, COURT OF CRIMINAL APPEALS</t>
  </si>
  <si>
    <t>David Bridges</t>
  </si>
  <si>
    <t>Sharon Keller</t>
  </si>
  <si>
    <t>JUDGE, COURT OF CRIMINAL APPEALS, PLACE 7</t>
  </si>
  <si>
    <t>Barbara Parker Hervey</t>
  </si>
  <si>
    <t>JUDGE, COURT OF CRIMINAL APPEALS, PLACE 8</t>
  </si>
  <si>
    <t>Jay Brandon</t>
  </si>
  <si>
    <t>Michelle Slaughter</t>
  </si>
  <si>
    <t>Dib Waldrip</t>
  </si>
  <si>
    <t>STATE SENATOR, DISTRICT 31</t>
  </si>
  <si>
    <t>Victor Leal</t>
  </si>
  <si>
    <t>Mike Canon</t>
  </si>
  <si>
    <t>Kel Seliger</t>
  </si>
  <si>
    <t>STATE REPRESENTA-TIVE, DISTRICT 88</t>
  </si>
  <si>
    <t>Richard Beyea</t>
  </si>
  <si>
    <t>Jason Huddleston</t>
  </si>
  <si>
    <t>JUSTICE, 7TH COURT OF APPEALS DISTRICT, PLACE 2</t>
  </si>
  <si>
    <t>Judy Parker</t>
  </si>
  <si>
    <t>DISTRICT JUDGE, 286TH JUDICIAL DISTRICT</t>
  </si>
  <si>
    <t>Pat Phelan</t>
  </si>
  <si>
    <t>COUNTY JUDGE</t>
  </si>
  <si>
    <t>Pat Sabala Henry</t>
  </si>
  <si>
    <t>DISTRICT AND COUNTY CLERK</t>
  </si>
  <si>
    <t>Shanna Dewbre</t>
  </si>
  <si>
    <t>COUNTY COMMISSIONER, PRECINCT NO. 2</t>
  </si>
  <si>
    <t>Bruce Heflin</t>
  </si>
  <si>
    <t>Bill Sutton</t>
  </si>
  <si>
    <t>Matt D. Evans</t>
  </si>
  <si>
    <t>COUNTY TREASURER</t>
  </si>
  <si>
    <t>Doris Sealy</t>
  </si>
  <si>
    <t>COUNTY COMMISSIONER, PRECINCT NO. 4</t>
  </si>
  <si>
    <t>Jake Timmons</t>
  </si>
  <si>
    <t>Reynaldo Morin</t>
  </si>
  <si>
    <t>JUSTICE OF THE PEACE</t>
  </si>
  <si>
    <t>Donna Schmidt</t>
  </si>
  <si>
    <t>PROPOSITION 5</t>
  </si>
  <si>
    <t>PROPOSITION 6</t>
  </si>
  <si>
    <t>PROPOSITION 7</t>
  </si>
  <si>
    <t>PROPOSITION 8</t>
  </si>
  <si>
    <t>PROPOSITION 9</t>
  </si>
  <si>
    <t>PROPOSITION 10</t>
  </si>
  <si>
    <t>PROPOSITION 11</t>
  </si>
  <si>
    <t>JUSTICE, 7TH COURT OF APPEALS DISTRICT, PLACE 3</t>
  </si>
  <si>
    <t>Pat Pirtle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</si>
</sst>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name val="Arial Rounded MT Bold"/>
      <family val="2"/>
    </font>
    <font>
      <sz val="14"/>
      <color theme="3" tint="-0.499984740745262"/>
      <name val="Arial Rounded MT Bold"/>
      <family val="2"/>
    </font>
    <font>
      <sz val="18"/>
      <color theme="3" tint="-0.499984740745262"/>
      <name val="Arial Rounded MT Bold"/>
      <family val="2"/>
    </font>
    <font>
      <sz val="12"/>
      <name val="Arial Rounded MT Bold"/>
      <family val="2"/>
    </font>
    <font>
      <sz val="13"/>
      <name val="Arial Rounded MT Bold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rgb="FFFFFF00"/>
      </left>
      <right style="slantDashDot">
        <color rgb="FFFFFF00"/>
      </right>
      <top style="slantDashDot">
        <color rgb="FFFFFF00"/>
      </top>
      <bottom style="slantDashDot">
        <color rgb="FFFFFF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2" borderId="0" xfId="0" applyFont="1" applyFill="1"/>
    <xf numFmtId="0" fontId="1" fillId="0" borderId="1" xfId="0" applyFont="1" applyBorder="1"/>
    <xf numFmtId="0" fontId="1" fillId="4" borderId="1" xfId="0" applyFont="1" applyFill="1" applyBorder="1"/>
    <xf numFmtId="0" fontId="1" fillId="0" borderId="2" xfId="0" applyFont="1" applyBorder="1"/>
    <xf numFmtId="0" fontId="2" fillId="4" borderId="0" xfId="0" applyFont="1" applyFill="1" applyBorder="1"/>
    <xf numFmtId="0" fontId="5" fillId="0" borderId="0" xfId="0" applyFont="1" applyAlignment="1">
      <alignment horizontal="right"/>
    </xf>
    <xf numFmtId="0" fontId="1" fillId="5" borderId="0" xfId="0" applyFont="1" applyFill="1" applyAlignment="1">
      <alignment vertical="center" wrapText="1"/>
    </xf>
    <xf numFmtId="0" fontId="1" fillId="5" borderId="0" xfId="0" applyFont="1" applyFill="1" applyAlignment="1">
      <alignment wrapText="1"/>
    </xf>
    <xf numFmtId="0" fontId="1" fillId="0" borderId="0" xfId="0" applyFont="1" applyAlignment="1">
      <alignment horizontal="right" wrapText="1"/>
    </xf>
    <xf numFmtId="0" fontId="5" fillId="5" borderId="0" xfId="0" applyFont="1" applyFill="1" applyAlignment="1">
      <alignment vertical="center" wrapText="1"/>
    </xf>
    <xf numFmtId="0" fontId="4" fillId="5" borderId="0" xfId="0" applyFont="1" applyFill="1" applyAlignment="1">
      <alignment wrapText="1"/>
    </xf>
    <xf numFmtId="0" fontId="1" fillId="6" borderId="1" xfId="0" applyFont="1" applyFill="1" applyBorder="1"/>
    <xf numFmtId="0" fontId="1" fillId="0" borderId="3" xfId="0" applyFont="1" applyBorder="1" applyAlignment="1">
      <alignment wrapText="1"/>
    </xf>
    <xf numFmtId="0" fontId="1" fillId="0" borderId="3" xfId="0" applyFont="1" applyBorder="1"/>
    <xf numFmtId="9" fontId="1" fillId="0" borderId="3" xfId="0" applyNumberFormat="1" applyFont="1" applyBorder="1"/>
    <xf numFmtId="0" fontId="4" fillId="0" borderId="0" xfId="0" applyFont="1" applyAlignment="1">
      <alignment horizontal="right" wrapText="1"/>
    </xf>
    <xf numFmtId="0" fontId="1" fillId="0" borderId="0" xfId="0" applyFont="1" applyBorder="1"/>
    <xf numFmtId="0" fontId="1" fillId="7" borderId="0" xfId="0" applyFont="1" applyFill="1"/>
    <xf numFmtId="0" fontId="1" fillId="7" borderId="0" xfId="0" applyFont="1" applyFill="1" applyAlignment="1">
      <alignment horizontal="right" wrapText="1"/>
    </xf>
    <xf numFmtId="0" fontId="1" fillId="7" borderId="0" xfId="0" applyFont="1" applyFill="1" applyBorder="1"/>
    <xf numFmtId="0" fontId="1" fillId="3" borderId="0" xfId="0" applyFont="1" applyFill="1" applyAlignment="1">
      <alignment horizontal="right" wrapText="1"/>
    </xf>
    <xf numFmtId="0" fontId="1" fillId="3" borderId="1" xfId="0" applyFont="1" applyFill="1" applyBorder="1"/>
    <xf numFmtId="0" fontId="1" fillId="3" borderId="0" xfId="0" applyFont="1" applyFill="1" applyAlignment="1">
      <alignment horizontal="right"/>
    </xf>
    <xf numFmtId="0" fontId="1" fillId="3" borderId="0" xfId="0" applyFont="1" applyFill="1" applyBorder="1"/>
    <xf numFmtId="0" fontId="1" fillId="4" borderId="0" xfId="0" applyFont="1" applyFill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tabSelected="1" view="pageBreakPreview" topLeftCell="A73" zoomScaleNormal="100" zoomScaleSheetLayoutView="100" workbookViewId="0">
      <selection activeCell="C83" sqref="C83"/>
    </sheetView>
  </sheetViews>
  <sheetFormatPr defaultRowHeight="18" x14ac:dyDescent="0.25"/>
  <cols>
    <col min="1" max="1" width="22.140625" style="1" customWidth="1"/>
    <col min="2" max="2" width="21.28515625" style="1" customWidth="1"/>
    <col min="3" max="8" width="20.85546875" style="1" customWidth="1"/>
    <col min="9" max="11" width="9.140625" style="1"/>
    <col min="12" max="12" width="9.140625" style="1" customWidth="1"/>
    <col min="13" max="16384" width="9.140625" style="1"/>
  </cols>
  <sheetData>
    <row r="1" spans="1:8" ht="36" customHeight="1" x14ac:dyDescent="0.3">
      <c r="A1" s="30" t="s">
        <v>21</v>
      </c>
      <c r="B1" s="31"/>
      <c r="C1" s="31"/>
      <c r="D1" s="31"/>
      <c r="E1" s="31"/>
      <c r="F1" s="31"/>
      <c r="G1" s="31"/>
      <c r="H1" s="31"/>
    </row>
    <row r="2" spans="1:8" x14ac:dyDescent="0.25">
      <c r="A2" s="3"/>
      <c r="B2" s="3"/>
      <c r="C2" s="3"/>
      <c r="D2" s="3"/>
      <c r="E2" s="3"/>
      <c r="F2" s="3"/>
      <c r="G2" s="3"/>
      <c r="H2" s="4"/>
    </row>
    <row r="3" spans="1:8" x14ac:dyDescent="0.25">
      <c r="A3" s="9"/>
      <c r="B3" s="8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</row>
    <row r="4" spans="1:8" x14ac:dyDescent="0.25">
      <c r="A4" s="9"/>
      <c r="B4" s="4"/>
      <c r="C4" s="4"/>
      <c r="D4" s="4"/>
      <c r="E4" s="4"/>
      <c r="F4" s="4"/>
      <c r="G4" s="4"/>
      <c r="H4" s="4"/>
    </row>
    <row r="5" spans="1:8" ht="54" x14ac:dyDescent="0.25">
      <c r="A5" s="11" t="s">
        <v>22</v>
      </c>
      <c r="B5" s="5"/>
      <c r="C5" s="5"/>
      <c r="D5" s="5"/>
      <c r="E5" s="5"/>
      <c r="F5" s="5"/>
      <c r="G5" s="5"/>
      <c r="H5" s="5"/>
    </row>
    <row r="6" spans="1:8" x14ac:dyDescent="0.25">
      <c r="A6" s="2" t="s">
        <v>23</v>
      </c>
      <c r="B6" s="6">
        <v>12</v>
      </c>
      <c r="C6" s="6">
        <v>1</v>
      </c>
      <c r="D6" s="6">
        <v>11</v>
      </c>
      <c r="E6" s="6">
        <v>2</v>
      </c>
      <c r="F6" s="6">
        <v>4</v>
      </c>
      <c r="G6" s="6">
        <v>2</v>
      </c>
      <c r="H6" s="6">
        <f>SUM(B6:G6)</f>
        <v>32</v>
      </c>
    </row>
    <row r="7" spans="1:8" x14ac:dyDescent="0.25">
      <c r="A7" s="2" t="s">
        <v>7</v>
      </c>
      <c r="B7" s="6">
        <v>128</v>
      </c>
      <c r="C7" s="6">
        <v>40</v>
      </c>
      <c r="D7" s="6">
        <v>112</v>
      </c>
      <c r="E7" s="6">
        <v>18</v>
      </c>
      <c r="F7" s="6">
        <v>36</v>
      </c>
      <c r="G7" s="6">
        <v>45</v>
      </c>
      <c r="H7" s="6">
        <f t="shared" ref="H7:H10" si="0">SUM(B7:G7)</f>
        <v>379</v>
      </c>
    </row>
    <row r="8" spans="1:8" ht="36" x14ac:dyDescent="0.25">
      <c r="A8" s="13" t="s">
        <v>24</v>
      </c>
      <c r="B8" s="6">
        <v>2</v>
      </c>
      <c r="C8" s="6">
        <v>0</v>
      </c>
      <c r="D8" s="6">
        <v>3</v>
      </c>
      <c r="E8" s="6">
        <v>0</v>
      </c>
      <c r="F8" s="6">
        <v>0</v>
      </c>
      <c r="G8" s="6">
        <v>1</v>
      </c>
      <c r="H8" s="6">
        <f t="shared" si="0"/>
        <v>6</v>
      </c>
    </row>
    <row r="9" spans="1:8" x14ac:dyDescent="0.25">
      <c r="A9" s="2" t="s">
        <v>25</v>
      </c>
      <c r="B9" s="6">
        <v>1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 s="6">
        <f t="shared" si="0"/>
        <v>3</v>
      </c>
    </row>
    <row r="10" spans="1:8" ht="36" x14ac:dyDescent="0.25">
      <c r="A10" s="13" t="s">
        <v>26</v>
      </c>
      <c r="B10" s="6">
        <v>3</v>
      </c>
      <c r="C10" s="6">
        <v>1</v>
      </c>
      <c r="D10" s="6">
        <v>2</v>
      </c>
      <c r="E10" s="6">
        <v>0</v>
      </c>
      <c r="F10" s="6">
        <v>0</v>
      </c>
      <c r="G10" s="6">
        <v>2</v>
      </c>
      <c r="H10" s="6">
        <f t="shared" si="0"/>
        <v>8</v>
      </c>
    </row>
    <row r="11" spans="1:8" ht="54" x14ac:dyDescent="0.25">
      <c r="A11" s="12" t="s">
        <v>8</v>
      </c>
      <c r="B11" s="5"/>
      <c r="C11" s="5"/>
      <c r="D11" s="5"/>
      <c r="E11" s="5"/>
      <c r="F11" s="5"/>
      <c r="G11" s="5"/>
      <c r="H11" s="5"/>
    </row>
    <row r="12" spans="1:8" x14ac:dyDescent="0.25">
      <c r="A12" s="10" t="s">
        <v>9</v>
      </c>
      <c r="B12" s="7">
        <v>123</v>
      </c>
      <c r="C12" s="7">
        <v>39</v>
      </c>
      <c r="D12" s="7">
        <v>114</v>
      </c>
      <c r="E12" s="7">
        <v>19</v>
      </c>
      <c r="F12" s="7">
        <v>35</v>
      </c>
      <c r="G12" s="7">
        <v>37</v>
      </c>
      <c r="H12" s="6">
        <f t="shared" ref="H12" si="1">SUM(B12:G12)</f>
        <v>367</v>
      </c>
    </row>
    <row r="13" spans="1:8" x14ac:dyDescent="0.25">
      <c r="A13" s="14" t="s">
        <v>27</v>
      </c>
      <c r="B13" s="5"/>
      <c r="C13" s="5"/>
      <c r="D13" s="5"/>
      <c r="E13" s="5"/>
      <c r="F13" s="5"/>
      <c r="G13" s="5"/>
      <c r="H13" s="5"/>
    </row>
    <row r="14" spans="1:8" x14ac:dyDescent="0.25">
      <c r="A14" s="13" t="s">
        <v>28</v>
      </c>
      <c r="B14" s="6">
        <v>129</v>
      </c>
      <c r="C14" s="6">
        <v>39</v>
      </c>
      <c r="D14" s="6">
        <v>102</v>
      </c>
      <c r="E14" s="6">
        <v>18</v>
      </c>
      <c r="F14" s="6">
        <v>37</v>
      </c>
      <c r="G14" s="6">
        <v>38</v>
      </c>
      <c r="H14" s="6">
        <f>SUM(B14:G14)</f>
        <v>363</v>
      </c>
    </row>
    <row r="15" spans="1:8" ht="36" x14ac:dyDescent="0.25">
      <c r="A15" s="13" t="s">
        <v>29</v>
      </c>
      <c r="B15" s="6">
        <v>5</v>
      </c>
      <c r="C15" s="6">
        <v>0</v>
      </c>
      <c r="D15" s="6">
        <v>7</v>
      </c>
      <c r="E15" s="6">
        <v>0</v>
      </c>
      <c r="F15" s="6">
        <v>1</v>
      </c>
      <c r="G15" s="6">
        <v>1</v>
      </c>
      <c r="H15" s="6">
        <f t="shared" ref="H15" si="2">SUM(B15:G15)</f>
        <v>14</v>
      </c>
    </row>
    <row r="16" spans="1:8" ht="36" x14ac:dyDescent="0.25">
      <c r="A16" s="13" t="s">
        <v>30</v>
      </c>
      <c r="B16" s="6">
        <v>12</v>
      </c>
      <c r="C16" s="6">
        <v>2</v>
      </c>
      <c r="D16" s="6">
        <v>16</v>
      </c>
      <c r="E16" s="6">
        <v>0</v>
      </c>
      <c r="F16" s="6">
        <v>2</v>
      </c>
      <c r="G16" s="6">
        <v>8</v>
      </c>
      <c r="H16" s="6">
        <f t="shared" ref="H16" si="3">SUM(B16:G16)</f>
        <v>40</v>
      </c>
    </row>
    <row r="17" spans="1:8" ht="33" x14ac:dyDescent="0.25">
      <c r="A17" s="14" t="s">
        <v>31</v>
      </c>
      <c r="B17" s="5"/>
      <c r="C17" s="5"/>
      <c r="D17" s="5"/>
      <c r="E17" s="5"/>
      <c r="F17" s="5"/>
      <c r="G17" s="5"/>
      <c r="H17" s="5"/>
    </row>
    <row r="18" spans="1:8" x14ac:dyDescent="0.25">
      <c r="A18" s="13" t="s">
        <v>32</v>
      </c>
      <c r="B18" s="6">
        <v>40</v>
      </c>
      <c r="C18" s="6">
        <v>15</v>
      </c>
      <c r="D18" s="6">
        <v>62</v>
      </c>
      <c r="E18" s="6">
        <v>7</v>
      </c>
      <c r="F18" s="6">
        <v>13</v>
      </c>
      <c r="G18" s="6">
        <v>16</v>
      </c>
      <c r="H18" s="6">
        <f>SUM(B18:G18)</f>
        <v>153</v>
      </c>
    </row>
    <row r="19" spans="1:8" x14ac:dyDescent="0.25">
      <c r="A19" s="2" t="s">
        <v>33</v>
      </c>
      <c r="B19" s="6">
        <v>105</v>
      </c>
      <c r="C19" s="6">
        <v>27</v>
      </c>
      <c r="D19" s="6">
        <v>66</v>
      </c>
      <c r="E19" s="6">
        <v>10</v>
      </c>
      <c r="F19" s="6">
        <v>25</v>
      </c>
      <c r="G19" s="6">
        <v>28</v>
      </c>
      <c r="H19" s="6">
        <f t="shared" ref="H19" si="4">SUM(B19:G19)</f>
        <v>261</v>
      </c>
    </row>
    <row r="20" spans="1:8" ht="33" x14ac:dyDescent="0.25">
      <c r="A20" s="14" t="s">
        <v>34</v>
      </c>
      <c r="B20" s="5"/>
      <c r="C20" s="5"/>
      <c r="D20" s="5"/>
      <c r="E20" s="5"/>
      <c r="F20" s="5"/>
      <c r="G20" s="5"/>
      <c r="H20" s="5"/>
    </row>
    <row r="21" spans="1:8" x14ac:dyDescent="0.25">
      <c r="A21" s="13" t="s">
        <v>35</v>
      </c>
      <c r="B21" s="6">
        <v>104</v>
      </c>
      <c r="C21" s="6">
        <v>42</v>
      </c>
      <c r="D21" s="6">
        <v>103</v>
      </c>
      <c r="E21" s="6">
        <v>18</v>
      </c>
      <c r="F21" s="6">
        <v>35</v>
      </c>
      <c r="G21" s="6">
        <v>36</v>
      </c>
      <c r="H21" s="6">
        <f>SUM(B21:G21)</f>
        <v>338</v>
      </c>
    </row>
    <row r="22" spans="1:8" x14ac:dyDescent="0.25">
      <c r="A22" s="22"/>
      <c r="B22" s="22"/>
      <c r="C22" s="22"/>
      <c r="D22" s="22"/>
      <c r="E22" s="22"/>
      <c r="F22" s="22"/>
      <c r="G22" s="22"/>
      <c r="H22" s="22"/>
    </row>
    <row r="24" spans="1:8" x14ac:dyDescent="0.25">
      <c r="A24" s="3"/>
      <c r="B24" s="3"/>
      <c r="C24" s="3"/>
      <c r="D24" s="3"/>
      <c r="E24" s="3"/>
      <c r="F24" s="3"/>
      <c r="G24" s="3"/>
      <c r="H24" s="4"/>
    </row>
    <row r="25" spans="1:8" x14ac:dyDescent="0.25">
      <c r="A25" s="9"/>
      <c r="B25" s="8" t="s">
        <v>0</v>
      </c>
      <c r="C25" s="6" t="s">
        <v>1</v>
      </c>
      <c r="D25" s="6" t="s">
        <v>2</v>
      </c>
      <c r="E25" s="6" t="s">
        <v>3</v>
      </c>
      <c r="F25" s="6" t="s">
        <v>4</v>
      </c>
      <c r="G25" s="6" t="s">
        <v>5</v>
      </c>
      <c r="H25" s="6" t="s">
        <v>6</v>
      </c>
    </row>
    <row r="26" spans="1:8" x14ac:dyDescent="0.25">
      <c r="A26" s="9"/>
      <c r="B26" s="4"/>
      <c r="C26" s="4"/>
      <c r="D26" s="4"/>
      <c r="E26" s="4"/>
      <c r="F26" s="4"/>
      <c r="G26" s="4"/>
      <c r="H26" s="4"/>
    </row>
    <row r="27" spans="1:8" ht="49.5" x14ac:dyDescent="0.25">
      <c r="A27" s="14" t="s">
        <v>36</v>
      </c>
      <c r="B27" s="5"/>
      <c r="C27" s="5"/>
      <c r="D27" s="5"/>
      <c r="E27" s="5"/>
      <c r="F27" s="5"/>
      <c r="G27" s="5"/>
      <c r="H27" s="5"/>
    </row>
    <row r="28" spans="1:8" x14ac:dyDescent="0.25">
      <c r="A28" s="13" t="s">
        <v>37</v>
      </c>
      <c r="B28" s="6">
        <v>115</v>
      </c>
      <c r="C28" s="6">
        <v>39</v>
      </c>
      <c r="D28" s="6">
        <v>96</v>
      </c>
      <c r="E28" s="6">
        <v>18</v>
      </c>
      <c r="F28" s="6">
        <v>34</v>
      </c>
      <c r="G28" s="6">
        <v>32</v>
      </c>
      <c r="H28" s="6">
        <f>SUM(B28:G28)</f>
        <v>334</v>
      </c>
    </row>
    <row r="29" spans="1:8" ht="66" x14ac:dyDescent="0.25">
      <c r="A29" s="14" t="s">
        <v>38</v>
      </c>
      <c r="B29" s="5"/>
      <c r="C29" s="5"/>
      <c r="D29" s="5"/>
      <c r="E29" s="5"/>
      <c r="F29" s="5"/>
      <c r="G29" s="5"/>
      <c r="H29" s="5"/>
    </row>
    <row r="30" spans="1:8" x14ac:dyDescent="0.25">
      <c r="A30" s="13" t="s">
        <v>39</v>
      </c>
      <c r="B30" s="6">
        <v>11</v>
      </c>
      <c r="C30" s="6">
        <v>2</v>
      </c>
      <c r="D30" s="6">
        <v>17</v>
      </c>
      <c r="E30" s="6">
        <v>2</v>
      </c>
      <c r="F30" s="6">
        <v>2</v>
      </c>
      <c r="G30" s="6">
        <v>4</v>
      </c>
      <c r="H30" s="6">
        <f>SUM(B30:G30)</f>
        <v>38</v>
      </c>
    </row>
    <row r="31" spans="1:8" x14ac:dyDescent="0.25">
      <c r="A31" s="2" t="s">
        <v>40</v>
      </c>
      <c r="B31" s="6">
        <v>32</v>
      </c>
      <c r="C31" s="6">
        <v>9</v>
      </c>
      <c r="D31" s="6">
        <v>33</v>
      </c>
      <c r="E31" s="6">
        <v>6</v>
      </c>
      <c r="F31" s="6">
        <v>9</v>
      </c>
      <c r="G31" s="6">
        <v>9</v>
      </c>
      <c r="H31" s="6">
        <f t="shared" ref="H31:H33" si="5">SUM(B31:G31)</f>
        <v>98</v>
      </c>
    </row>
    <row r="32" spans="1:8" x14ac:dyDescent="0.25">
      <c r="A32" s="2" t="s">
        <v>41</v>
      </c>
      <c r="B32" s="6">
        <v>88</v>
      </c>
      <c r="C32" s="6">
        <v>28</v>
      </c>
      <c r="D32" s="6">
        <v>67</v>
      </c>
      <c r="E32" s="6">
        <v>9</v>
      </c>
      <c r="F32" s="6">
        <v>26</v>
      </c>
      <c r="G32" s="6">
        <v>31</v>
      </c>
      <c r="H32" s="6">
        <f t="shared" si="5"/>
        <v>249</v>
      </c>
    </row>
    <row r="33" spans="1:8" x14ac:dyDescent="0.25">
      <c r="A33" s="2" t="s">
        <v>42</v>
      </c>
      <c r="B33" s="6">
        <v>6</v>
      </c>
      <c r="C33" s="6">
        <v>3</v>
      </c>
      <c r="D33" s="6">
        <v>5</v>
      </c>
      <c r="E33" s="6">
        <v>0</v>
      </c>
      <c r="F33" s="6">
        <v>1</v>
      </c>
      <c r="G33" s="6">
        <v>3</v>
      </c>
      <c r="H33" s="6">
        <f t="shared" si="5"/>
        <v>18</v>
      </c>
    </row>
    <row r="34" spans="1:8" ht="49.5" x14ac:dyDescent="0.25">
      <c r="A34" s="14" t="s">
        <v>43</v>
      </c>
      <c r="B34" s="5"/>
      <c r="C34" s="5"/>
      <c r="D34" s="5"/>
      <c r="E34" s="5"/>
      <c r="F34" s="5"/>
      <c r="G34" s="5"/>
      <c r="H34" s="5"/>
    </row>
    <row r="35" spans="1:8" x14ac:dyDescent="0.25">
      <c r="A35" s="13" t="s">
        <v>44</v>
      </c>
      <c r="B35" s="6">
        <v>77</v>
      </c>
      <c r="C35" s="6">
        <v>26</v>
      </c>
      <c r="D35" s="6">
        <v>75</v>
      </c>
      <c r="E35" s="6">
        <v>12</v>
      </c>
      <c r="F35" s="6">
        <v>28</v>
      </c>
      <c r="G35" s="6">
        <v>18</v>
      </c>
      <c r="H35" s="6">
        <f>SUM(B35:G35)</f>
        <v>236</v>
      </c>
    </row>
    <row r="36" spans="1:8" x14ac:dyDescent="0.25">
      <c r="A36" s="10" t="s">
        <v>45</v>
      </c>
      <c r="B36" s="6">
        <v>29</v>
      </c>
      <c r="C36" s="6">
        <v>10</v>
      </c>
      <c r="D36" s="6">
        <v>26</v>
      </c>
      <c r="E36" s="6">
        <v>3</v>
      </c>
      <c r="F36" s="6">
        <v>7</v>
      </c>
      <c r="G36" s="6">
        <v>16</v>
      </c>
      <c r="H36" s="6">
        <f t="shared" ref="H36" si="6">SUM(B36:G36)</f>
        <v>91</v>
      </c>
    </row>
    <row r="37" spans="1:8" x14ac:dyDescent="0.25">
      <c r="A37" s="10" t="s">
        <v>46</v>
      </c>
      <c r="B37" s="6">
        <v>23</v>
      </c>
      <c r="C37" s="6">
        <v>6</v>
      </c>
      <c r="D37" s="6">
        <v>16</v>
      </c>
      <c r="E37" s="6">
        <v>3</v>
      </c>
      <c r="F37" s="6">
        <v>3</v>
      </c>
      <c r="G37" s="6">
        <v>9</v>
      </c>
      <c r="H37" s="6">
        <f t="shared" ref="H37" si="7">SUM(B37:G37)</f>
        <v>60</v>
      </c>
    </row>
    <row r="38" spans="1:8" ht="33" x14ac:dyDescent="0.25">
      <c r="A38" s="14" t="s">
        <v>47</v>
      </c>
      <c r="B38" s="5"/>
      <c r="C38" s="5"/>
      <c r="D38" s="5"/>
      <c r="E38" s="5"/>
      <c r="F38" s="5"/>
      <c r="G38" s="5"/>
      <c r="H38" s="5"/>
    </row>
    <row r="39" spans="1:8" x14ac:dyDescent="0.25">
      <c r="A39" s="20" t="s">
        <v>10</v>
      </c>
      <c r="B39" s="6">
        <v>31</v>
      </c>
      <c r="C39" s="6">
        <v>16</v>
      </c>
      <c r="D39" s="6">
        <v>34</v>
      </c>
      <c r="E39" s="6">
        <v>4</v>
      </c>
      <c r="F39" s="6">
        <v>10</v>
      </c>
      <c r="G39" s="6">
        <v>27</v>
      </c>
      <c r="H39" s="6">
        <f>SUM(B39:G39)</f>
        <v>122</v>
      </c>
    </row>
    <row r="40" spans="1:8" x14ac:dyDescent="0.25">
      <c r="A40" s="20" t="s">
        <v>48</v>
      </c>
      <c r="B40" s="6">
        <v>98</v>
      </c>
      <c r="C40" s="6">
        <v>25</v>
      </c>
      <c r="D40" s="6">
        <v>77</v>
      </c>
      <c r="E40" s="6">
        <v>13</v>
      </c>
      <c r="F40" s="6">
        <v>25</v>
      </c>
      <c r="G40" s="6">
        <v>17</v>
      </c>
      <c r="H40" s="6">
        <f>SUM(B40:G40)</f>
        <v>255</v>
      </c>
    </row>
    <row r="41" spans="1:8" ht="49.5" x14ac:dyDescent="0.25">
      <c r="A41" s="14" t="s">
        <v>49</v>
      </c>
      <c r="B41" s="5"/>
      <c r="C41" s="5"/>
      <c r="D41" s="5"/>
      <c r="E41" s="5"/>
      <c r="F41" s="5"/>
      <c r="G41" s="5"/>
      <c r="H41" s="5"/>
    </row>
    <row r="42" spans="1:8" ht="36" x14ac:dyDescent="0.25">
      <c r="A42" s="13" t="s">
        <v>50</v>
      </c>
      <c r="B42" s="6">
        <v>104</v>
      </c>
      <c r="C42" s="6">
        <v>36</v>
      </c>
      <c r="D42" s="6">
        <v>99</v>
      </c>
      <c r="E42" s="6">
        <v>18</v>
      </c>
      <c r="F42" s="6">
        <v>34</v>
      </c>
      <c r="G42" s="6">
        <v>34</v>
      </c>
      <c r="H42" s="6">
        <f>SUM(B42:G42)</f>
        <v>325</v>
      </c>
    </row>
    <row r="43" spans="1:8" ht="49.5" x14ac:dyDescent="0.25">
      <c r="A43" s="14" t="s">
        <v>51</v>
      </c>
      <c r="B43" s="5"/>
      <c r="C43" s="5"/>
      <c r="D43" s="5"/>
      <c r="E43" s="5"/>
      <c r="F43" s="5"/>
      <c r="G43" s="5"/>
      <c r="H43" s="5"/>
    </row>
    <row r="44" spans="1:8" x14ac:dyDescent="0.25">
      <c r="A44" s="13" t="s">
        <v>52</v>
      </c>
      <c r="B44" s="6">
        <v>103</v>
      </c>
      <c r="C44" s="6">
        <v>36</v>
      </c>
      <c r="D44" s="6">
        <v>96</v>
      </c>
      <c r="E44" s="6">
        <v>17</v>
      </c>
      <c r="F44" s="6">
        <v>32</v>
      </c>
      <c r="G44" s="6">
        <v>34</v>
      </c>
      <c r="H44" s="6">
        <f>SUM(B44:G44)</f>
        <v>318</v>
      </c>
    </row>
    <row r="45" spans="1:8" x14ac:dyDescent="0.25">
      <c r="A45" s="3"/>
      <c r="B45" s="3"/>
      <c r="C45" s="3"/>
      <c r="D45" s="3"/>
      <c r="E45" s="3"/>
      <c r="F45" s="3"/>
      <c r="G45" s="3"/>
      <c r="H45" s="4"/>
    </row>
    <row r="46" spans="1:8" x14ac:dyDescent="0.25">
      <c r="A46" s="9"/>
      <c r="B46" s="8" t="s">
        <v>0</v>
      </c>
      <c r="C46" s="6" t="s">
        <v>1</v>
      </c>
      <c r="D46" s="6" t="s">
        <v>2</v>
      </c>
      <c r="E46" s="6" t="s">
        <v>3</v>
      </c>
      <c r="F46" s="6" t="s">
        <v>4</v>
      </c>
      <c r="G46" s="6" t="s">
        <v>5</v>
      </c>
      <c r="H46" s="6" t="s">
        <v>6</v>
      </c>
    </row>
    <row r="47" spans="1:8" x14ac:dyDescent="0.25">
      <c r="A47" s="9"/>
      <c r="B47" s="4"/>
      <c r="C47" s="4"/>
      <c r="D47" s="4"/>
      <c r="E47" s="4"/>
      <c r="F47" s="4"/>
      <c r="G47" s="4"/>
      <c r="H47" s="4"/>
    </row>
    <row r="48" spans="1:8" ht="45.75" x14ac:dyDescent="0.25">
      <c r="A48" s="15" t="s">
        <v>53</v>
      </c>
      <c r="B48" s="5"/>
      <c r="C48" s="5"/>
      <c r="D48" s="5"/>
      <c r="E48" s="5"/>
      <c r="F48" s="5"/>
      <c r="G48" s="5"/>
      <c r="H48" s="5"/>
    </row>
    <row r="49" spans="1:8" x14ac:dyDescent="0.25">
      <c r="A49" s="13" t="s">
        <v>54</v>
      </c>
      <c r="B49" s="6">
        <v>107</v>
      </c>
      <c r="C49" s="6">
        <v>36</v>
      </c>
      <c r="D49" s="6">
        <v>100</v>
      </c>
      <c r="E49" s="6">
        <v>16</v>
      </c>
      <c r="F49" s="6">
        <v>32</v>
      </c>
      <c r="G49" s="6">
        <v>35</v>
      </c>
      <c r="H49" s="6">
        <f>SUM(B49:G49)</f>
        <v>326</v>
      </c>
    </row>
    <row r="50" spans="1:8" ht="66" x14ac:dyDescent="0.25">
      <c r="A50" s="14" t="s">
        <v>55</v>
      </c>
      <c r="B50" s="5"/>
      <c r="C50" s="5"/>
      <c r="D50" s="5"/>
      <c r="E50" s="5"/>
      <c r="F50" s="5"/>
      <c r="G50" s="5"/>
      <c r="H50" s="5"/>
    </row>
    <row r="51" spans="1:8" x14ac:dyDescent="0.25">
      <c r="A51" s="14"/>
      <c r="B51" s="5"/>
      <c r="C51" s="5"/>
      <c r="D51" s="5"/>
      <c r="E51" s="5"/>
      <c r="F51" s="5"/>
      <c r="G51" s="5"/>
      <c r="H51" s="5"/>
    </row>
    <row r="52" spans="1:8" x14ac:dyDescent="0.25">
      <c r="A52" s="13" t="s">
        <v>56</v>
      </c>
      <c r="B52" s="6">
        <v>71</v>
      </c>
      <c r="C52" s="6">
        <v>23</v>
      </c>
      <c r="D52" s="6">
        <v>75</v>
      </c>
      <c r="E52" s="6">
        <v>11</v>
      </c>
      <c r="F52" s="6">
        <v>19</v>
      </c>
      <c r="G52" s="6">
        <v>17</v>
      </c>
      <c r="H52" s="6">
        <f>SUM(B52:G52)</f>
        <v>216</v>
      </c>
    </row>
    <row r="53" spans="1:8" x14ac:dyDescent="0.25">
      <c r="A53" s="13" t="s">
        <v>57</v>
      </c>
      <c r="B53" s="6">
        <v>49</v>
      </c>
      <c r="C53" s="6">
        <v>13</v>
      </c>
      <c r="D53" s="6">
        <v>32</v>
      </c>
      <c r="E53" s="6">
        <v>7</v>
      </c>
      <c r="F53" s="6">
        <v>17</v>
      </c>
      <c r="G53" s="6">
        <v>22</v>
      </c>
      <c r="H53" s="6">
        <f>SUM(B53:G53)</f>
        <v>140</v>
      </c>
    </row>
    <row r="54" spans="1:8" ht="66" x14ac:dyDescent="0.25">
      <c r="A54" s="14" t="s">
        <v>58</v>
      </c>
      <c r="B54" s="5"/>
      <c r="C54" s="5"/>
      <c r="D54" s="5"/>
      <c r="E54" s="5"/>
      <c r="F54" s="5"/>
      <c r="G54" s="5"/>
      <c r="H54" s="5"/>
    </row>
    <row r="55" spans="1:8" ht="36" x14ac:dyDescent="0.25">
      <c r="A55" s="13" t="s">
        <v>59</v>
      </c>
      <c r="B55" s="6">
        <v>105</v>
      </c>
      <c r="C55" s="6">
        <v>37</v>
      </c>
      <c r="D55" s="6">
        <v>97</v>
      </c>
      <c r="E55" s="6">
        <v>17</v>
      </c>
      <c r="F55" s="6">
        <v>32</v>
      </c>
      <c r="G55" s="6">
        <v>34</v>
      </c>
      <c r="H55" s="6">
        <f>SUM(B55:G55)</f>
        <v>322</v>
      </c>
    </row>
    <row r="56" spans="1:8" ht="66" x14ac:dyDescent="0.25">
      <c r="A56" s="14" t="s">
        <v>60</v>
      </c>
      <c r="B56" s="5"/>
      <c r="C56" s="5"/>
      <c r="D56" s="5"/>
      <c r="E56" s="5"/>
      <c r="F56" s="5"/>
      <c r="G56" s="5"/>
      <c r="H56" s="5"/>
    </row>
    <row r="57" spans="1:8" x14ac:dyDescent="0.25">
      <c r="A57" s="13" t="s">
        <v>61</v>
      </c>
      <c r="B57" s="6">
        <v>52</v>
      </c>
      <c r="C57" s="6">
        <v>13</v>
      </c>
      <c r="D57" s="7">
        <v>44</v>
      </c>
      <c r="E57" s="7">
        <v>12</v>
      </c>
      <c r="F57" s="7">
        <v>14</v>
      </c>
      <c r="G57" s="7">
        <v>14</v>
      </c>
      <c r="H57" s="6">
        <f>SUM(B57:G57)</f>
        <v>149</v>
      </c>
    </row>
    <row r="58" spans="1:8" x14ac:dyDescent="0.25">
      <c r="A58" s="2" t="s">
        <v>62</v>
      </c>
      <c r="B58" s="6">
        <v>52</v>
      </c>
      <c r="C58" s="6">
        <v>19</v>
      </c>
      <c r="D58" s="7">
        <v>31</v>
      </c>
      <c r="E58" s="7">
        <v>5</v>
      </c>
      <c r="F58" s="7">
        <v>18</v>
      </c>
      <c r="G58" s="7">
        <v>17</v>
      </c>
      <c r="H58" s="6">
        <f t="shared" ref="H58:H59" si="8">SUM(B58:G58)</f>
        <v>142</v>
      </c>
    </row>
    <row r="59" spans="1:8" x14ac:dyDescent="0.25">
      <c r="A59" s="13" t="s">
        <v>63</v>
      </c>
      <c r="B59" s="6">
        <v>16</v>
      </c>
      <c r="C59" s="6">
        <v>5</v>
      </c>
      <c r="D59" s="7">
        <v>29</v>
      </c>
      <c r="E59" s="7">
        <v>1</v>
      </c>
      <c r="F59" s="7">
        <v>5</v>
      </c>
      <c r="G59" s="7">
        <v>7</v>
      </c>
      <c r="H59" s="6">
        <f t="shared" si="8"/>
        <v>63</v>
      </c>
    </row>
    <row r="60" spans="1:8" ht="49.5" x14ac:dyDescent="0.25">
      <c r="A60" s="14" t="s">
        <v>64</v>
      </c>
      <c r="B60" s="5"/>
      <c r="C60" s="5"/>
      <c r="D60" s="5"/>
      <c r="E60" s="5"/>
      <c r="F60" s="5"/>
      <c r="G60" s="5"/>
      <c r="H60" s="5"/>
    </row>
    <row r="61" spans="1:8" x14ac:dyDescent="0.25">
      <c r="A61" s="13" t="s">
        <v>65</v>
      </c>
      <c r="B61" s="6">
        <v>41</v>
      </c>
      <c r="C61" s="7">
        <v>5</v>
      </c>
      <c r="D61" s="7">
        <v>21</v>
      </c>
      <c r="E61" s="6">
        <v>4</v>
      </c>
      <c r="F61" s="6">
        <v>2</v>
      </c>
      <c r="G61" s="7">
        <v>14</v>
      </c>
      <c r="H61" s="6">
        <f>SUM(B61:G61)</f>
        <v>87</v>
      </c>
    </row>
    <row r="62" spans="1:8" x14ac:dyDescent="0.25">
      <c r="A62" s="2" t="s">
        <v>66</v>
      </c>
      <c r="B62" s="6">
        <v>54</v>
      </c>
      <c r="C62" s="7">
        <v>18</v>
      </c>
      <c r="D62" s="7">
        <v>48</v>
      </c>
      <c r="E62" s="6">
        <v>6</v>
      </c>
      <c r="F62" s="6">
        <v>22</v>
      </c>
      <c r="G62" s="7">
        <v>19</v>
      </c>
      <c r="H62" s="6">
        <f>SUM(B62:G62)</f>
        <v>167</v>
      </c>
    </row>
    <row r="63" spans="1:8" x14ac:dyDescent="0.25">
      <c r="A63" s="13" t="s">
        <v>67</v>
      </c>
      <c r="B63" s="6">
        <v>46</v>
      </c>
      <c r="C63" s="7">
        <v>18</v>
      </c>
      <c r="D63" s="7">
        <v>54</v>
      </c>
      <c r="E63" s="6">
        <v>8</v>
      </c>
      <c r="F63" s="6">
        <v>13</v>
      </c>
      <c r="G63" s="7">
        <v>10</v>
      </c>
      <c r="H63" s="6">
        <f>SUM(B63:G63)</f>
        <v>149</v>
      </c>
    </row>
    <row r="64" spans="1:8" x14ac:dyDescent="0.25">
      <c r="A64" s="23"/>
      <c r="B64" s="24"/>
      <c r="C64" s="24"/>
      <c r="D64" s="24"/>
      <c r="E64" s="24"/>
      <c r="F64" s="24"/>
      <c r="G64" s="24"/>
      <c r="H64" s="24"/>
    </row>
    <row r="65" spans="1:8" x14ac:dyDescent="0.25">
      <c r="A65" s="13"/>
      <c r="B65" s="21"/>
      <c r="C65" s="29"/>
      <c r="D65" s="29"/>
      <c r="E65" s="21"/>
      <c r="F65" s="21"/>
      <c r="G65" s="29"/>
      <c r="H65" s="21"/>
    </row>
    <row r="66" spans="1:8" x14ac:dyDescent="0.25">
      <c r="A66" s="13"/>
      <c r="B66" s="21"/>
      <c r="C66" s="29"/>
      <c r="D66" s="29"/>
      <c r="E66" s="21"/>
      <c r="F66" s="21"/>
      <c r="G66" s="29"/>
      <c r="H66" s="21"/>
    </row>
    <row r="67" spans="1:8" x14ac:dyDescent="0.25">
      <c r="A67" s="9"/>
      <c r="B67" s="8" t="s">
        <v>0</v>
      </c>
      <c r="C67" s="6" t="s">
        <v>1</v>
      </c>
      <c r="D67" s="6" t="s">
        <v>2</v>
      </c>
      <c r="E67" s="6" t="s">
        <v>3</v>
      </c>
      <c r="F67" s="6" t="s">
        <v>4</v>
      </c>
      <c r="G67" s="6" t="s">
        <v>5</v>
      </c>
      <c r="H67" s="6" t="s">
        <v>6</v>
      </c>
    </row>
    <row r="68" spans="1:8" x14ac:dyDescent="0.25">
      <c r="A68" s="9"/>
      <c r="B68" s="4"/>
      <c r="C68" s="4"/>
      <c r="D68" s="4"/>
      <c r="E68" s="4"/>
      <c r="F68" s="4"/>
      <c r="G68" s="4"/>
      <c r="H68" s="4"/>
    </row>
    <row r="69" spans="1:8" ht="66" x14ac:dyDescent="0.25">
      <c r="A69" s="14" t="s">
        <v>68</v>
      </c>
      <c r="B69" s="5"/>
      <c r="C69" s="5"/>
      <c r="D69" s="5"/>
      <c r="E69" s="5"/>
      <c r="F69" s="5"/>
      <c r="G69" s="5"/>
      <c r="H69" s="5"/>
    </row>
    <row r="70" spans="1:8" x14ac:dyDescent="0.25">
      <c r="A70" s="13" t="s">
        <v>11</v>
      </c>
      <c r="B70" s="6">
        <v>63</v>
      </c>
      <c r="C70" s="7">
        <v>15</v>
      </c>
      <c r="D70" s="7">
        <v>68</v>
      </c>
      <c r="E70" s="6">
        <v>12</v>
      </c>
      <c r="F70" s="6">
        <v>15</v>
      </c>
      <c r="G70" s="7">
        <v>19</v>
      </c>
      <c r="H70" s="6">
        <f>SUM(B70:G70)</f>
        <v>192</v>
      </c>
    </row>
    <row r="71" spans="1:8" x14ac:dyDescent="0.25">
      <c r="A71" s="2" t="s">
        <v>69</v>
      </c>
      <c r="B71" s="6">
        <v>13</v>
      </c>
      <c r="C71" s="7">
        <v>30</v>
      </c>
      <c r="D71" s="7">
        <v>24</v>
      </c>
      <c r="E71" s="6">
        <v>3</v>
      </c>
      <c r="F71" s="6">
        <v>6</v>
      </c>
      <c r="G71" s="7">
        <v>8</v>
      </c>
      <c r="H71" s="6">
        <f>SUM(B71:G71)</f>
        <v>84</v>
      </c>
    </row>
    <row r="72" spans="1:8" ht="36" x14ac:dyDescent="0.25">
      <c r="A72" s="13" t="s">
        <v>70</v>
      </c>
      <c r="B72" s="6">
        <v>72</v>
      </c>
      <c r="C72" s="7">
        <v>25</v>
      </c>
      <c r="D72" s="7">
        <v>39</v>
      </c>
      <c r="E72" s="6">
        <v>3</v>
      </c>
      <c r="F72" s="6">
        <v>19</v>
      </c>
      <c r="G72" s="7">
        <v>19</v>
      </c>
      <c r="H72" s="6">
        <f>SUM(B72:G72)</f>
        <v>177</v>
      </c>
    </row>
    <row r="73" spans="1:8" ht="82.5" x14ac:dyDescent="0.25">
      <c r="A73" s="14" t="s">
        <v>71</v>
      </c>
      <c r="B73" s="5"/>
      <c r="C73" s="5"/>
      <c r="D73" s="5"/>
      <c r="E73" s="5"/>
      <c r="F73" s="5"/>
      <c r="G73" s="5"/>
      <c r="H73" s="5"/>
    </row>
    <row r="74" spans="1:8" x14ac:dyDescent="0.25">
      <c r="A74" s="13" t="s">
        <v>72</v>
      </c>
      <c r="B74" s="6">
        <v>109</v>
      </c>
      <c r="C74" s="6">
        <v>38</v>
      </c>
      <c r="D74" s="6">
        <v>104</v>
      </c>
      <c r="E74" s="6">
        <v>18</v>
      </c>
      <c r="F74" s="6">
        <v>31</v>
      </c>
      <c r="G74" s="6">
        <v>33</v>
      </c>
      <c r="H74" s="6">
        <f>SUM(B74:G74)</f>
        <v>333</v>
      </c>
    </row>
    <row r="75" spans="1:8" ht="82.5" x14ac:dyDescent="0.25">
      <c r="A75" s="14" t="s">
        <v>97</v>
      </c>
      <c r="B75" s="5"/>
      <c r="C75" s="5"/>
      <c r="D75" s="5"/>
      <c r="E75" s="5"/>
      <c r="F75" s="5"/>
      <c r="G75" s="5"/>
      <c r="H75" s="5"/>
    </row>
    <row r="76" spans="1:8" x14ac:dyDescent="0.25">
      <c r="A76" s="13" t="s">
        <v>98</v>
      </c>
      <c r="B76" s="6">
        <v>107</v>
      </c>
      <c r="C76" s="6">
        <v>39</v>
      </c>
      <c r="D76" s="6">
        <v>104</v>
      </c>
      <c r="E76" s="6">
        <v>17</v>
      </c>
      <c r="F76" s="6">
        <v>31</v>
      </c>
      <c r="G76" s="6">
        <v>32</v>
      </c>
      <c r="H76" s="6">
        <f>SUM(B76:G76)</f>
        <v>330</v>
      </c>
    </row>
    <row r="77" spans="1:8" ht="66" x14ac:dyDescent="0.25">
      <c r="A77" s="14" t="s">
        <v>73</v>
      </c>
      <c r="B77" s="5"/>
      <c r="C77" s="5"/>
      <c r="D77" s="5"/>
      <c r="E77" s="5"/>
      <c r="F77" s="5"/>
      <c r="G77" s="5"/>
      <c r="H77" s="5"/>
    </row>
    <row r="78" spans="1:8" x14ac:dyDescent="0.25">
      <c r="A78" s="13" t="s">
        <v>74</v>
      </c>
      <c r="B78" s="6">
        <v>125</v>
      </c>
      <c r="C78" s="6">
        <v>36</v>
      </c>
      <c r="D78" s="6">
        <v>110</v>
      </c>
      <c r="E78" s="6">
        <v>16</v>
      </c>
      <c r="F78" s="6">
        <v>34</v>
      </c>
      <c r="G78" s="6">
        <v>38</v>
      </c>
      <c r="H78" s="6">
        <f>SUM(B78:G78)</f>
        <v>359</v>
      </c>
    </row>
    <row r="79" spans="1:8" x14ac:dyDescent="0.25">
      <c r="A79" s="14" t="s">
        <v>75</v>
      </c>
      <c r="B79" s="5"/>
      <c r="C79" s="5"/>
      <c r="D79" s="5"/>
      <c r="E79" s="5"/>
      <c r="F79" s="5"/>
      <c r="G79" s="5"/>
      <c r="H79" s="5"/>
    </row>
    <row r="80" spans="1:8" ht="36" x14ac:dyDescent="0.25">
      <c r="A80" s="13" t="s">
        <v>76</v>
      </c>
      <c r="B80" s="6">
        <v>133</v>
      </c>
      <c r="C80" s="6">
        <v>42</v>
      </c>
      <c r="D80" s="6">
        <v>114</v>
      </c>
      <c r="E80" s="6">
        <v>18</v>
      </c>
      <c r="F80" s="6">
        <v>38</v>
      </c>
      <c r="G80" s="6">
        <v>42</v>
      </c>
      <c r="H80" s="6">
        <f>SUM(B80:G80)</f>
        <v>387</v>
      </c>
    </row>
    <row r="81" spans="1:8" ht="33" x14ac:dyDescent="0.25">
      <c r="A81" s="14" t="s">
        <v>77</v>
      </c>
      <c r="B81" s="5"/>
      <c r="C81" s="5"/>
      <c r="D81" s="5"/>
      <c r="E81" s="5"/>
      <c r="F81" s="5"/>
      <c r="G81" s="5"/>
      <c r="H81" s="5"/>
    </row>
    <row r="82" spans="1:8" ht="36" x14ac:dyDescent="0.25">
      <c r="A82" s="13" t="s">
        <v>78</v>
      </c>
      <c r="B82" s="6">
        <v>137</v>
      </c>
      <c r="C82" s="6">
        <v>40</v>
      </c>
      <c r="D82" s="6">
        <v>116</v>
      </c>
      <c r="E82" s="6">
        <v>19</v>
      </c>
      <c r="F82" s="6">
        <v>38</v>
      </c>
      <c r="G82" s="6">
        <v>44</v>
      </c>
      <c r="H82" s="6">
        <f>SUM(B82:G82)</f>
        <v>394</v>
      </c>
    </row>
    <row r="83" spans="1:8" x14ac:dyDescent="0.25">
      <c r="A83" s="25"/>
      <c r="B83" s="28"/>
      <c r="C83" s="28"/>
      <c r="D83" s="28"/>
      <c r="E83" s="28"/>
      <c r="F83" s="28"/>
      <c r="G83" s="28"/>
      <c r="H83" s="28"/>
    </row>
    <row r="84" spans="1:8" x14ac:dyDescent="0.25">
      <c r="A84" s="13"/>
      <c r="B84" s="21"/>
      <c r="C84" s="21"/>
      <c r="D84" s="21"/>
      <c r="E84" s="21"/>
      <c r="F84" s="21"/>
      <c r="G84" s="21"/>
      <c r="H84" s="21"/>
    </row>
    <row r="85" spans="1:8" x14ac:dyDescent="0.25">
      <c r="A85" s="25"/>
      <c r="B85" s="26"/>
      <c r="C85" s="26"/>
      <c r="D85" s="26"/>
      <c r="E85" s="26"/>
      <c r="F85" s="26"/>
      <c r="G85" s="26"/>
      <c r="H85" s="26"/>
    </row>
    <row r="86" spans="1:8" x14ac:dyDescent="0.25">
      <c r="A86" s="9"/>
      <c r="B86" s="8" t="s">
        <v>0</v>
      </c>
      <c r="C86" s="6" t="s">
        <v>1</v>
      </c>
      <c r="D86" s="6" t="s">
        <v>2</v>
      </c>
      <c r="E86" s="6" t="s">
        <v>3</v>
      </c>
      <c r="F86" s="6" t="s">
        <v>4</v>
      </c>
      <c r="G86" s="6" t="s">
        <v>5</v>
      </c>
      <c r="H86" s="6" t="s">
        <v>6</v>
      </c>
    </row>
    <row r="87" spans="1:8" x14ac:dyDescent="0.25">
      <c r="A87" s="9"/>
      <c r="B87" s="4"/>
      <c r="C87" s="4"/>
      <c r="D87" s="4"/>
      <c r="E87" s="4"/>
      <c r="F87" s="4"/>
      <c r="G87" s="4"/>
      <c r="H87" s="4"/>
    </row>
    <row r="88" spans="1:8" ht="33" x14ac:dyDescent="0.25">
      <c r="A88" s="14" t="s">
        <v>83</v>
      </c>
      <c r="B88" s="5"/>
      <c r="C88" s="5"/>
      <c r="D88" s="5"/>
      <c r="E88" s="5"/>
      <c r="F88" s="5"/>
      <c r="G88" s="5"/>
      <c r="H88" s="5"/>
    </row>
    <row r="89" spans="1:8" x14ac:dyDescent="0.25">
      <c r="A89" s="13" t="s">
        <v>84</v>
      </c>
      <c r="B89" s="6">
        <v>137</v>
      </c>
      <c r="C89" s="6">
        <v>41</v>
      </c>
      <c r="D89" s="6">
        <v>115</v>
      </c>
      <c r="E89" s="6">
        <v>18</v>
      </c>
      <c r="F89" s="6">
        <v>37</v>
      </c>
      <c r="G89" s="6">
        <v>39</v>
      </c>
      <c r="H89" s="6">
        <f>SUM(B89:G89)</f>
        <v>387</v>
      </c>
    </row>
    <row r="90" spans="1:8" ht="49.5" x14ac:dyDescent="0.25">
      <c r="A90" s="14" t="s">
        <v>79</v>
      </c>
      <c r="B90" s="5"/>
      <c r="C90" s="5"/>
      <c r="D90" s="5"/>
      <c r="E90" s="5"/>
      <c r="F90" s="5"/>
      <c r="G90" s="5"/>
      <c r="H90" s="5"/>
    </row>
    <row r="91" spans="1:8" x14ac:dyDescent="0.25">
      <c r="A91" s="13" t="s">
        <v>80</v>
      </c>
      <c r="B91" s="6">
        <v>11</v>
      </c>
      <c r="C91" s="16"/>
      <c r="D91" s="6">
        <v>49</v>
      </c>
      <c r="E91" s="16"/>
      <c r="F91" s="16"/>
      <c r="G91" s="16"/>
      <c r="H91" s="6">
        <f>SUM(B91:G91)</f>
        <v>60</v>
      </c>
    </row>
    <row r="92" spans="1:8" x14ac:dyDescent="0.25">
      <c r="A92" s="13" t="s">
        <v>81</v>
      </c>
      <c r="B92" s="6">
        <v>7</v>
      </c>
      <c r="C92" s="16"/>
      <c r="D92" s="6">
        <v>20</v>
      </c>
      <c r="E92" s="16"/>
      <c r="F92" s="16"/>
      <c r="G92" s="16"/>
      <c r="H92" s="6">
        <f>SUM(B92:G92)</f>
        <v>27</v>
      </c>
    </row>
    <row r="93" spans="1:8" x14ac:dyDescent="0.25">
      <c r="A93" s="13" t="s">
        <v>82</v>
      </c>
      <c r="B93" s="6">
        <v>16</v>
      </c>
      <c r="C93" s="16"/>
      <c r="D93" s="6">
        <v>65</v>
      </c>
      <c r="E93" s="16"/>
      <c r="F93" s="16"/>
      <c r="G93" s="16"/>
      <c r="H93" s="6">
        <f>SUM(B93:G93)</f>
        <v>81</v>
      </c>
    </row>
    <row r="94" spans="1:8" ht="49.5" x14ac:dyDescent="0.25">
      <c r="A94" s="14" t="s">
        <v>85</v>
      </c>
      <c r="B94" s="5"/>
      <c r="C94" s="5"/>
      <c r="D94" s="5"/>
      <c r="E94" s="5"/>
      <c r="F94" s="5"/>
      <c r="G94" s="5"/>
      <c r="H94" s="5"/>
    </row>
    <row r="95" spans="1:8" x14ac:dyDescent="0.25">
      <c r="A95" s="13" t="s">
        <v>86</v>
      </c>
      <c r="B95" s="6">
        <v>20</v>
      </c>
      <c r="C95" s="16"/>
      <c r="D95" s="16"/>
      <c r="E95" s="16"/>
      <c r="F95" s="16"/>
      <c r="G95" s="6">
        <v>21</v>
      </c>
      <c r="H95" s="6">
        <f>SUM(B95:G95)</f>
        <v>41</v>
      </c>
    </row>
    <row r="96" spans="1:8" x14ac:dyDescent="0.25">
      <c r="A96" s="13" t="s">
        <v>87</v>
      </c>
      <c r="B96" s="6">
        <v>12</v>
      </c>
      <c r="C96" s="16"/>
      <c r="D96" s="16"/>
      <c r="E96" s="16"/>
      <c r="F96" s="16"/>
      <c r="G96" s="6">
        <v>31</v>
      </c>
      <c r="H96" s="6">
        <f>SUM(B96:G96)</f>
        <v>43</v>
      </c>
    </row>
    <row r="97" spans="1:8" ht="33" x14ac:dyDescent="0.25">
      <c r="A97" s="14" t="s">
        <v>88</v>
      </c>
      <c r="B97" s="5"/>
      <c r="C97" s="5"/>
      <c r="D97" s="5"/>
      <c r="E97" s="5"/>
      <c r="F97" s="5"/>
      <c r="G97" s="5"/>
      <c r="H97" s="5"/>
    </row>
    <row r="98" spans="1:8" x14ac:dyDescent="0.25">
      <c r="A98" s="13" t="s">
        <v>89</v>
      </c>
      <c r="B98" s="6">
        <v>123</v>
      </c>
      <c r="C98" s="6">
        <v>39</v>
      </c>
      <c r="D98" s="6">
        <v>108</v>
      </c>
      <c r="E98" s="6">
        <v>18</v>
      </c>
      <c r="F98" s="6">
        <v>36</v>
      </c>
      <c r="G98" s="6">
        <v>37</v>
      </c>
      <c r="H98" s="6">
        <f>SUM(B98:G98)</f>
        <v>361</v>
      </c>
    </row>
    <row r="99" spans="1:8" x14ac:dyDescent="0.25">
      <c r="A99" s="14" t="s">
        <v>12</v>
      </c>
      <c r="B99" s="5"/>
      <c r="C99" s="5"/>
      <c r="D99" s="5"/>
      <c r="E99" s="5"/>
      <c r="F99" s="5"/>
      <c r="G99" s="5"/>
      <c r="H99" s="5"/>
    </row>
    <row r="100" spans="1:8" x14ac:dyDescent="0.25">
      <c r="A100" s="13" t="s">
        <v>13</v>
      </c>
      <c r="B100" s="6">
        <v>90</v>
      </c>
      <c r="C100" s="6">
        <v>29</v>
      </c>
      <c r="D100" s="6">
        <v>74</v>
      </c>
      <c r="E100" s="6">
        <v>13</v>
      </c>
      <c r="F100" s="6">
        <v>27</v>
      </c>
      <c r="G100" s="6">
        <v>36</v>
      </c>
      <c r="H100" s="6">
        <f>SUM(B100:G100)</f>
        <v>269</v>
      </c>
    </row>
    <row r="101" spans="1:8" x14ac:dyDescent="0.25">
      <c r="A101" s="2" t="s">
        <v>14</v>
      </c>
      <c r="B101" s="6">
        <v>52</v>
      </c>
      <c r="C101" s="6">
        <v>10</v>
      </c>
      <c r="D101" s="6">
        <v>49</v>
      </c>
      <c r="E101" s="6">
        <v>7</v>
      </c>
      <c r="F101" s="6">
        <v>10</v>
      </c>
      <c r="G101" s="6">
        <v>10</v>
      </c>
      <c r="H101" s="6">
        <f>SUM(B101:G101)</f>
        <v>138</v>
      </c>
    </row>
    <row r="102" spans="1:8" x14ac:dyDescent="0.25">
      <c r="A102" s="14" t="s">
        <v>15</v>
      </c>
      <c r="B102" s="5"/>
      <c r="C102" s="5"/>
      <c r="D102" s="5"/>
      <c r="E102" s="5"/>
      <c r="F102" s="5"/>
      <c r="G102" s="5"/>
      <c r="H102" s="5"/>
    </row>
    <row r="103" spans="1:8" x14ac:dyDescent="0.25">
      <c r="A103" s="13" t="s">
        <v>13</v>
      </c>
      <c r="B103" s="6">
        <v>121</v>
      </c>
      <c r="C103" s="6">
        <v>38</v>
      </c>
      <c r="D103" s="6">
        <v>116</v>
      </c>
      <c r="E103" s="6">
        <v>17</v>
      </c>
      <c r="F103" s="6">
        <v>37</v>
      </c>
      <c r="G103" s="6">
        <v>39</v>
      </c>
      <c r="H103" s="6">
        <f>SUM(B103:G103)</f>
        <v>368</v>
      </c>
    </row>
    <row r="104" spans="1:8" x14ac:dyDescent="0.25">
      <c r="A104" s="2" t="s">
        <v>14</v>
      </c>
      <c r="B104" s="6">
        <v>21</v>
      </c>
      <c r="C104" s="6">
        <v>3</v>
      </c>
      <c r="D104" s="6">
        <v>14</v>
      </c>
      <c r="E104" s="6">
        <v>2</v>
      </c>
      <c r="F104" s="6">
        <v>3</v>
      </c>
      <c r="G104" s="6">
        <v>9</v>
      </c>
      <c r="H104" s="6">
        <f>SUM(B104:G104)</f>
        <v>52</v>
      </c>
    </row>
    <row r="105" spans="1:8" x14ac:dyDescent="0.25">
      <c r="A105" s="14" t="s">
        <v>16</v>
      </c>
      <c r="B105" s="5"/>
      <c r="C105" s="5"/>
      <c r="D105" s="5"/>
      <c r="E105" s="5"/>
      <c r="F105" s="5"/>
      <c r="G105" s="5"/>
      <c r="H105" s="5"/>
    </row>
    <row r="106" spans="1:8" x14ac:dyDescent="0.25">
      <c r="A106" s="13" t="s">
        <v>13</v>
      </c>
      <c r="B106" s="6">
        <v>106</v>
      </c>
      <c r="C106" s="6">
        <v>34</v>
      </c>
      <c r="D106" s="6">
        <v>110</v>
      </c>
      <c r="E106" s="6">
        <v>18</v>
      </c>
      <c r="F106" s="6">
        <v>34</v>
      </c>
      <c r="G106" s="6">
        <v>28</v>
      </c>
      <c r="H106" s="6">
        <f>SUM(B106:G106)</f>
        <v>330</v>
      </c>
    </row>
    <row r="107" spans="1:8" x14ac:dyDescent="0.25">
      <c r="A107" s="2" t="s">
        <v>14</v>
      </c>
      <c r="B107" s="6">
        <v>30</v>
      </c>
      <c r="C107" s="6">
        <v>5</v>
      </c>
      <c r="D107" s="6">
        <v>23</v>
      </c>
      <c r="E107" s="6">
        <v>1</v>
      </c>
      <c r="F107" s="6">
        <v>4</v>
      </c>
      <c r="G107" s="6">
        <v>17</v>
      </c>
      <c r="H107" s="6">
        <f>SUM(B107:G107)</f>
        <v>80</v>
      </c>
    </row>
    <row r="108" spans="1:8" x14ac:dyDescent="0.25">
      <c r="A108" s="14" t="s">
        <v>17</v>
      </c>
      <c r="B108" s="5"/>
      <c r="C108" s="5"/>
      <c r="D108" s="5"/>
      <c r="E108" s="5"/>
      <c r="F108" s="5"/>
      <c r="G108" s="5"/>
      <c r="H108" s="5"/>
    </row>
    <row r="109" spans="1:8" x14ac:dyDescent="0.25">
      <c r="A109" s="13" t="s">
        <v>13</v>
      </c>
      <c r="B109" s="6">
        <v>119</v>
      </c>
      <c r="C109" s="6">
        <v>34</v>
      </c>
      <c r="D109" s="6">
        <v>102</v>
      </c>
      <c r="E109" s="6">
        <v>17</v>
      </c>
      <c r="F109" s="6">
        <v>36</v>
      </c>
      <c r="G109" s="6">
        <v>41</v>
      </c>
      <c r="H109" s="6">
        <f>SUM(B109:G109)</f>
        <v>349</v>
      </c>
    </row>
    <row r="110" spans="1:8" x14ac:dyDescent="0.25">
      <c r="A110" s="2" t="s">
        <v>14</v>
      </c>
      <c r="B110" s="6">
        <v>19</v>
      </c>
      <c r="C110" s="6">
        <v>7</v>
      </c>
      <c r="D110" s="6">
        <v>28</v>
      </c>
      <c r="E110" s="6">
        <v>1</v>
      </c>
      <c r="F110" s="6">
        <v>3</v>
      </c>
      <c r="G110" s="6">
        <v>6</v>
      </c>
      <c r="H110" s="6">
        <f>SUM(B110:G110)</f>
        <v>64</v>
      </c>
    </row>
    <row r="111" spans="1:8" x14ac:dyDescent="0.25">
      <c r="A111" s="27"/>
      <c r="B111" s="28"/>
      <c r="C111" s="28"/>
      <c r="D111" s="28"/>
      <c r="E111" s="28"/>
      <c r="F111" s="28"/>
      <c r="G111" s="28"/>
      <c r="H111" s="28"/>
    </row>
    <row r="112" spans="1:8" x14ac:dyDescent="0.25">
      <c r="A112" s="27"/>
      <c r="B112" s="28"/>
      <c r="C112" s="28"/>
      <c r="D112" s="28"/>
      <c r="E112" s="28"/>
      <c r="F112" s="28"/>
      <c r="G112" s="28"/>
      <c r="H112" s="28"/>
    </row>
    <row r="113" spans="1:8" x14ac:dyDescent="0.25">
      <c r="A113" s="9"/>
      <c r="B113" s="8" t="s">
        <v>0</v>
      </c>
      <c r="C113" s="6" t="s">
        <v>1</v>
      </c>
      <c r="D113" s="6" t="s">
        <v>2</v>
      </c>
      <c r="E113" s="6" t="s">
        <v>3</v>
      </c>
      <c r="F113" s="6" t="s">
        <v>4</v>
      </c>
      <c r="G113" s="6" t="s">
        <v>5</v>
      </c>
      <c r="H113" s="6" t="s">
        <v>6</v>
      </c>
    </row>
    <row r="114" spans="1:8" x14ac:dyDescent="0.25">
      <c r="A114" s="9"/>
      <c r="B114" s="4"/>
      <c r="C114" s="4"/>
      <c r="D114" s="4"/>
      <c r="E114" s="4"/>
      <c r="F114" s="4"/>
      <c r="G114" s="4"/>
      <c r="H114" s="4"/>
    </row>
    <row r="115" spans="1:8" x14ac:dyDescent="0.25">
      <c r="A115" s="14" t="s">
        <v>90</v>
      </c>
      <c r="B115" s="5"/>
      <c r="C115" s="5"/>
      <c r="D115" s="5"/>
      <c r="E115" s="5"/>
      <c r="F115" s="5"/>
      <c r="G115" s="5"/>
      <c r="H115" s="5"/>
    </row>
    <row r="116" spans="1:8" x14ac:dyDescent="0.25">
      <c r="A116" s="13" t="s">
        <v>13</v>
      </c>
      <c r="B116" s="6">
        <v>90</v>
      </c>
      <c r="C116" s="6">
        <v>32</v>
      </c>
      <c r="D116" s="6">
        <v>84</v>
      </c>
      <c r="E116" s="6">
        <v>15</v>
      </c>
      <c r="F116" s="6">
        <v>31</v>
      </c>
      <c r="G116" s="6">
        <v>37</v>
      </c>
      <c r="H116" s="6">
        <f>SUM(B116:G116)</f>
        <v>289</v>
      </c>
    </row>
    <row r="117" spans="1:8" x14ac:dyDescent="0.25">
      <c r="A117" s="2" t="s">
        <v>14</v>
      </c>
      <c r="B117" s="6">
        <v>49</v>
      </c>
      <c r="C117" s="6">
        <v>9</v>
      </c>
      <c r="D117" s="6">
        <v>48</v>
      </c>
      <c r="E117" s="6">
        <v>3</v>
      </c>
      <c r="F117" s="6">
        <v>7</v>
      </c>
      <c r="G117" s="6">
        <v>9</v>
      </c>
      <c r="H117" s="6">
        <f>SUM(B117:G117)</f>
        <v>125</v>
      </c>
    </row>
    <row r="118" spans="1:8" x14ac:dyDescent="0.25">
      <c r="A118" s="14" t="s">
        <v>91</v>
      </c>
      <c r="B118" s="5"/>
      <c r="C118" s="5"/>
      <c r="D118" s="5"/>
      <c r="E118" s="5"/>
      <c r="F118" s="5"/>
      <c r="G118" s="5"/>
      <c r="H118" s="5"/>
    </row>
    <row r="119" spans="1:8" x14ac:dyDescent="0.25">
      <c r="A119" s="13" t="s">
        <v>13</v>
      </c>
      <c r="B119" s="6">
        <v>137</v>
      </c>
      <c r="C119" s="6">
        <v>40</v>
      </c>
      <c r="D119" s="6">
        <v>125</v>
      </c>
      <c r="E119" s="6">
        <v>18</v>
      </c>
      <c r="F119" s="6">
        <v>37</v>
      </c>
      <c r="G119" s="6">
        <v>46</v>
      </c>
      <c r="H119" s="6">
        <f>SUM(B119:G119)</f>
        <v>403</v>
      </c>
    </row>
    <row r="120" spans="1:8" x14ac:dyDescent="0.25">
      <c r="A120" s="2" t="s">
        <v>14</v>
      </c>
      <c r="B120" s="6">
        <v>8</v>
      </c>
      <c r="C120" s="6">
        <v>1</v>
      </c>
      <c r="D120" s="6">
        <v>6</v>
      </c>
      <c r="E120" s="6">
        <v>0</v>
      </c>
      <c r="F120" s="6">
        <v>2</v>
      </c>
      <c r="G120" s="6">
        <v>3</v>
      </c>
      <c r="H120" s="6">
        <f>SUM(B120:G120)</f>
        <v>20</v>
      </c>
    </row>
    <row r="121" spans="1:8" x14ac:dyDescent="0.25">
      <c r="A121" s="14" t="s">
        <v>92</v>
      </c>
      <c r="B121" s="5"/>
      <c r="C121" s="5"/>
      <c r="D121" s="5"/>
      <c r="E121" s="5"/>
      <c r="F121" s="5"/>
      <c r="G121" s="5"/>
      <c r="H121" s="5"/>
    </row>
    <row r="122" spans="1:8" x14ac:dyDescent="0.25">
      <c r="A122" s="13" t="s">
        <v>13</v>
      </c>
      <c r="B122" s="6">
        <v>100</v>
      </c>
      <c r="C122" s="6">
        <v>32</v>
      </c>
      <c r="D122" s="6">
        <v>97</v>
      </c>
      <c r="E122" s="6">
        <v>14</v>
      </c>
      <c r="F122" s="6">
        <v>33</v>
      </c>
      <c r="G122" s="6">
        <v>37</v>
      </c>
      <c r="H122" s="6">
        <f>SUM(B122:G122)</f>
        <v>313</v>
      </c>
    </row>
    <row r="123" spans="1:8" x14ac:dyDescent="0.25">
      <c r="A123" s="2" t="s">
        <v>14</v>
      </c>
      <c r="B123" s="6">
        <v>38</v>
      </c>
      <c r="C123" s="6">
        <v>9</v>
      </c>
      <c r="D123" s="6">
        <v>31</v>
      </c>
      <c r="E123" s="6">
        <v>3</v>
      </c>
      <c r="F123" s="6">
        <v>7</v>
      </c>
      <c r="G123" s="6">
        <v>10</v>
      </c>
      <c r="H123" s="6">
        <f>SUM(B123:G123)</f>
        <v>98</v>
      </c>
    </row>
    <row r="124" spans="1:8" x14ac:dyDescent="0.25">
      <c r="A124" s="14" t="s">
        <v>93</v>
      </c>
      <c r="B124" s="5"/>
      <c r="C124" s="5"/>
      <c r="D124" s="5"/>
      <c r="E124" s="5"/>
      <c r="F124" s="5"/>
      <c r="G124" s="5"/>
      <c r="H124" s="5"/>
    </row>
    <row r="125" spans="1:8" x14ac:dyDescent="0.25">
      <c r="A125" s="13" t="s">
        <v>13</v>
      </c>
      <c r="B125" s="6">
        <v>139</v>
      </c>
      <c r="C125" s="6">
        <v>40</v>
      </c>
      <c r="D125" s="6">
        <v>124</v>
      </c>
      <c r="E125" s="6">
        <v>17</v>
      </c>
      <c r="F125" s="6">
        <v>38</v>
      </c>
      <c r="G125" s="6">
        <v>43</v>
      </c>
      <c r="H125" s="6">
        <f>SUM(B125:G125)</f>
        <v>401</v>
      </c>
    </row>
    <row r="126" spans="1:8" x14ac:dyDescent="0.25">
      <c r="A126" s="2" t="s">
        <v>14</v>
      </c>
      <c r="B126" s="6">
        <v>7</v>
      </c>
      <c r="C126" s="6">
        <v>1</v>
      </c>
      <c r="D126" s="6">
        <v>6</v>
      </c>
      <c r="E126" s="6">
        <v>1</v>
      </c>
      <c r="F126" s="6">
        <v>1</v>
      </c>
      <c r="G126" s="6">
        <v>5</v>
      </c>
      <c r="H126" s="6">
        <f>SUM(B126:G126)</f>
        <v>21</v>
      </c>
    </row>
    <row r="127" spans="1:8" x14ac:dyDescent="0.25">
      <c r="A127" s="14" t="s">
        <v>94</v>
      </c>
      <c r="B127" s="5"/>
      <c r="C127" s="5"/>
      <c r="D127" s="5"/>
      <c r="E127" s="5"/>
      <c r="F127" s="5"/>
      <c r="G127" s="5"/>
      <c r="H127" s="5"/>
    </row>
    <row r="128" spans="1:8" x14ac:dyDescent="0.25">
      <c r="A128" s="13" t="s">
        <v>13</v>
      </c>
      <c r="B128" s="6">
        <v>114</v>
      </c>
      <c r="C128" s="6">
        <v>38</v>
      </c>
      <c r="D128" s="6">
        <v>112</v>
      </c>
      <c r="E128" s="6">
        <v>17</v>
      </c>
      <c r="F128" s="6">
        <v>35</v>
      </c>
      <c r="G128" s="6">
        <v>42</v>
      </c>
      <c r="H128" s="6">
        <f>SUM(B128:G128)</f>
        <v>358</v>
      </c>
    </row>
    <row r="129" spans="1:8" x14ac:dyDescent="0.25">
      <c r="A129" s="2" t="s">
        <v>14</v>
      </c>
      <c r="B129" s="6">
        <v>28</v>
      </c>
      <c r="C129" s="6">
        <v>3</v>
      </c>
      <c r="D129" s="6">
        <v>20</v>
      </c>
      <c r="E129" s="6">
        <v>0</v>
      </c>
      <c r="F129" s="6">
        <v>4</v>
      </c>
      <c r="G129" s="6">
        <v>7</v>
      </c>
      <c r="H129" s="6">
        <f>SUM(B129:G129)</f>
        <v>62</v>
      </c>
    </row>
    <row r="130" spans="1:8" x14ac:dyDescent="0.25">
      <c r="A130" s="14" t="s">
        <v>95</v>
      </c>
      <c r="B130" s="5"/>
      <c r="C130" s="5"/>
      <c r="D130" s="5"/>
      <c r="E130" s="5"/>
      <c r="F130" s="5"/>
      <c r="G130" s="5"/>
      <c r="H130" s="5"/>
    </row>
    <row r="131" spans="1:8" x14ac:dyDescent="0.25">
      <c r="A131" s="13" t="s">
        <v>13</v>
      </c>
      <c r="B131" s="6">
        <v>120</v>
      </c>
      <c r="C131" s="6">
        <v>36</v>
      </c>
      <c r="D131" s="6">
        <v>110</v>
      </c>
      <c r="E131" s="6">
        <v>17</v>
      </c>
      <c r="F131" s="6">
        <v>37</v>
      </c>
      <c r="G131" s="6">
        <v>42</v>
      </c>
      <c r="H131" s="6">
        <f>SUM(B131:G131)</f>
        <v>362</v>
      </c>
    </row>
    <row r="132" spans="1:8" x14ac:dyDescent="0.25">
      <c r="A132" s="2" t="s">
        <v>14</v>
      </c>
      <c r="B132" s="6">
        <v>18</v>
      </c>
      <c r="C132" s="6">
        <v>4</v>
      </c>
      <c r="D132" s="6">
        <v>17</v>
      </c>
      <c r="E132" s="6">
        <v>0</v>
      </c>
      <c r="F132" s="6">
        <v>2</v>
      </c>
      <c r="G132" s="6">
        <v>5</v>
      </c>
      <c r="H132" s="6">
        <f>SUM(B132:G132)</f>
        <v>46</v>
      </c>
    </row>
    <row r="133" spans="1:8" x14ac:dyDescent="0.25">
      <c r="A133" s="14" t="s">
        <v>96</v>
      </c>
      <c r="B133" s="5"/>
      <c r="C133" s="5"/>
      <c r="D133" s="5"/>
      <c r="E133" s="5"/>
      <c r="F133" s="5"/>
      <c r="G133" s="5"/>
      <c r="H133" s="5"/>
    </row>
    <row r="134" spans="1:8" x14ac:dyDescent="0.25">
      <c r="A134" s="13" t="s">
        <v>13</v>
      </c>
      <c r="B134" s="6">
        <v>111</v>
      </c>
      <c r="C134" s="6">
        <v>36</v>
      </c>
      <c r="D134" s="6">
        <v>117</v>
      </c>
      <c r="E134" s="6">
        <v>15</v>
      </c>
      <c r="F134" s="6">
        <v>34</v>
      </c>
      <c r="G134" s="6">
        <v>27</v>
      </c>
      <c r="H134" s="6">
        <f>SUM(B134:G134)</f>
        <v>340</v>
      </c>
    </row>
    <row r="135" spans="1:8" x14ac:dyDescent="0.25">
      <c r="A135" s="2" t="s">
        <v>14</v>
      </c>
      <c r="B135" s="6">
        <v>30</v>
      </c>
      <c r="C135" s="6">
        <v>6</v>
      </c>
      <c r="D135" s="6">
        <v>14</v>
      </c>
      <c r="E135" s="6">
        <v>4</v>
      </c>
      <c r="F135" s="6">
        <v>5</v>
      </c>
      <c r="G135" s="6">
        <v>20</v>
      </c>
      <c r="H135" s="6">
        <f>SUM(B135:G135)</f>
        <v>79</v>
      </c>
    </row>
    <row r="136" spans="1:8" x14ac:dyDescent="0.25">
      <c r="A136" s="25"/>
      <c r="B136" s="26"/>
      <c r="C136" s="26"/>
      <c r="D136" s="26"/>
      <c r="E136" s="26"/>
      <c r="F136" s="26"/>
      <c r="G136" s="26"/>
      <c r="H136" s="26"/>
    </row>
    <row r="137" spans="1:8" ht="18.75" thickBot="1" x14ac:dyDescent="0.3">
      <c r="A137" s="13"/>
      <c r="B137" s="6"/>
      <c r="C137" s="6"/>
      <c r="D137" s="6"/>
      <c r="E137" s="6"/>
      <c r="F137" s="6"/>
      <c r="G137" s="6"/>
      <c r="H137" s="6"/>
    </row>
    <row r="138" spans="1:8" ht="36.75" thickBot="1" x14ac:dyDescent="0.3">
      <c r="B138" s="17" t="s">
        <v>18</v>
      </c>
      <c r="C138" s="18">
        <v>1715</v>
      </c>
      <c r="D138" s="17" t="s">
        <v>20</v>
      </c>
      <c r="E138" s="18">
        <v>450</v>
      </c>
      <c r="F138" s="17" t="s">
        <v>19</v>
      </c>
      <c r="G138" s="19">
        <v>0.26</v>
      </c>
    </row>
    <row r="139" spans="1:8" ht="18.75" thickBot="1" x14ac:dyDescent="0.3">
      <c r="B139" s="17"/>
      <c r="C139" s="18"/>
      <c r="D139" s="17"/>
      <c r="E139" s="18"/>
      <c r="F139" s="17"/>
      <c r="G139" s="19"/>
    </row>
    <row r="140" spans="1:8" ht="18.75" thickBot="1" x14ac:dyDescent="0.3">
      <c r="B140" s="17"/>
      <c r="C140" s="18"/>
      <c r="D140" s="17"/>
      <c r="E140" s="18"/>
      <c r="F140" s="17"/>
      <c r="G140" s="19"/>
    </row>
    <row r="141" spans="1:8" x14ac:dyDescent="0.25">
      <c r="A141" s="2"/>
      <c r="B141" s="21"/>
      <c r="C141" s="21"/>
      <c r="D141" s="21"/>
      <c r="E141" s="21"/>
      <c r="F141" s="21"/>
      <c r="G141" s="21"/>
      <c r="H141" s="21"/>
    </row>
    <row r="142" spans="1:8" x14ac:dyDescent="0.25">
      <c r="A142" s="2"/>
      <c r="B142" s="21"/>
      <c r="C142" s="21"/>
      <c r="D142" s="21"/>
      <c r="E142" s="21"/>
      <c r="F142" s="21"/>
      <c r="G142" s="21"/>
      <c r="H142" s="21"/>
    </row>
  </sheetData>
  <mergeCells count="1">
    <mergeCell ref="A1:H1"/>
  </mergeCells>
  <pageMargins left="0.2" right="0.2" top="0" bottom="0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Windows 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Sherri</dc:creator>
  <cp:lastModifiedBy>Cheryl Butler</cp:lastModifiedBy>
  <cp:lastPrinted>2018-03-07T20:31:16Z</cp:lastPrinted>
  <dcterms:created xsi:type="dcterms:W3CDTF">2013-11-08T16:43:00Z</dcterms:created>
  <dcterms:modified xsi:type="dcterms:W3CDTF">2018-03-07T20:32:41Z</dcterms:modified>
</cp:coreProperties>
</file>