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 General" sheetId="1" r:id="rId4"/>
    <sheet state="visible" name="2024 Primary Recount" sheetId="2" r:id="rId5"/>
    <sheet state="visible" name="2024 Primary" sheetId="3" r:id="rId6"/>
    <sheet state="visible" name="2024 Pres Pref" sheetId="4" r:id="rId7"/>
    <sheet state="visible" name="2023 General" sheetId="5" r:id="rId8"/>
    <sheet state="visible" name="2023 Primary" sheetId="6" r:id="rId9"/>
    <sheet state="visible" name="2022 General" sheetId="7" r:id="rId10"/>
    <sheet state="visible" name="2022 Primary" sheetId="8" r:id="rId11"/>
    <sheet state="visible" name="2021 General" sheetId="9" r:id="rId12"/>
  </sheets>
  <definedNames/>
  <calcPr/>
  <extLst>
    <ext uri="GoogleSheetsCustomDataVersion2">
      <go:sheetsCustomData xmlns:go="http://customooxmlschemas.google.com/" r:id="rId13" roundtripDataChecksum="ElgPf6EewzI2W3WLBrDHIgDq+iq/OCxxQw9oObBQUFI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32">
      <text>
        <t xml:space="preserve">======
ID#AAAAjjLd-yM
Tooele Clerk    (2022-11-23 22:01:51)
1 extra voter due to mapping error. Corrected in Public Audit.  No effect to election results, as ballot style received was the same.</t>
      </text>
    </comment>
  </commentList>
  <extLst>
    <ext uri="GoogleSheetsCustomDataVersion2">
      <go:sheetsCustomData xmlns:go="http://customooxmlschemas.google.com/" r:id="rId1" roundtripDataSignature="AMtx7mgIvR/w0ZLA73JaAM+zroXdi6HaNA=="/>
    </ext>
  </extLst>
</comments>
</file>

<file path=xl/sharedStrings.xml><?xml version="1.0" encoding="utf-8"?>
<sst xmlns="http://schemas.openxmlformats.org/spreadsheetml/2006/main" count="1652" uniqueCount="535">
  <si>
    <t>2024 General Election - Statement of Votes Cast</t>
  </si>
  <si>
    <t>U.S. Pres/VP</t>
  </si>
  <si>
    <t>U.S. Senate</t>
  </si>
  <si>
    <t>U.S. House District 2</t>
  </si>
  <si>
    <t>Gov/Lt Gov</t>
  </si>
  <si>
    <t>Attorney General</t>
  </si>
  <si>
    <t>State Auditor</t>
  </si>
  <si>
    <t>State Treasurer</t>
  </si>
  <si>
    <t>State House District 28</t>
  </si>
  <si>
    <t>State House District 29</t>
  </si>
  <si>
    <t>State School Board 10</t>
  </si>
  <si>
    <t>County Council - District 1</t>
  </si>
  <si>
    <t>County Council - District 3</t>
  </si>
  <si>
    <t>County Council - District 4</t>
  </si>
  <si>
    <t>County Assessor</t>
  </si>
  <si>
    <t>County Recorder/Surveyor</t>
  </si>
  <si>
    <t>County Treasurer</t>
  </si>
  <si>
    <t>Local School Board District 1</t>
  </si>
  <si>
    <t>Local School Board District 2</t>
  </si>
  <si>
    <t>Local School Board District 3</t>
  </si>
  <si>
    <t>Local School Board District 4</t>
  </si>
  <si>
    <t>MATTHEW B. DURRANT Judicial Retention</t>
  </si>
  <si>
    <t>RYAN D. TENNEY Judicial Retention</t>
  </si>
  <si>
    <t>HEATHER ANNETTE BRERETON Judicial Retention</t>
  </si>
  <si>
    <t>TERESA LYNN WELCH Judicial Retention</t>
  </si>
  <si>
    <t>KRISTINE EDDE JOHNSON Judicial Retention</t>
  </si>
  <si>
    <t>WILLIAM K. KENDALL Judicial Retention</t>
  </si>
  <si>
    <t>LAURA S. SCOTT Judicial Retention</t>
  </si>
  <si>
    <t>JAMES D. GARDNER Judicial Retention</t>
  </si>
  <si>
    <t>KARA LEA PETTIT Judicial Retention</t>
  </si>
  <si>
    <t>LELAND DOUGLAS HOGAN Judicial Retention</t>
  </si>
  <si>
    <t>TUPAKK AMARU GUSTAVO RENTERIA Judicial Retention</t>
  </si>
  <si>
    <t>ANNETTE T. JAN Judicial Retention</t>
  </si>
  <si>
    <t>ELIZABETH MARIE KNIGHT Judicial Retention</t>
  </si>
  <si>
    <t>MONICA DIAZ Judicial Retention</t>
  </si>
  <si>
    <t>Const Amend A</t>
  </si>
  <si>
    <t>Const Amend B</t>
  </si>
  <si>
    <t>Const Amend C</t>
  </si>
  <si>
    <t>Const Amend D</t>
  </si>
  <si>
    <t xml:space="preserve"> Precinct Name</t>
  </si>
  <si>
    <t>Total Reg. Voters</t>
  </si>
  <si>
    <t>Total Ballots Cast</t>
  </si>
  <si>
    <t>Turn out %</t>
  </si>
  <si>
    <t>WEST/ ABDULLAH</t>
  </si>
  <si>
    <t>EVERYLOVE</t>
  </si>
  <si>
    <t>SKOUSEN/COMBS</t>
  </si>
  <si>
    <t>STEIN/WARE</t>
  </si>
  <si>
    <t>TRUMP/VANCE</t>
  </si>
  <si>
    <t>OLIVER/ TER MAAT</t>
  </si>
  <si>
    <t>HARRIS/WALZ</t>
  </si>
  <si>
    <t>DE LA CRUZ/ GARCIA</t>
  </si>
  <si>
    <t>Write-in</t>
  </si>
  <si>
    <t>OVER VOTES</t>
  </si>
  <si>
    <t>UNDER VOTES</t>
  </si>
  <si>
    <t>CARLTON E. BOWEN</t>
  </si>
  <si>
    <t>JOHN CURTIS</t>
  </si>
  <si>
    <t>CAROLINE GLEICH</t>
  </si>
  <si>
    <t>NATHANIEL E WOODWARD</t>
  </si>
  <si>
    <t>CASSIE EASLEY</t>
  </si>
  <si>
    <t>CELESTE MALOY</t>
  </si>
  <si>
    <t>TYLER MURSET</t>
  </si>
  <si>
    <t>COX/ HENDERSON</t>
  </si>
  <si>
    <t>WILLIAMS/ WILLIAMS III</t>
  </si>
  <si>
    <t>KING/ CUMMINGS</t>
  </si>
  <si>
    <t>LATHAM/ SHORT</t>
  </si>
  <si>
    <t>TOMENY/TAYLOR</t>
  </si>
  <si>
    <t>DEREK BROWN</t>
  </si>
  <si>
    <t>RUDY J BAUTISTA</t>
  </si>
  <si>
    <t>W. ANDREW MCCULLOUGH</t>
  </si>
  <si>
    <t>AUSTIN HEPWORTH</t>
  </si>
  <si>
    <t>MICHELLE QUIST</t>
  </si>
  <si>
    <t>TINA CANNON</t>
  </si>
  <si>
    <t>JEFFREY L. OSTLER</t>
  </si>
  <si>
    <t>CATHERINE VOUTAZ</t>
  </si>
  <si>
    <t>MILES POMEROY</t>
  </si>
  <si>
    <t>MARLO M. OAKS</t>
  </si>
  <si>
    <t>NEIL A HANSEN</t>
  </si>
  <si>
    <t>FRED L BAKER</t>
  </si>
  <si>
    <t>NICHOLEEN P. PECK</t>
  </si>
  <si>
    <t>BRIDGER BOLINDER</t>
  </si>
  <si>
    <t>RON DRAPER</t>
  </si>
  <si>
    <t>DEBORAH L. GATRELL</t>
  </si>
  <si>
    <t>MATT HYMAS</t>
  </si>
  <si>
    <t>SCOTT WARDLE</t>
  </si>
  <si>
    <t>TYE L HOFFMANN</t>
  </si>
  <si>
    <t>JARED S. HAMNER</t>
  </si>
  <si>
    <t>JOY L. PETERS</t>
  </si>
  <si>
    <t>JERRY M HOUGHTON</t>
  </si>
  <si>
    <t>MICHAEL J. JENSEN</t>
  </si>
  <si>
    <t>ROBERT (BOB) HOWARD GOWANS</t>
  </si>
  <si>
    <t>TODD C THOMPSON</t>
  </si>
  <si>
    <t>JULIA HOLT</t>
  </si>
  <si>
    <t>SCOTT BRYAN</t>
  </si>
  <si>
    <t>VALAREE ALLEN SHIELDS</t>
  </si>
  <si>
    <t>RANDALL SCOTT QUAREZ</t>
  </si>
  <si>
    <t>YES</t>
  </si>
  <si>
    <t>NO</t>
  </si>
  <si>
    <t>FOR</t>
  </si>
  <si>
    <t>AGAINST</t>
  </si>
  <si>
    <t>-</t>
  </si>
  <si>
    <t>CON</t>
  </si>
  <si>
    <t>GRN</t>
  </si>
  <si>
    <t>REP</t>
  </si>
  <si>
    <t>LIB</t>
  </si>
  <si>
    <t>DEM</t>
  </si>
  <si>
    <t>NON</t>
  </si>
  <si>
    <t>IAP</t>
  </si>
  <si>
    <t>UUP</t>
  </si>
  <si>
    <t>UFP</t>
  </si>
  <si>
    <t>DG01</t>
  </si>
  <si>
    <t>DG02</t>
  </si>
  <si>
    <t>EC01</t>
  </si>
  <si>
    <t>EC02 all</t>
  </si>
  <si>
    <t>EC03:1</t>
  </si>
  <si>
    <t>EC03:2</t>
  </si>
  <si>
    <t>EC04:1</t>
  </si>
  <si>
    <t>EC04:2</t>
  </si>
  <si>
    <t>EC05</t>
  </si>
  <si>
    <t>GV01:1</t>
  </si>
  <si>
    <t>GV01:2U</t>
  </si>
  <si>
    <t>GV01:3U</t>
  </si>
  <si>
    <t>GV02 all</t>
  </si>
  <si>
    <t>GV03</t>
  </si>
  <si>
    <t>GV04 all</t>
  </si>
  <si>
    <t>GV05</t>
  </si>
  <si>
    <t>GV06</t>
  </si>
  <si>
    <t>GV07</t>
  </si>
  <si>
    <t>GV08</t>
  </si>
  <si>
    <t>GV09</t>
  </si>
  <si>
    <t>GV10</t>
  </si>
  <si>
    <t>IB01</t>
  </si>
  <si>
    <t>LC01</t>
  </si>
  <si>
    <t>LP01 all</t>
  </si>
  <si>
    <t>LP02</t>
  </si>
  <si>
    <t>RV01:1</t>
  </si>
  <si>
    <t>RV01:2U</t>
  </si>
  <si>
    <t>SP01</t>
  </si>
  <si>
    <t>SP02</t>
  </si>
  <si>
    <t>SP03:1</t>
  </si>
  <si>
    <t>SP03:2</t>
  </si>
  <si>
    <t>SP04:1</t>
  </si>
  <si>
    <t>SP04:2</t>
  </si>
  <si>
    <t>SP05</t>
  </si>
  <si>
    <t>SP06</t>
  </si>
  <si>
    <t>SP07</t>
  </si>
  <si>
    <t>SP08</t>
  </si>
  <si>
    <t>SP09 all</t>
  </si>
  <si>
    <t>SP10</t>
  </si>
  <si>
    <t>ST01:1</t>
  </si>
  <si>
    <t>ST01:2U</t>
  </si>
  <si>
    <t>ST01:3U</t>
  </si>
  <si>
    <t>ST02:1</t>
  </si>
  <si>
    <t>ST02:2U</t>
  </si>
  <si>
    <t>ST02:3U</t>
  </si>
  <si>
    <t>TC01</t>
  </si>
  <si>
    <t>TC02</t>
  </si>
  <si>
    <t>TC03 all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</si>
  <si>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</si>
  <si>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</si>
  <si>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</si>
  <si>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</si>
  <si>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</si>
  <si>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</si>
  <si>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</si>
  <si>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</si>
  <si>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</si>
  <si>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</si>
  <si>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</si>
  <si>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</si>
  <si>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</si>
  <si>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</si>
  <si>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</si>
  <si>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</si>
  <si>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</si>
  <si>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</si>
  <si>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</si>
  <si>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TE01</t>
  </si>
  <si>
    <t>VR01:1</t>
  </si>
  <si>
    <t>VR01:2U</t>
  </si>
  <si>
    <t>WE01 all</t>
  </si>
  <si>
    <t>FEDERAL</t>
  </si>
  <si>
    <t>Uocava</t>
  </si>
  <si>
    <t>TOTALS</t>
  </si>
  <si>
    <t>2024 Regular Primary Election CD2 Recount</t>
  </si>
  <si>
    <t>Statement of Votes Cast</t>
  </si>
  <si>
    <t>Total Repulican Ballots Cast</t>
  </si>
  <si>
    <t>Total Nonpartisan Ballots Cast</t>
  </si>
  <si>
    <t>COLBY C. JENKINS</t>
  </si>
  <si>
    <t>Suppressed</t>
  </si>
  <si>
    <t>EC02:1</t>
  </si>
  <si>
    <t>EC02:2</t>
  </si>
  <si>
    <t>GV02:1</t>
  </si>
  <si>
    <t>GV02:2</t>
  </si>
  <si>
    <t>GV02:3</t>
  </si>
  <si>
    <t>GV02:4</t>
  </si>
  <si>
    <t>GV04:1</t>
  </si>
  <si>
    <t>GV04:2U</t>
  </si>
  <si>
    <t>GV04:3U</t>
  </si>
  <si>
    <t>LP01:1</t>
  </si>
  <si>
    <t>LP01:2</t>
  </si>
  <si>
    <t>SP09:1</t>
  </si>
  <si>
    <t>SP09:2</t>
  </si>
  <si>
    <t>SP09:3</t>
  </si>
  <si>
    <t>TC03:1</t>
  </si>
  <si>
    <t>TC03:2U</t>
  </si>
  <si>
    <t>WE01:1</t>
  </si>
  <si>
    <t>WE01:2U</t>
  </si>
  <si>
    <t>WE01:3U</t>
  </si>
  <si>
    <t>COUNTY TOTALS</t>
  </si>
  <si>
    <t>2024 Regular Primary Election - Statement of Votes Cast</t>
  </si>
  <si>
    <t>JASON J. WALTON</t>
  </si>
  <si>
    <t>BRAD WILSON</t>
  </si>
  <si>
    <t>TRENT STAGGS</t>
  </si>
  <si>
    <t>SPENCER J. COX/ DEIDRE M. HENDERSON</t>
  </si>
  <si>
    <t>PHIL LYMAN/ NATALIE CLAWSON</t>
  </si>
  <si>
    <t>FRANK DEMCY MYLAR</t>
  </si>
  <si>
    <t>RACHEL TERRY</t>
  </si>
  <si>
    <t>RICKY HATCH</t>
  </si>
  <si>
    <t>MONICA BANGERTER WILBUR</t>
  </si>
  <si>
    <t>DEVIN W ADAMS</t>
  </si>
  <si>
    <t>JASON K. WHITE</t>
  </si>
  <si>
    <t>FRED C JOHNSON</t>
  </si>
  <si>
    <t>REBEKAH JENSEN SPRINGER</t>
  </si>
  <si>
    <t>2024 Presidential Preference Primary Election - Statement of Votes Cast</t>
  </si>
  <si>
    <t>Total Democratic Ballots Cast</t>
  </si>
  <si>
    <t>JOSEPH R BIDEN JR</t>
  </si>
  <si>
    <t>GABRIEL CORNEJO</t>
  </si>
  <si>
    <t>MARIANNE DEBORAH WILLIAMSON</t>
  </si>
  <si>
    <t>FRANK LOZADA</t>
  </si>
  <si>
    <t>DEAN BENSON PHILLIPS</t>
  </si>
  <si>
    <t>2023 Muncipal General Election - Statement of Votes Cast</t>
  </si>
  <si>
    <t>PERRY T. MYERS</t>
  </si>
  <si>
    <t>REP CELESTE MALOY</t>
  </si>
  <si>
    <t>CON CASSIE EASLEY</t>
  </si>
  <si>
    <t>UUP JANUARY WALKER</t>
  </si>
  <si>
    <t>DEM KATHLEEN RIEBE</t>
  </si>
  <si>
    <t>LIB BRADLEY GARTH GREEN</t>
  </si>
  <si>
    <t>JOE BUCHMAN</t>
  </si>
  <si>
    <t>WRITE-IN JONATHAN LA RELE PETERSON</t>
  </si>
  <si>
    <t>WRITE-IN UNCERTIFIED CANDIDATE</t>
  </si>
  <si>
    <t>SCOTT DROUBAY</t>
  </si>
  <si>
    <t>KALEM SESSIONS</t>
  </si>
  <si>
    <t>JACK "BUCK" PECK</t>
  </si>
  <si>
    <t>CLYDE CHRISTENSEN</t>
  </si>
  <si>
    <t>KEITH TOONE</t>
  </si>
  <si>
    <t>SHELDON B. BIRCH</t>
  </si>
  <si>
    <t>KIRK PEARSON</t>
  </si>
  <si>
    <t>DOYLE GARRARD</t>
  </si>
  <si>
    <t>KATHLEEN VONHATTEN</t>
  </si>
  <si>
    <t>RYAN J. PARKER</t>
  </si>
  <si>
    <t>DOUG YEI</t>
  </si>
  <si>
    <t>ED HANSEN</t>
  </si>
  <si>
    <t>MELODI M. GOCHIS</t>
  </si>
  <si>
    <t>TONY F. GRAF</t>
  </si>
  <si>
    <t>JUSTIN G. BRADY</t>
  </si>
  <si>
    <t>HEIDI HAMMOND</t>
  </si>
  <si>
    <t>JEFF C. WILLIAMS</t>
  </si>
  <si>
    <t>RICHARD FARLEY</t>
  </si>
  <si>
    <t>WHIT COOK</t>
  </si>
  <si>
    <t>MAX D. CHAVEZ</t>
  </si>
  <si>
    <t>RHETT BUTLER</t>
  </si>
  <si>
    <t>WRITE-IN BRANDON GROSSMAN</t>
  </si>
  <si>
    <t>WRITE-IN ADAM PALAFOX</t>
  </si>
  <si>
    <t>WRITE-IN MANUEL CARRILLO GOMEZ</t>
  </si>
  <si>
    <t>WRITE-IN RALPH A. VIX</t>
  </si>
  <si>
    <t>COLTON HENDERSON</t>
  </si>
  <si>
    <t>RANDALL HINTON</t>
  </si>
  <si>
    <t>KYLE SHIELDS</t>
  </si>
  <si>
    <t>BRETT PALMER</t>
  </si>
  <si>
    <t>AMMON JACOBSMEYER</t>
  </si>
  <si>
    <t>Tooele City Prop #8 YES</t>
  </si>
  <si>
    <t>Tooele City Prop #8 NO</t>
  </si>
  <si>
    <t>DG all</t>
  </si>
  <si>
    <t>EC03 all</t>
  </si>
  <si>
    <t>EC04 all</t>
  </si>
  <si>
    <t>GV01 all</t>
  </si>
  <si>
    <t>RV01 all</t>
  </si>
  <si>
    <t>SP03 all</t>
  </si>
  <si>
    <t>SP04 all</t>
  </si>
  <si>
    <t>ST01 all</t>
  </si>
  <si>
    <t>ST02 all</t>
  </si>
  <si>
    <t>VR01 all</t>
  </si>
  <si>
    <t>2023 Muncipal Primary Election - Statement of Votes Cast</t>
  </si>
  <si>
    <t>REP Voters</t>
  </si>
  <si>
    <t>Non Partisan Voters</t>
  </si>
  <si>
    <t>REP Ballots Cast</t>
  </si>
  <si>
    <t>Non Partisan Ballots Cast</t>
  </si>
  <si>
    <t>GOP US House Dist 2</t>
  </si>
  <si>
    <t>Erda City Council - Dist 1</t>
  </si>
  <si>
    <t>GV City Council</t>
  </si>
  <si>
    <t>Celeste Maloy</t>
  </si>
  <si>
    <t>Becky Edwards</t>
  </si>
  <si>
    <t>Bruce R Hough</t>
  </si>
  <si>
    <t>Scott Droubay</t>
  </si>
  <si>
    <t>Paul Kunz</t>
  </si>
  <si>
    <t>Kalem Sessions</t>
  </si>
  <si>
    <t>Jeffrey Lamont Medrano</t>
  </si>
  <si>
    <t>Shelby Moore</t>
  </si>
  <si>
    <t>Roy Hayward</t>
  </si>
  <si>
    <t>Heidi Hammond</t>
  </si>
  <si>
    <t>Jeff C. Williams</t>
  </si>
  <si>
    <t>Kaycee Foster</t>
  </si>
  <si>
    <t>Richard Farley</t>
  </si>
  <si>
    <t>Whit Cook</t>
  </si>
  <si>
    <t>Max D. Chavez</t>
  </si>
  <si>
    <t>Rhett Butler</t>
  </si>
  <si>
    <t>W. Brandon Babcock</t>
  </si>
  <si>
    <t>Totals:</t>
  </si>
  <si>
    <t>2022 General Election - Statement of Votes Cast</t>
  </si>
  <si>
    <t xml:space="preserve"> Precinct name</t>
  </si>
  <si>
    <t>Reg. Voters</t>
  </si>
  <si>
    <t>Ballots Cast</t>
  </si>
  <si>
    <t>US Senate</t>
  </si>
  <si>
    <t>US 
Senate</t>
  </si>
  <si>
    <t>US House Dist 2</t>
  </si>
  <si>
    <t>US 
House 
Dist 2</t>
  </si>
  <si>
    <t>UT State Treasurer</t>
  </si>
  <si>
    <t>UT Senate Dist 1</t>
  </si>
  <si>
    <t>UT Senate Dist 11</t>
  </si>
  <si>
    <t>UT House Dist 28</t>
  </si>
  <si>
    <t>UT House Dist 29</t>
  </si>
  <si>
    <t>County Council Dist 2</t>
  </si>
  <si>
    <t>County Council Dist 5</t>
  </si>
  <si>
    <t>County Attorney</t>
  </si>
  <si>
    <t>County Auditor</t>
  </si>
  <si>
    <t>County Clerk</t>
  </si>
  <si>
    <t>County Sheriff</t>
  </si>
  <si>
    <t>Local School Board 5</t>
  </si>
  <si>
    <t>Local School Board 6</t>
  </si>
  <si>
    <t>Local School Board 7</t>
  </si>
  <si>
    <t>LP City Council 3YR</t>
  </si>
  <si>
    <t>LP City Council 1YR</t>
  </si>
  <si>
    <t>YES Judicial Rentention</t>
  </si>
  <si>
    <t>NO 
Judicial Rentention</t>
  </si>
  <si>
    <t>YES
Prop #6 - Tooele PAR</t>
  </si>
  <si>
    <t>NO
Prop #6 - Tooele PAR</t>
  </si>
  <si>
    <t>YES 
Prop #7 - GV PAR</t>
  </si>
  <si>
    <t>NO 
Prop #7 - GV PAR</t>
  </si>
  <si>
    <t>FOR
 Cons. Amend A</t>
  </si>
  <si>
    <t>AGAINST Cons. Amend A</t>
  </si>
  <si>
    <t>Mike Lee</t>
  </si>
  <si>
    <t>Evan McMullin</t>
  </si>
  <si>
    <t>James Arther Hansen</t>
  </si>
  <si>
    <t>Tommy Williams</t>
  </si>
  <si>
    <t>Write-in: Laird Fetzer Hamblin</t>
  </si>
  <si>
    <t>Fictious Write-ins</t>
  </si>
  <si>
    <t>Chris Stewart</t>
  </si>
  <si>
    <t>Nick Mitchell</t>
  </si>
  <si>
    <t>Jaymac McFarland</t>
  </si>
  <si>
    <t>Cassie Easley</t>
  </si>
  <si>
    <t>Marlo M. Oaks</t>
  </si>
  <si>
    <t>Joseph Geddes Buchman</t>
  </si>
  <si>
    <t>Thomas Alan Horne</t>
  </si>
  <si>
    <t>Warren T Rogers</t>
  </si>
  <si>
    <t>Scott Sandall</t>
  </si>
  <si>
    <t>Daniel W. Thatcher</t>
  </si>
  <si>
    <t>Tim Jimenez</t>
  </si>
  <si>
    <t>Bridger Bolinder</t>
  </si>
  <si>
    <t>Chris Dyer</t>
  </si>
  <si>
    <t>Kirk Pearson</t>
  </si>
  <si>
    <t>Kendall Thomas</t>
  </si>
  <si>
    <t>Erik A. Stromberg</t>
  </si>
  <si>
    <t>Sarah M Patino</t>
  </si>
  <si>
    <t>Scott A. Broadhead</t>
  </si>
  <si>
    <t>Alison H. McCoy</t>
  </si>
  <si>
    <t>Tracy Shaw</t>
  </si>
  <si>
    <t>Paul J. Wimmer</t>
  </si>
  <si>
    <t>M. Dean Adams</t>
  </si>
  <si>
    <t>Emily Syphus</t>
  </si>
  <si>
    <t>Amy Ayres</t>
  </si>
  <si>
    <t>Melissa Rich</t>
  </si>
  <si>
    <t>Elizabeth Smith</t>
  </si>
  <si>
    <t>Gary K. Merrill</t>
  </si>
  <si>
    <t>Ryan Zumwalt</t>
  </si>
  <si>
    <t>Dan the LP Man!</t>
  </si>
  <si>
    <t>Jonathan Dee Garrard</t>
  </si>
  <si>
    <t>Richard E.B. Cunningham</t>
  </si>
  <si>
    <t>Kim Clausing</t>
  </si>
  <si>
    <t>Herbert Davila</t>
  </si>
  <si>
    <t>Kathleen VonHatten</t>
  </si>
  <si>
    <t>Doyle Garrard</t>
  </si>
  <si>
    <t>Jamie Olson</t>
  </si>
  <si>
    <t>Gwen Ruebush</t>
  </si>
  <si>
    <t>Paige Petersen</t>
  </si>
  <si>
    <t>Adam T. Mow</t>
  </si>
  <si>
    <t>Amber M. Mettler</t>
  </si>
  <si>
    <t>Barry G. Lawrence</t>
  </si>
  <si>
    <t>Chelsea Koch</t>
  </si>
  <si>
    <t>Dianna M. Gibson</t>
  </si>
  <si>
    <t>James T. Blanch</t>
  </si>
  <si>
    <t>Linda Jones</t>
  </si>
  <si>
    <t>Mark S. Kouris</t>
  </si>
  <si>
    <t>Patrick W. Corum</t>
  </si>
  <si>
    <t>Paul Boyd Parker</t>
  </si>
  <si>
    <t>Randall N. Skanchy</t>
  </si>
  <si>
    <t>Richard E. Mrazik</t>
  </si>
  <si>
    <t>Robert P. Faust</t>
  </si>
  <si>
    <t>Vernice S. Trease</t>
  </si>
  <si>
    <t>EC02 ALL</t>
  </si>
  <si>
    <t>2022 Primary Election - Statement of Votes Cast</t>
  </si>
  <si>
    <t>GOP for US Senate</t>
  </si>
  <si>
    <t>GOP for U.S. House District 2</t>
  </si>
  <si>
    <t>GOP for UT House Dist 29</t>
  </si>
  <si>
    <t>LP City Council 3 yrs</t>
  </si>
  <si>
    <t xml:space="preserve">LP City Council 1 yr </t>
  </si>
  <si>
    <t>Candidate:</t>
  </si>
  <si>
    <t>Ally Isom</t>
  </si>
  <si>
    <t>Erin Rider</t>
  </si>
  <si>
    <t>Mark Huntsman</t>
  </si>
  <si>
    <t>Dan the Lake Point Man!</t>
  </si>
  <si>
    <t xml:space="preserve">Kim Clausing </t>
  </si>
  <si>
    <t xml:space="preserve">Ryan Zumwalt </t>
  </si>
  <si>
    <t xml:space="preserve">Herbert Davilia </t>
  </si>
  <si>
    <t xml:space="preserve">Jonathan Dee Garrard </t>
  </si>
  <si>
    <t xml:space="preserve">Christine Jones </t>
  </si>
  <si>
    <t xml:space="preserve">Gwen Ruebush </t>
  </si>
  <si>
    <t xml:space="preserve">Doyle Garrard </t>
  </si>
  <si>
    <t xml:space="preserve">Kathleen VonHatten </t>
  </si>
  <si>
    <t xml:space="preserve">Andrea Cranney Nelson </t>
  </si>
  <si>
    <t xml:space="preserve">Nick Phillips </t>
  </si>
  <si>
    <t xml:space="preserve">Jamie Olson </t>
  </si>
  <si>
    <t>2021 November General Election - Statement of Votes Cast</t>
  </si>
  <si>
    <t>Erda City Council D1</t>
  </si>
  <si>
    <t>Erda City Council D2</t>
  </si>
  <si>
    <t>Erda City Council D3</t>
  </si>
  <si>
    <t>Erda City Council D4</t>
  </si>
  <si>
    <t>Erda city Council D4</t>
  </si>
  <si>
    <t>Erda City Council D5</t>
  </si>
  <si>
    <t>Grantsville City Mayor</t>
  </si>
  <si>
    <t>Grantsville City Council</t>
  </si>
  <si>
    <t>Tooele City Mayor</t>
  </si>
  <si>
    <t>Tooele City Council</t>
  </si>
  <si>
    <t>Stockton Mayor</t>
  </si>
  <si>
    <t>Stockton Town Council</t>
  </si>
  <si>
    <t>Wendover City Mayor</t>
  </si>
  <si>
    <t>Rush Valley Town Council</t>
  </si>
  <si>
    <t>Stansbury Park Improvement Board Member</t>
  </si>
  <si>
    <t>Stansbury Park Recreation Service Area Board Member</t>
  </si>
  <si>
    <t>Proposition #16 Question #1</t>
  </si>
  <si>
    <t>Proposition #16 Question #2</t>
  </si>
  <si>
    <t>Proposition #16 Question #3</t>
  </si>
  <si>
    <t>Candidate</t>
  </si>
  <si>
    <t>Dave Judd</t>
  </si>
  <si>
    <t>Mindy Dee Walters</t>
  </si>
  <si>
    <t>Terry B. Miner</t>
  </si>
  <si>
    <t>Joshua k. Martin</t>
  </si>
  <si>
    <t>Larry Koyle Hatfield</t>
  </si>
  <si>
    <t>Craig Smith</t>
  </si>
  <si>
    <t>Keith H. Toone</t>
  </si>
  <si>
    <t>Lorri Warr Witkowski</t>
  </si>
  <si>
    <t>Jess Bird</t>
  </si>
  <si>
    <t>John Scott Stice</t>
  </si>
  <si>
    <t>Neil A. Critchlow</t>
  </si>
  <si>
    <t>Scott L. Bevan</t>
  </si>
  <si>
    <t>Derek Dalton</t>
  </si>
  <si>
    <t>Jolene Jenkins</t>
  </si>
  <si>
    <t>Debbie Winn</t>
  </si>
  <si>
    <t>Ed Hansen</t>
  </si>
  <si>
    <t>Matt Robinson</t>
  </si>
  <si>
    <t>Maresa Tonioli Manzione</t>
  </si>
  <si>
    <t>Dave McCall</t>
  </si>
  <si>
    <t>Melodi M. Gochis</t>
  </si>
  <si>
    <t>Joe Johnston</t>
  </si>
  <si>
    <t>Nando Meli Jr.</t>
  </si>
  <si>
    <t>David Nutzman</t>
  </si>
  <si>
    <t>Dallas Van Vliet</t>
  </si>
  <si>
    <t>Henry D Thomas</t>
  </si>
  <si>
    <t>Dennis Sweat</t>
  </si>
  <si>
    <t>Manuel Carrillo Gomez</t>
  </si>
  <si>
    <t>Lacey Russell Burrows</t>
  </si>
  <si>
    <t>Jeremiah W. Harding</t>
  </si>
  <si>
    <t>Nickie Ann Gillins-Anderton</t>
  </si>
  <si>
    <t>Neil Smart</t>
  </si>
  <si>
    <t>Adele Connell Young</t>
  </si>
  <si>
    <t>Brock Griffith</t>
  </si>
  <si>
    <t>Scott Klein</t>
  </si>
  <si>
    <t>John H. Wright</t>
  </si>
  <si>
    <t>Cassandra Arnell</t>
  </si>
  <si>
    <t>Michael R. Johnson</t>
  </si>
  <si>
    <t>Yes</t>
  </si>
  <si>
    <t>No</t>
  </si>
  <si>
    <t>Five-Member Council Form</t>
  </si>
  <si>
    <t>Six-Member Council Form</t>
  </si>
  <si>
    <t>Five-Member Council-Mayor Form</t>
  </si>
  <si>
    <t>Seven-Member Council-Mayor Form</t>
  </si>
  <si>
    <t>EC-1</t>
  </si>
  <si>
    <t>EC-2</t>
  </si>
  <si>
    <t>EC-3</t>
  </si>
  <si>
    <t>EC-4</t>
  </si>
  <si>
    <t>EC-5</t>
  </si>
  <si>
    <t>G-1:1D</t>
  </si>
  <si>
    <t>G-2:1B</t>
  </si>
  <si>
    <t>G-2:2B</t>
  </si>
  <si>
    <t>G3:1C</t>
  </si>
  <si>
    <t>G-4:1A</t>
  </si>
  <si>
    <t>G-5:D</t>
  </si>
  <si>
    <t>G-6:B</t>
  </si>
  <si>
    <t>T-10:B</t>
  </si>
  <si>
    <t>T-11:B</t>
  </si>
  <si>
    <t>T-12:B</t>
  </si>
  <si>
    <t>T-13:B</t>
  </si>
  <si>
    <t>T-14:A</t>
  </si>
  <si>
    <t>T-15:A</t>
  </si>
  <si>
    <t>T-16:A</t>
  </si>
  <si>
    <t>T-17:D</t>
  </si>
  <si>
    <t>T-18:A</t>
  </si>
  <si>
    <t>T-19:C</t>
  </si>
  <si>
    <t>T-1:D</t>
  </si>
  <si>
    <t>T-20:D</t>
  </si>
  <si>
    <t>T-21:D</t>
  </si>
  <si>
    <t>T-2:C</t>
  </si>
  <si>
    <t>T-3:1D</t>
  </si>
  <si>
    <t>T-4:1C</t>
  </si>
  <si>
    <t>T-5:C</t>
  </si>
  <si>
    <t>T-6:C</t>
  </si>
  <si>
    <t>T-7:C</t>
  </si>
  <si>
    <t>T-8:B</t>
  </si>
  <si>
    <t>T-9:B</t>
  </si>
  <si>
    <t>STK-01:1</t>
  </si>
  <si>
    <t>STK-01:2</t>
  </si>
  <si>
    <t>STK-02:1</t>
  </si>
  <si>
    <t>STK-02:2</t>
  </si>
  <si>
    <t>WEND</t>
  </si>
  <si>
    <t>RV-01:1</t>
  </si>
  <si>
    <t>ERD-01:2</t>
  </si>
  <si>
    <t>ERD-02:4</t>
  </si>
  <si>
    <t>SP-01</t>
  </si>
  <si>
    <t>SP-02</t>
  </si>
  <si>
    <t>SP-03</t>
  </si>
  <si>
    <t>SP-04</t>
  </si>
  <si>
    <t>SP-05</t>
  </si>
  <si>
    <t>SP-06</t>
  </si>
  <si>
    <t>SP-07</t>
  </si>
  <si>
    <t>LP-01:1</t>
  </si>
  <si>
    <t>LP-02:1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</si>
</sst>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24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  <font>
      <sz val="11.0"/>
      <color rgb="FF000000"/>
      <name val="&quot;Aptos Narrow&quot;"/>
    </font>
    <font>
      <sz val="11.0"/>
      <color rgb="FF000000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2" numFmtId="10" xfId="0" applyAlignment="1" applyFont="1" applyNumberFormat="1">
      <alignment horizontal="center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3" numFmtId="10" xfId="0" applyAlignment="1" applyFont="1" applyNumberFormat="1">
      <alignment horizontal="center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center" shrinkToFit="0" wrapText="1"/>
    </xf>
    <xf borderId="0" fillId="0" fontId="3" numFmtId="10" xfId="0" applyAlignment="1" applyFont="1" applyNumberFormat="1">
      <alignment horizontal="center" shrinkToFit="0" wrapText="1"/>
    </xf>
    <xf borderId="0" fillId="0" fontId="5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readingOrder="0" shrinkToFit="0" vertical="bottom" wrapText="0"/>
    </xf>
    <xf borderId="0" fillId="2" fontId="5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4" numFmtId="10" xfId="0" applyAlignment="1" applyFont="1" applyNumberFormat="1">
      <alignment horizontal="center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2" numFmtId="10" xfId="0" applyFont="1" applyNumberFormat="1"/>
    <xf borderId="0" fillId="0" fontId="3" numFmtId="0" xfId="0" applyFont="1"/>
    <xf borderId="0" fillId="0" fontId="3" numFmtId="10" xfId="0" applyFont="1" applyNumberFormat="1"/>
    <xf borderId="0" fillId="2" fontId="4" numFmtId="0" xfId="0" applyAlignment="1" applyFont="1">
      <alignment readingOrder="0" shrinkToFit="0" vertical="bottom" wrapText="0"/>
    </xf>
    <xf borderId="0" fillId="2" fontId="4" numFmtId="0" xfId="0" applyAlignment="1" applyFont="1">
      <alignment horizontal="right" readingOrder="0" shrinkToFit="0" vertical="bottom" wrapText="0"/>
    </xf>
    <xf borderId="0" fillId="2" fontId="4" numFmtId="10" xfId="0" applyAlignment="1" applyFont="1" applyNumberFormat="1">
      <alignment shrinkToFit="0" vertical="bottom" wrapText="0"/>
    </xf>
    <xf borderId="0" fillId="3" fontId="4" numFmtId="0" xfId="0" applyAlignment="1" applyFill="1" applyFont="1">
      <alignment readingOrder="0" shrinkToFit="0" vertical="bottom" wrapText="0"/>
    </xf>
    <xf borderId="0" fillId="3" fontId="4" numFmtId="0" xfId="0" applyAlignment="1" applyFont="1">
      <alignment horizontal="right" readingOrder="0" shrinkToFit="0" vertical="bottom" wrapText="0"/>
    </xf>
    <xf borderId="0" fillId="3" fontId="4" numFmtId="10" xfId="0" applyAlignment="1" applyFont="1" applyNumberFormat="1">
      <alignment shrinkToFit="0" vertical="bottom" wrapText="0"/>
    </xf>
    <xf borderId="0" fillId="2" fontId="5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10" xfId="0" applyAlignment="1" applyFont="1" applyNumberForma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/>
    </xf>
    <xf borderId="0" fillId="0" fontId="6" numFmtId="0" xfId="0" applyAlignment="1" applyFont="1">
      <alignment horizontal="center" readingOrder="0" shrinkToFit="0" vertical="bottom" wrapText="1"/>
    </xf>
    <xf borderId="0" fillId="2" fontId="2" numFmtId="10" xfId="0" applyFont="1" applyNumberFormat="1"/>
    <xf borderId="0" fillId="2" fontId="5" numFmtId="0" xfId="0" applyAlignment="1" applyFont="1">
      <alignment readingOrder="0" shrinkToFit="0" vertical="bottom" wrapText="0"/>
    </xf>
    <xf borderId="0" fillId="2" fontId="4" numFmtId="0" xfId="0" applyAlignment="1" applyFont="1">
      <alignment shrinkToFit="0" vertical="bottom" wrapText="0"/>
    </xf>
    <xf borderId="0" fillId="2" fontId="6" numFmtId="0" xfId="0" applyAlignment="1" applyFont="1">
      <alignment horizontal="right" readingOrder="0" shrinkToFit="0" vertical="bottom" wrapText="0"/>
    </xf>
    <xf borderId="0" fillId="3" fontId="2" numFmtId="10" xfId="0" applyFont="1" applyNumberFormat="1"/>
    <xf borderId="0" fillId="3" fontId="6" numFmtId="0" xfId="0" applyAlignment="1" applyFont="1">
      <alignment horizontal="right" readingOrder="0" shrinkToFit="0" vertical="bottom" wrapText="0"/>
    </xf>
    <xf borderId="0" fillId="3" fontId="4" numFmtId="0" xfId="0" applyAlignment="1" applyFont="1">
      <alignment shrinkToFit="0" vertical="bottom" wrapText="0"/>
    </xf>
    <xf borderId="0" fillId="2" fontId="6" numFmtId="0" xfId="0" applyAlignment="1" applyFont="1">
      <alignment horizontal="right" readingOrder="0" shrinkToFit="0" vertical="bottom" wrapText="0"/>
    </xf>
    <xf borderId="0" fillId="3" fontId="4" numFmtId="0" xfId="0" applyAlignment="1" applyFont="1">
      <alignment shrinkToFit="0" vertical="bottom" wrapText="0"/>
    </xf>
    <xf borderId="0" fillId="2" fontId="4" numFmtId="0" xfId="0" applyAlignment="1" applyFont="1">
      <alignment shrinkToFit="0" vertical="bottom" wrapText="0"/>
    </xf>
    <xf borderId="0" fillId="3" fontId="6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2" numFmtId="10" xfId="0" applyFont="1" applyNumberFormat="1"/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2" numFmtId="0" xfId="0" applyFont="1"/>
    <xf borderId="0" fillId="0" fontId="2" numFmtId="10" xfId="0" applyAlignment="1" applyFont="1" applyNumberForma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7B7B7"/>
          <bgColor rgb="FFB7B7B7"/>
        </patternFill>
      </fill>
      <border/>
    </dxf>
  </dxfs>
  <tableStyles count="4">
    <tableStyle count="2" pivot="0" name="2024 General-style">
      <tableStyleElement dxfId="1" type="firstRowStripe"/>
      <tableStyleElement dxfId="2" type="secondRowStripe"/>
    </tableStyle>
    <tableStyle count="2" pivot="0" name="2024 Primary-style">
      <tableStyleElement dxfId="1" type="firstRowStripe"/>
      <tableStyleElement dxfId="2" type="secondRowStripe"/>
    </tableStyle>
    <tableStyle count="2" pivot="0" name="2023 General-style">
      <tableStyleElement dxfId="1" type="firstRowStripe"/>
      <tableStyleElement dxfId="2" type="secondRowStripe"/>
    </tableStyle>
    <tableStyle count="2" pivot="0" name="2023 Primary-style">
      <tableStyleElement dxfId="1" type="firstRowStripe"/>
      <tableStyleElement dxfId="2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6:FL75" displayName="Table_1" name="Table_1" id="1">
  <tableColumns count="16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  <tableColumn name="Column90" id="90"/>
    <tableColumn name="Column91" id="91"/>
    <tableColumn name="Column92" id="92"/>
    <tableColumn name="Column93" id="93"/>
    <tableColumn name="Column94" id="94"/>
    <tableColumn name="Column95" id="95"/>
    <tableColumn name="Column96" id="96"/>
    <tableColumn name="Column97" id="97"/>
    <tableColumn name="Column98" id="98"/>
    <tableColumn name="Column99" id="99"/>
    <tableColumn name="Column100" id="100"/>
    <tableColumn name="Column101" id="101"/>
    <tableColumn name="Column102" id="102"/>
    <tableColumn name="Column103" id="103"/>
    <tableColumn name="Column104" id="104"/>
    <tableColumn name="Column105" id="105"/>
    <tableColumn name="Column106" id="106"/>
    <tableColumn name="Column107" id="107"/>
    <tableColumn name="Column108" id="108"/>
    <tableColumn name="Column109" id="109"/>
    <tableColumn name="Column110" id="110"/>
    <tableColumn name="Column111" id="111"/>
    <tableColumn name="Column112" id="112"/>
    <tableColumn name="Column113" id="113"/>
    <tableColumn name="Column114" id="114"/>
    <tableColumn name="Column115" id="115"/>
    <tableColumn name="Column116" id="116"/>
    <tableColumn name="Column117" id="117"/>
    <tableColumn name="Column118" id="118"/>
    <tableColumn name="Column119" id="119"/>
    <tableColumn name="Column120" id="120"/>
    <tableColumn name="Column121" id="121"/>
    <tableColumn name="Column122" id="122"/>
    <tableColumn name="Column123" id="123"/>
    <tableColumn name="Column124" id="124"/>
    <tableColumn name="Column125" id="125"/>
    <tableColumn name="Column126" id="126"/>
    <tableColumn name="Column127" id="127"/>
    <tableColumn name="Column128" id="128"/>
    <tableColumn name="Column129" id="129"/>
    <tableColumn name="Column130" id="130"/>
    <tableColumn name="Column131" id="131"/>
    <tableColumn name="Column132" id="132"/>
    <tableColumn name="Column133" id="133"/>
    <tableColumn name="Column134" id="134"/>
    <tableColumn name="Column135" id="135"/>
    <tableColumn name="Column136" id="136"/>
    <tableColumn name="Column137" id="137"/>
    <tableColumn name="Column138" id="138"/>
    <tableColumn name="Column139" id="139"/>
    <tableColumn name="Column140" id="140"/>
    <tableColumn name="Column141" id="141"/>
    <tableColumn name="Column142" id="142"/>
    <tableColumn name="Column143" id="143"/>
    <tableColumn name="Column144" id="144"/>
    <tableColumn name="Column145" id="145"/>
    <tableColumn name="Column146" id="146"/>
    <tableColumn name="Column147" id="147"/>
    <tableColumn name="Column148" id="148"/>
    <tableColumn name="Column149" id="149"/>
    <tableColumn name="Column150" id="150"/>
    <tableColumn name="Column151" id="151"/>
    <tableColumn name="Column152" id="152"/>
    <tableColumn name="Column153" id="153"/>
    <tableColumn name="Column154" id="154"/>
    <tableColumn name="Column155" id="155"/>
    <tableColumn name="Column156" id="156"/>
    <tableColumn name="Column157" id="157"/>
    <tableColumn name="Column158" id="158"/>
    <tableColumn name="Column159" id="159"/>
    <tableColumn name="Column160" id="160"/>
    <tableColumn name="Column161" id="161"/>
    <tableColumn name="Column162" id="162"/>
    <tableColumn name="Column163" id="163"/>
    <tableColumn name="Column164" id="164"/>
    <tableColumn name="Column165" id="165"/>
    <tableColumn name="Column166" id="166"/>
    <tableColumn name="Column167" id="167"/>
    <tableColumn name="Column168" id="168"/>
  </tableColumns>
  <tableStyleInfo name="2024 General-style" showColumnStripes="0" showFirstColumn="1" showLastColumn="1" showRowStripes="1"/>
</table>
</file>

<file path=xl/tables/table2.xml><?xml version="1.0" encoding="utf-8"?>
<table xmlns="http://schemas.openxmlformats.org/spreadsheetml/2006/main" headerRowCount="0" ref="A4:AB88" displayName="Table_2" name="Table_2" id="2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2024 Primary-style" showColumnStripes="0" showFirstColumn="1" showLastColumn="1" showRowStripes="1"/>
</table>
</file>

<file path=xl/tables/table3.xml><?xml version="1.0" encoding="utf-8"?>
<table xmlns="http://schemas.openxmlformats.org/spreadsheetml/2006/main" headerRowCount="0" ref="A5:AT74" displayName="Table_3" name="Table_3" id="3">
  <tableColumns count="4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</tableColumns>
  <tableStyleInfo name="2023 General-style" showColumnStripes="0" showFirstColumn="1" showLastColumn="1" showRowStripes="1"/>
</table>
</file>

<file path=xl/tables/table4.xml><?xml version="1.0" encoding="utf-8"?>
<table xmlns="http://schemas.openxmlformats.org/spreadsheetml/2006/main" headerRowCount="0" ref="A5:Z76" displayName="Table_4" name="Table_4" id="4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2023 Primar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3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4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1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5.0" topLeftCell="E6" activePane="bottomRight" state="frozen"/>
      <selection activeCell="E1" sqref="E1" pane="topRight"/>
      <selection activeCell="A6" sqref="A6" pane="bottomLeft"/>
      <selection activeCell="E6" sqref="E6" pane="bottomRight"/>
    </sheetView>
  </sheetViews>
  <sheetFormatPr customHeight="1" defaultColWidth="14.43" defaultRowHeight="15.0"/>
  <cols>
    <col customWidth="1" min="1" max="1" width="11.14"/>
    <col customWidth="1" min="2" max="3" width="8.71"/>
    <col customWidth="1" min="4" max="4" width="11.14"/>
    <col customWidth="1" min="5" max="5" width="13.43"/>
    <col customWidth="1" min="6" max="6" width="8.86"/>
    <col customWidth="1" min="7" max="7" width="11.43"/>
    <col customWidth="1" min="8" max="8" width="9.0"/>
    <col customWidth="1" min="9" max="9" width="9.14"/>
    <col customWidth="1" min="10" max="10" width="11.57"/>
    <col customWidth="1" min="11" max="11" width="10.57"/>
    <col customWidth="1" min="12" max="12" width="9.14"/>
    <col customWidth="1" min="13" max="15" width="8.86"/>
    <col customWidth="1" min="16" max="16" width="11.57"/>
    <col customWidth="1" min="17" max="17" width="8.86"/>
    <col customWidth="1" min="18" max="18" width="12.43"/>
    <col customWidth="1" min="19" max="20" width="8.29"/>
    <col customWidth="1" min="21" max="21" width="8.57"/>
    <col customWidth="1" min="22" max="22" width="15.0"/>
    <col customWidth="1" min="23" max="24" width="11.86"/>
    <col customWidth="1" min="25" max="25" width="10.0"/>
    <col customWidth="1" min="26" max="27" width="9.29"/>
    <col customWidth="1" min="28" max="28" width="14.57"/>
    <col customWidth="1" min="29" max="29" width="13.43"/>
    <col customWidth="1" min="30" max="30" width="12.71"/>
    <col customWidth="1" min="31" max="31" width="11.71"/>
    <col customWidth="1" min="32" max="32" width="10.71"/>
    <col customWidth="1" min="33" max="33" width="10.14"/>
    <col customWidth="1" min="34" max="34" width="8.29"/>
    <col customWidth="1" min="35" max="35" width="8.86"/>
    <col customWidth="1" min="36" max="36" width="10.71"/>
    <col customWidth="1" min="37" max="37" width="11.29"/>
    <col customWidth="1" min="38" max="38" width="16.0"/>
    <col customWidth="1" min="39" max="39" width="13.29"/>
    <col customWidth="1" min="40" max="40" width="11.57"/>
    <col customWidth="1" min="41" max="42" width="9.0"/>
    <col customWidth="1" min="43" max="43" width="10.29"/>
    <col customWidth="1" min="44" max="44" width="11.86"/>
    <col customWidth="1" min="45" max="45" width="13.29"/>
    <col customWidth="1" min="46" max="46" width="8.29"/>
    <col customWidth="1" min="47" max="47" width="8.57"/>
    <col customWidth="1" min="48" max="48" width="11.86"/>
    <col customWidth="1" min="49" max="52" width="10.14"/>
    <col customWidth="1" min="53" max="53" width="10.43"/>
    <col customWidth="1" min="54" max="54" width="13.43"/>
    <col customWidth="1" min="55" max="56" width="10.43"/>
    <col customWidth="1" min="57" max="57" width="12.71"/>
    <col customWidth="1" min="58" max="60" width="10.43"/>
    <col customWidth="1" min="61" max="61" width="12.29"/>
    <col customWidth="1" min="62" max="64" width="9.57"/>
    <col customWidth="1" min="65" max="65" width="10.0"/>
    <col customWidth="1" min="66" max="67" width="9.43"/>
    <col customWidth="1" min="68" max="68" width="13.0"/>
    <col customWidth="1" min="69" max="70" width="9.43"/>
    <col customWidth="1" min="71" max="71" width="10.57"/>
    <col customWidth="1" min="72" max="73" width="9.43"/>
    <col customWidth="1" min="74" max="76" width="9.71"/>
    <col customWidth="1" min="77" max="77" width="13.57"/>
    <col customWidth="1" min="78" max="79" width="10.29"/>
    <col customWidth="1" min="80" max="80" width="11.57"/>
    <col customWidth="1" min="81" max="82" width="10.14"/>
    <col customWidth="1" min="83" max="83" width="19.29"/>
    <col customWidth="1" min="84" max="85" width="9.29"/>
    <col customWidth="1" min="86" max="86" width="13.71"/>
    <col customWidth="1" min="87" max="92" width="9.29"/>
    <col customWidth="1" min="93" max="93" width="10.71"/>
    <col customWidth="1" min="94" max="94" width="10.86"/>
    <col customWidth="1" min="95" max="96" width="9.29"/>
    <col customWidth="1" min="97" max="98" width="14.14"/>
    <col customWidth="1" min="99" max="99" width="14.71"/>
    <col customWidth="1" min="100" max="100" width="15.0"/>
    <col customWidth="1" min="101" max="104" width="10.14"/>
    <col customWidth="1" min="105" max="105" width="13.29"/>
    <col customWidth="1" min="106" max="108" width="12.71"/>
    <col customWidth="1" min="109" max="112" width="10.71"/>
    <col customWidth="1" min="113" max="116" width="11.43"/>
    <col customWidth="1" min="117" max="120" width="12.29"/>
    <col customWidth="1" min="121" max="124" width="10.71"/>
    <col customWidth="1" min="125" max="128" width="11.57"/>
    <col customWidth="1" min="129" max="136" width="11.43"/>
    <col customWidth="1" min="137" max="140" width="11.71"/>
    <col customWidth="1" min="141" max="144" width="10.86"/>
    <col customWidth="1" min="145" max="145" width="13.43"/>
    <col customWidth="1" min="146" max="146" width="12.71"/>
    <col customWidth="1" min="147" max="148" width="12.57"/>
    <col customWidth="1" min="149" max="168" width="10.71"/>
  </cols>
  <sheetData>
    <row r="1">
      <c r="A1" s="1" t="s">
        <v>0</v>
      </c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</row>
    <row r="2">
      <c r="A2" s="4"/>
      <c r="B2" s="5"/>
      <c r="C2" s="5"/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</row>
    <row r="3">
      <c r="A3" s="8"/>
      <c r="B3" s="9"/>
      <c r="C3" s="9"/>
      <c r="D3" s="10"/>
      <c r="E3" s="11" t="s">
        <v>1</v>
      </c>
      <c r="F3" s="11" t="s">
        <v>1</v>
      </c>
      <c r="G3" s="11" t="s">
        <v>1</v>
      </c>
      <c r="H3" s="11" t="s">
        <v>1</v>
      </c>
      <c r="I3" s="11" t="s">
        <v>1</v>
      </c>
      <c r="J3" s="11" t="s">
        <v>1</v>
      </c>
      <c r="K3" s="11" t="s">
        <v>1</v>
      </c>
      <c r="L3" s="11" t="s">
        <v>1</v>
      </c>
      <c r="M3" s="11" t="s">
        <v>1</v>
      </c>
      <c r="N3" s="11" t="s">
        <v>1</v>
      </c>
      <c r="O3" s="11" t="s">
        <v>1</v>
      </c>
      <c r="P3" s="12" t="s">
        <v>2</v>
      </c>
      <c r="Q3" s="12" t="s">
        <v>2</v>
      </c>
      <c r="R3" s="12" t="s">
        <v>2</v>
      </c>
      <c r="S3" s="12" t="s">
        <v>2</v>
      </c>
      <c r="T3" s="12" t="s">
        <v>2</v>
      </c>
      <c r="U3" s="12" t="s">
        <v>2</v>
      </c>
      <c r="V3" s="12" t="s">
        <v>3</v>
      </c>
      <c r="W3" s="12" t="s">
        <v>3</v>
      </c>
      <c r="X3" s="12" t="s">
        <v>3</v>
      </c>
      <c r="Y3" s="12" t="s">
        <v>3</v>
      </c>
      <c r="Z3" s="12" t="s">
        <v>3</v>
      </c>
      <c r="AA3" s="12" t="s">
        <v>3</v>
      </c>
      <c r="AB3" s="11" t="s">
        <v>4</v>
      </c>
      <c r="AC3" s="11" t="s">
        <v>4</v>
      </c>
      <c r="AD3" s="11" t="s">
        <v>4</v>
      </c>
      <c r="AE3" s="11" t="s">
        <v>4</v>
      </c>
      <c r="AF3" s="11" t="s">
        <v>4</v>
      </c>
      <c r="AG3" s="11" t="s">
        <v>4</v>
      </c>
      <c r="AH3" s="11" t="s">
        <v>4</v>
      </c>
      <c r="AI3" s="11" t="s">
        <v>4</v>
      </c>
      <c r="AJ3" s="12" t="s">
        <v>5</v>
      </c>
      <c r="AK3" s="12" t="s">
        <v>5</v>
      </c>
      <c r="AL3" s="12" t="s">
        <v>5</v>
      </c>
      <c r="AM3" s="12" t="s">
        <v>5</v>
      </c>
      <c r="AN3" s="12" t="s">
        <v>5</v>
      </c>
      <c r="AO3" s="12" t="s">
        <v>5</v>
      </c>
      <c r="AP3" s="12" t="s">
        <v>5</v>
      </c>
      <c r="AQ3" s="12" t="s">
        <v>6</v>
      </c>
      <c r="AR3" s="12" t="s">
        <v>6</v>
      </c>
      <c r="AS3" s="12" t="s">
        <v>6</v>
      </c>
      <c r="AT3" s="12" t="s">
        <v>6</v>
      </c>
      <c r="AU3" s="12" t="s">
        <v>6</v>
      </c>
      <c r="AV3" s="12" t="s">
        <v>7</v>
      </c>
      <c r="AW3" s="12" t="s">
        <v>7</v>
      </c>
      <c r="AX3" s="12" t="s">
        <v>7</v>
      </c>
      <c r="AY3" s="12" t="s">
        <v>7</v>
      </c>
      <c r="AZ3" s="12" t="s">
        <v>7</v>
      </c>
      <c r="BA3" s="12" t="s">
        <v>8</v>
      </c>
      <c r="BB3" s="12" t="s">
        <v>8</v>
      </c>
      <c r="BC3" s="12" t="s">
        <v>8</v>
      </c>
      <c r="BD3" s="12" t="s">
        <v>8</v>
      </c>
      <c r="BE3" s="12" t="s">
        <v>9</v>
      </c>
      <c r="BF3" s="12" t="s">
        <v>9</v>
      </c>
      <c r="BG3" s="12" t="s">
        <v>9</v>
      </c>
      <c r="BH3" s="12" t="s">
        <v>9</v>
      </c>
      <c r="BI3" s="12" t="s">
        <v>10</v>
      </c>
      <c r="BJ3" s="12" t="s">
        <v>10</v>
      </c>
      <c r="BK3" s="12" t="s">
        <v>10</v>
      </c>
      <c r="BL3" s="12" t="s">
        <v>10</v>
      </c>
      <c r="BM3" s="12" t="s">
        <v>11</v>
      </c>
      <c r="BN3" s="12" t="s">
        <v>11</v>
      </c>
      <c r="BO3" s="12" t="s">
        <v>11</v>
      </c>
      <c r="BP3" s="12" t="s">
        <v>12</v>
      </c>
      <c r="BQ3" s="12" t="s">
        <v>12</v>
      </c>
      <c r="BR3" s="12" t="s">
        <v>12</v>
      </c>
      <c r="BS3" s="12" t="s">
        <v>13</v>
      </c>
      <c r="BT3" s="12" t="s">
        <v>13</v>
      </c>
      <c r="BU3" s="12" t="s">
        <v>13</v>
      </c>
      <c r="BV3" s="12" t="s">
        <v>14</v>
      </c>
      <c r="BW3" s="12" t="s">
        <v>14</v>
      </c>
      <c r="BX3" s="12" t="s">
        <v>14</v>
      </c>
      <c r="BY3" s="12" t="s">
        <v>15</v>
      </c>
      <c r="BZ3" s="12" t="s">
        <v>15</v>
      </c>
      <c r="CA3" s="12" t="s">
        <v>15</v>
      </c>
      <c r="CB3" s="12" t="s">
        <v>16</v>
      </c>
      <c r="CC3" s="12" t="s">
        <v>16</v>
      </c>
      <c r="CD3" s="12" t="s">
        <v>16</v>
      </c>
      <c r="CE3" s="12" t="s">
        <v>17</v>
      </c>
      <c r="CF3" s="11" t="s">
        <v>17</v>
      </c>
      <c r="CG3" s="12" t="s">
        <v>17</v>
      </c>
      <c r="CH3" s="12" t="s">
        <v>18</v>
      </c>
      <c r="CI3" s="12" t="s">
        <v>18</v>
      </c>
      <c r="CJ3" s="12" t="s">
        <v>18</v>
      </c>
      <c r="CK3" s="12" t="s">
        <v>18</v>
      </c>
      <c r="CL3" s="12" t="s">
        <v>19</v>
      </c>
      <c r="CM3" s="12" t="s">
        <v>19</v>
      </c>
      <c r="CN3" s="12" t="s">
        <v>19</v>
      </c>
      <c r="CO3" s="12" t="s">
        <v>20</v>
      </c>
      <c r="CP3" s="12" t="s">
        <v>20</v>
      </c>
      <c r="CQ3" s="12" t="s">
        <v>20</v>
      </c>
      <c r="CR3" s="12" t="s">
        <v>20</v>
      </c>
      <c r="CS3" s="12" t="s">
        <v>21</v>
      </c>
      <c r="CT3" s="12" t="s">
        <v>21</v>
      </c>
      <c r="CU3" s="12" t="s">
        <v>21</v>
      </c>
      <c r="CV3" s="12" t="s">
        <v>21</v>
      </c>
      <c r="CW3" s="12" t="s">
        <v>22</v>
      </c>
      <c r="CX3" s="12" t="s">
        <v>22</v>
      </c>
      <c r="CY3" s="12" t="s">
        <v>22</v>
      </c>
      <c r="CZ3" s="12" t="s">
        <v>22</v>
      </c>
      <c r="DA3" s="12" t="s">
        <v>23</v>
      </c>
      <c r="DB3" s="12" t="s">
        <v>23</v>
      </c>
      <c r="DC3" s="12" t="s">
        <v>23</v>
      </c>
      <c r="DD3" s="12" t="s">
        <v>23</v>
      </c>
      <c r="DE3" s="12" t="s">
        <v>24</v>
      </c>
      <c r="DF3" s="12" t="s">
        <v>24</v>
      </c>
      <c r="DG3" s="12" t="s">
        <v>24</v>
      </c>
      <c r="DH3" s="12" t="s">
        <v>24</v>
      </c>
      <c r="DI3" s="12" t="s">
        <v>25</v>
      </c>
      <c r="DJ3" s="12" t="s">
        <v>25</v>
      </c>
      <c r="DK3" s="12" t="s">
        <v>25</v>
      </c>
      <c r="DL3" s="12" t="s">
        <v>25</v>
      </c>
      <c r="DM3" s="12" t="s">
        <v>26</v>
      </c>
      <c r="DN3" s="12" t="s">
        <v>26</v>
      </c>
      <c r="DO3" s="12" t="s">
        <v>26</v>
      </c>
      <c r="DP3" s="12" t="s">
        <v>26</v>
      </c>
      <c r="DQ3" s="12" t="s">
        <v>27</v>
      </c>
      <c r="DR3" s="12" t="s">
        <v>27</v>
      </c>
      <c r="DS3" s="12" t="s">
        <v>27</v>
      </c>
      <c r="DT3" s="12" t="s">
        <v>27</v>
      </c>
      <c r="DU3" s="12" t="s">
        <v>28</v>
      </c>
      <c r="DV3" s="12" t="s">
        <v>28</v>
      </c>
      <c r="DW3" s="12" t="s">
        <v>28</v>
      </c>
      <c r="DX3" s="12" t="s">
        <v>28</v>
      </c>
      <c r="DY3" s="12" t="s">
        <v>29</v>
      </c>
      <c r="DZ3" s="12" t="s">
        <v>29</v>
      </c>
      <c r="EA3" s="12" t="s">
        <v>29</v>
      </c>
      <c r="EB3" s="12" t="s">
        <v>29</v>
      </c>
      <c r="EC3" s="12" t="s">
        <v>30</v>
      </c>
      <c r="ED3" s="12" t="s">
        <v>30</v>
      </c>
      <c r="EE3" s="12" t="s">
        <v>30</v>
      </c>
      <c r="EF3" s="12" t="s">
        <v>30</v>
      </c>
      <c r="EG3" s="12" t="s">
        <v>31</v>
      </c>
      <c r="EH3" s="12" t="s">
        <v>31</v>
      </c>
      <c r="EI3" s="12" t="s">
        <v>31</v>
      </c>
      <c r="EJ3" s="12" t="s">
        <v>31</v>
      </c>
      <c r="EK3" s="12" t="s">
        <v>32</v>
      </c>
      <c r="EL3" s="12" t="s">
        <v>32</v>
      </c>
      <c r="EM3" s="12" t="s">
        <v>32</v>
      </c>
      <c r="EN3" s="12" t="s">
        <v>32</v>
      </c>
      <c r="EO3" s="12" t="s">
        <v>33</v>
      </c>
      <c r="EP3" s="12" t="s">
        <v>33</v>
      </c>
      <c r="EQ3" s="12" t="s">
        <v>33</v>
      </c>
      <c r="ER3" s="12" t="s">
        <v>33</v>
      </c>
      <c r="ES3" s="12" t="s">
        <v>34</v>
      </c>
      <c r="ET3" s="12" t="s">
        <v>34</v>
      </c>
      <c r="EU3" s="12" t="s">
        <v>34</v>
      </c>
      <c r="EV3" s="12" t="s">
        <v>34</v>
      </c>
      <c r="EW3" s="11" t="s">
        <v>35</v>
      </c>
      <c r="EX3" s="11" t="s">
        <v>35</v>
      </c>
      <c r="EY3" s="11" t="s">
        <v>35</v>
      </c>
      <c r="EZ3" s="11" t="s">
        <v>35</v>
      </c>
      <c r="FA3" s="11" t="s">
        <v>36</v>
      </c>
      <c r="FB3" s="11" t="s">
        <v>36</v>
      </c>
      <c r="FC3" s="11" t="s">
        <v>36</v>
      </c>
      <c r="FD3" s="11" t="s">
        <v>36</v>
      </c>
      <c r="FE3" s="11" t="s">
        <v>37</v>
      </c>
      <c r="FF3" s="11" t="s">
        <v>37</v>
      </c>
      <c r="FG3" s="11" t="s">
        <v>37</v>
      </c>
      <c r="FH3" s="11" t="s">
        <v>37</v>
      </c>
      <c r="FI3" s="11" t="s">
        <v>38</v>
      </c>
      <c r="FJ3" s="11" t="s">
        <v>38</v>
      </c>
      <c r="FK3" s="11" t="s">
        <v>38</v>
      </c>
      <c r="FL3" s="11" t="s">
        <v>38</v>
      </c>
    </row>
    <row r="4">
      <c r="A4" s="13" t="s">
        <v>39</v>
      </c>
      <c r="B4" s="14" t="s">
        <v>40</v>
      </c>
      <c r="C4" s="14" t="s">
        <v>41</v>
      </c>
      <c r="D4" s="10" t="s">
        <v>42</v>
      </c>
      <c r="E4" s="11" t="s">
        <v>43</v>
      </c>
      <c r="F4" s="12" t="s">
        <v>44</v>
      </c>
      <c r="G4" s="11" t="s">
        <v>45</v>
      </c>
      <c r="H4" s="11" t="s">
        <v>46</v>
      </c>
      <c r="I4" s="11" t="s">
        <v>47</v>
      </c>
      <c r="J4" s="11" t="s">
        <v>48</v>
      </c>
      <c r="K4" s="11" t="s">
        <v>49</v>
      </c>
      <c r="L4" s="11" t="s">
        <v>50</v>
      </c>
      <c r="M4" s="12" t="s">
        <v>51</v>
      </c>
      <c r="N4" s="12" t="s">
        <v>52</v>
      </c>
      <c r="O4" s="12" t="s">
        <v>53</v>
      </c>
      <c r="P4" s="11" t="s">
        <v>54</v>
      </c>
      <c r="Q4" s="11" t="s">
        <v>55</v>
      </c>
      <c r="R4" s="11" t="s">
        <v>56</v>
      </c>
      <c r="S4" s="12" t="s">
        <v>51</v>
      </c>
      <c r="T4" s="12" t="s">
        <v>52</v>
      </c>
      <c r="U4" s="12" t="s">
        <v>53</v>
      </c>
      <c r="V4" s="11" t="s">
        <v>57</v>
      </c>
      <c r="W4" s="11" t="s">
        <v>58</v>
      </c>
      <c r="X4" s="11" t="s">
        <v>59</v>
      </c>
      <c r="Y4" s="12" t="s">
        <v>60</v>
      </c>
      <c r="Z4" s="12" t="s">
        <v>52</v>
      </c>
      <c r="AA4" s="12" t="s">
        <v>53</v>
      </c>
      <c r="AB4" s="11" t="s">
        <v>61</v>
      </c>
      <c r="AC4" s="11" t="s">
        <v>62</v>
      </c>
      <c r="AD4" s="11" t="s">
        <v>63</v>
      </c>
      <c r="AE4" s="11" t="s">
        <v>64</v>
      </c>
      <c r="AF4" s="12" t="s">
        <v>65</v>
      </c>
      <c r="AG4" s="12" t="s">
        <v>51</v>
      </c>
      <c r="AH4" s="12" t="s">
        <v>52</v>
      </c>
      <c r="AI4" s="12" t="s">
        <v>53</v>
      </c>
      <c r="AJ4" s="11" t="s">
        <v>66</v>
      </c>
      <c r="AK4" s="11" t="s">
        <v>67</v>
      </c>
      <c r="AL4" s="11" t="s">
        <v>68</v>
      </c>
      <c r="AM4" s="12" t="s">
        <v>69</v>
      </c>
      <c r="AN4" s="11" t="s">
        <v>70</v>
      </c>
      <c r="AO4" s="12" t="s">
        <v>52</v>
      </c>
      <c r="AP4" s="12" t="s">
        <v>53</v>
      </c>
      <c r="AQ4" s="11" t="s">
        <v>71</v>
      </c>
      <c r="AR4" s="11" t="s">
        <v>72</v>
      </c>
      <c r="AS4" s="11" t="s">
        <v>73</v>
      </c>
      <c r="AT4" s="12" t="s">
        <v>52</v>
      </c>
      <c r="AU4" s="12" t="s">
        <v>53</v>
      </c>
      <c r="AV4" s="11" t="s">
        <v>74</v>
      </c>
      <c r="AW4" s="11" t="s">
        <v>75</v>
      </c>
      <c r="AX4" s="11" t="s">
        <v>76</v>
      </c>
      <c r="AY4" s="12" t="s">
        <v>52</v>
      </c>
      <c r="AZ4" s="12" t="s">
        <v>53</v>
      </c>
      <c r="BA4" s="11" t="s">
        <v>77</v>
      </c>
      <c r="BB4" s="11" t="s">
        <v>78</v>
      </c>
      <c r="BC4" s="12" t="s">
        <v>52</v>
      </c>
      <c r="BD4" s="12" t="s">
        <v>53</v>
      </c>
      <c r="BE4" s="11" t="s">
        <v>79</v>
      </c>
      <c r="BF4" s="11" t="s">
        <v>80</v>
      </c>
      <c r="BG4" s="12" t="s">
        <v>52</v>
      </c>
      <c r="BH4" s="12" t="s">
        <v>53</v>
      </c>
      <c r="BI4" s="11" t="s">
        <v>81</v>
      </c>
      <c r="BJ4" s="11" t="s">
        <v>82</v>
      </c>
      <c r="BK4" s="12" t="s">
        <v>52</v>
      </c>
      <c r="BL4" s="12" t="s">
        <v>53</v>
      </c>
      <c r="BM4" s="11" t="s">
        <v>83</v>
      </c>
      <c r="BN4" s="12" t="s">
        <v>52</v>
      </c>
      <c r="BO4" s="12" t="s">
        <v>53</v>
      </c>
      <c r="BP4" s="11" t="s">
        <v>84</v>
      </c>
      <c r="BQ4" s="12" t="s">
        <v>52</v>
      </c>
      <c r="BR4" s="12" t="s">
        <v>53</v>
      </c>
      <c r="BS4" s="11" t="s">
        <v>85</v>
      </c>
      <c r="BT4" s="12" t="s">
        <v>52</v>
      </c>
      <c r="BU4" s="12" t="s">
        <v>53</v>
      </c>
      <c r="BV4" s="11" t="s">
        <v>86</v>
      </c>
      <c r="BW4" s="12" t="s">
        <v>52</v>
      </c>
      <c r="BX4" s="12" t="s">
        <v>53</v>
      </c>
      <c r="BY4" s="11" t="s">
        <v>87</v>
      </c>
      <c r="BZ4" s="12" t="s">
        <v>52</v>
      </c>
      <c r="CA4" s="12" t="s">
        <v>53</v>
      </c>
      <c r="CB4" s="11" t="s">
        <v>88</v>
      </c>
      <c r="CC4" s="12" t="s">
        <v>52</v>
      </c>
      <c r="CD4" s="12" t="s">
        <v>53</v>
      </c>
      <c r="CE4" s="12" t="s">
        <v>89</v>
      </c>
      <c r="CF4" s="12" t="s">
        <v>52</v>
      </c>
      <c r="CG4" s="12" t="s">
        <v>53</v>
      </c>
      <c r="CH4" s="12" t="s">
        <v>90</v>
      </c>
      <c r="CI4" s="12" t="s">
        <v>91</v>
      </c>
      <c r="CJ4" s="12" t="s">
        <v>52</v>
      </c>
      <c r="CK4" s="12" t="s">
        <v>53</v>
      </c>
      <c r="CL4" s="12" t="s">
        <v>92</v>
      </c>
      <c r="CM4" s="12" t="s">
        <v>52</v>
      </c>
      <c r="CN4" s="12" t="s">
        <v>53</v>
      </c>
      <c r="CO4" s="12" t="s">
        <v>93</v>
      </c>
      <c r="CP4" s="12" t="s">
        <v>94</v>
      </c>
      <c r="CQ4" s="12" t="s">
        <v>52</v>
      </c>
      <c r="CR4" s="12" t="s">
        <v>53</v>
      </c>
      <c r="CS4" s="12" t="s">
        <v>95</v>
      </c>
      <c r="CT4" s="12" t="s">
        <v>96</v>
      </c>
      <c r="CU4" s="12" t="s">
        <v>52</v>
      </c>
      <c r="CV4" s="12" t="s">
        <v>53</v>
      </c>
      <c r="CW4" s="12" t="s">
        <v>95</v>
      </c>
      <c r="CX4" s="12" t="s">
        <v>96</v>
      </c>
      <c r="CY4" s="12" t="s">
        <v>52</v>
      </c>
      <c r="CZ4" s="12" t="s">
        <v>53</v>
      </c>
      <c r="DA4" s="12" t="s">
        <v>95</v>
      </c>
      <c r="DB4" s="12" t="s">
        <v>96</v>
      </c>
      <c r="DC4" s="12" t="s">
        <v>52</v>
      </c>
      <c r="DD4" s="12" t="s">
        <v>53</v>
      </c>
      <c r="DE4" s="12" t="s">
        <v>95</v>
      </c>
      <c r="DF4" s="12" t="s">
        <v>96</v>
      </c>
      <c r="DG4" s="12" t="s">
        <v>52</v>
      </c>
      <c r="DH4" s="12" t="s">
        <v>53</v>
      </c>
      <c r="DI4" s="12" t="s">
        <v>95</v>
      </c>
      <c r="DJ4" s="12" t="s">
        <v>96</v>
      </c>
      <c r="DK4" s="12" t="s">
        <v>52</v>
      </c>
      <c r="DL4" s="12" t="s">
        <v>53</v>
      </c>
      <c r="DM4" s="12" t="s">
        <v>95</v>
      </c>
      <c r="DN4" s="12" t="s">
        <v>96</v>
      </c>
      <c r="DO4" s="12" t="s">
        <v>52</v>
      </c>
      <c r="DP4" s="12" t="s">
        <v>53</v>
      </c>
      <c r="DQ4" s="12" t="s">
        <v>95</v>
      </c>
      <c r="DR4" s="12" t="s">
        <v>96</v>
      </c>
      <c r="DS4" s="12" t="s">
        <v>52</v>
      </c>
      <c r="DT4" s="12" t="s">
        <v>53</v>
      </c>
      <c r="DU4" s="12" t="s">
        <v>95</v>
      </c>
      <c r="DV4" s="12" t="s">
        <v>96</v>
      </c>
      <c r="DW4" s="12" t="s">
        <v>52</v>
      </c>
      <c r="DX4" s="12" t="s">
        <v>53</v>
      </c>
      <c r="DY4" s="12" t="s">
        <v>95</v>
      </c>
      <c r="DZ4" s="12" t="s">
        <v>96</v>
      </c>
      <c r="EA4" s="12" t="s">
        <v>52</v>
      </c>
      <c r="EB4" s="12" t="s">
        <v>53</v>
      </c>
      <c r="EC4" s="12" t="s">
        <v>95</v>
      </c>
      <c r="ED4" s="12" t="s">
        <v>96</v>
      </c>
      <c r="EE4" s="12" t="s">
        <v>52</v>
      </c>
      <c r="EF4" s="12" t="s">
        <v>53</v>
      </c>
      <c r="EG4" s="12" t="s">
        <v>95</v>
      </c>
      <c r="EH4" s="12" t="s">
        <v>96</v>
      </c>
      <c r="EI4" s="12" t="s">
        <v>52</v>
      </c>
      <c r="EJ4" s="12" t="s">
        <v>53</v>
      </c>
      <c r="EK4" s="12" t="s">
        <v>95</v>
      </c>
      <c r="EL4" s="12" t="s">
        <v>96</v>
      </c>
      <c r="EM4" s="12" t="s">
        <v>52</v>
      </c>
      <c r="EN4" s="12" t="s">
        <v>53</v>
      </c>
      <c r="EO4" s="12" t="s">
        <v>95</v>
      </c>
      <c r="EP4" s="12" t="s">
        <v>96</v>
      </c>
      <c r="EQ4" s="12" t="s">
        <v>52</v>
      </c>
      <c r="ER4" s="12" t="s">
        <v>53</v>
      </c>
      <c r="ES4" s="12" t="s">
        <v>95</v>
      </c>
      <c r="ET4" s="12" t="s">
        <v>96</v>
      </c>
      <c r="EU4" s="12" t="s">
        <v>52</v>
      </c>
      <c r="EV4" s="12" t="s">
        <v>53</v>
      </c>
      <c r="EW4" s="12" t="s">
        <v>97</v>
      </c>
      <c r="EX4" s="12" t="s">
        <v>98</v>
      </c>
      <c r="EY4" s="12" t="s">
        <v>52</v>
      </c>
      <c r="EZ4" s="12" t="s">
        <v>53</v>
      </c>
      <c r="FA4" s="12" t="s">
        <v>97</v>
      </c>
      <c r="FB4" s="12" t="s">
        <v>98</v>
      </c>
      <c r="FC4" s="12" t="s">
        <v>52</v>
      </c>
      <c r="FD4" s="12" t="s">
        <v>53</v>
      </c>
      <c r="FE4" s="12" t="s">
        <v>97</v>
      </c>
      <c r="FF4" s="12" t="s">
        <v>98</v>
      </c>
      <c r="FG4" s="12" t="s">
        <v>52</v>
      </c>
      <c r="FH4" s="12" t="s">
        <v>53</v>
      </c>
      <c r="FI4" s="12" t="s">
        <v>97</v>
      </c>
      <c r="FJ4" s="12" t="s">
        <v>98</v>
      </c>
      <c r="FK4" s="12" t="s">
        <v>52</v>
      </c>
      <c r="FL4" s="12" t="s">
        <v>53</v>
      </c>
    </row>
    <row r="5">
      <c r="A5" s="4"/>
      <c r="B5" s="5"/>
      <c r="C5" s="5"/>
      <c r="D5" s="6"/>
      <c r="E5" s="15" t="s">
        <v>99</v>
      </c>
      <c r="F5" s="15" t="s">
        <v>99</v>
      </c>
      <c r="G5" s="16" t="s">
        <v>100</v>
      </c>
      <c r="H5" s="16" t="s">
        <v>101</v>
      </c>
      <c r="I5" s="16" t="s">
        <v>102</v>
      </c>
      <c r="J5" s="16" t="s">
        <v>103</v>
      </c>
      <c r="K5" s="16" t="s">
        <v>104</v>
      </c>
      <c r="L5" s="17" t="s">
        <v>105</v>
      </c>
      <c r="M5" s="17"/>
      <c r="N5" s="17"/>
      <c r="O5" s="17"/>
      <c r="P5" s="16" t="s">
        <v>106</v>
      </c>
      <c r="Q5" s="16" t="s">
        <v>102</v>
      </c>
      <c r="R5" s="16" t="s">
        <v>104</v>
      </c>
      <c r="S5" s="17"/>
      <c r="T5" s="17"/>
      <c r="U5" s="17"/>
      <c r="V5" s="16" t="s">
        <v>104</v>
      </c>
      <c r="W5" s="16" t="s">
        <v>100</v>
      </c>
      <c r="X5" s="16" t="s">
        <v>102</v>
      </c>
      <c r="Y5" s="17"/>
      <c r="Z5" s="17"/>
      <c r="AA5" s="17"/>
      <c r="AB5" s="16" t="s">
        <v>102</v>
      </c>
      <c r="AC5" s="16" t="s">
        <v>106</v>
      </c>
      <c r="AD5" s="16" t="s">
        <v>104</v>
      </c>
      <c r="AE5" s="16" t="s">
        <v>103</v>
      </c>
      <c r="AF5" s="17"/>
      <c r="AG5" s="17"/>
      <c r="AH5" s="17"/>
      <c r="AI5" s="17"/>
      <c r="AJ5" s="16" t="s">
        <v>102</v>
      </c>
      <c r="AK5" s="16" t="s">
        <v>104</v>
      </c>
      <c r="AL5" s="16" t="s">
        <v>103</v>
      </c>
      <c r="AM5" s="17"/>
      <c r="AN5" s="16" t="s">
        <v>107</v>
      </c>
      <c r="AO5" s="17"/>
      <c r="AP5" s="17"/>
      <c r="AQ5" s="16" t="s">
        <v>102</v>
      </c>
      <c r="AR5" s="16" t="s">
        <v>100</v>
      </c>
      <c r="AS5" s="16" t="s">
        <v>104</v>
      </c>
      <c r="AT5" s="17"/>
      <c r="AU5" s="17"/>
      <c r="AV5" s="16" t="s">
        <v>108</v>
      </c>
      <c r="AW5" s="16" t="s">
        <v>102</v>
      </c>
      <c r="AX5" s="16" t="s">
        <v>104</v>
      </c>
      <c r="AY5" s="17"/>
      <c r="AZ5" s="17"/>
      <c r="BA5" s="16" t="s">
        <v>104</v>
      </c>
      <c r="BB5" s="16" t="s">
        <v>102</v>
      </c>
      <c r="BC5" s="17"/>
      <c r="BD5" s="17"/>
      <c r="BE5" s="16" t="s">
        <v>102</v>
      </c>
      <c r="BF5" s="16" t="s">
        <v>104</v>
      </c>
      <c r="BG5" s="17"/>
      <c r="BH5" s="17"/>
      <c r="BI5" s="16" t="s">
        <v>104</v>
      </c>
      <c r="BJ5" s="16" t="s">
        <v>102</v>
      </c>
      <c r="BK5" s="17"/>
      <c r="BL5" s="17"/>
      <c r="BM5" s="16" t="s">
        <v>102</v>
      </c>
      <c r="BN5" s="17"/>
      <c r="BO5" s="17"/>
      <c r="BP5" s="16" t="s">
        <v>102</v>
      </c>
      <c r="BQ5" s="17"/>
      <c r="BR5" s="17"/>
      <c r="BS5" s="16" t="s">
        <v>102</v>
      </c>
      <c r="BT5" s="17"/>
      <c r="BU5" s="17"/>
      <c r="BV5" s="16" t="s">
        <v>102</v>
      </c>
      <c r="BW5" s="17"/>
      <c r="BX5" s="17"/>
      <c r="BY5" s="16" t="s">
        <v>102</v>
      </c>
      <c r="BZ5" s="17"/>
      <c r="CA5" s="17"/>
      <c r="CB5" s="16" t="s">
        <v>102</v>
      </c>
      <c r="CC5" s="17"/>
      <c r="CD5" s="17"/>
      <c r="CE5" s="17" t="s">
        <v>105</v>
      </c>
      <c r="CF5" s="17"/>
      <c r="CG5" s="17"/>
      <c r="CH5" s="17" t="s">
        <v>105</v>
      </c>
      <c r="CI5" s="17" t="s">
        <v>105</v>
      </c>
      <c r="CJ5" s="17"/>
      <c r="CK5" s="17"/>
      <c r="CL5" s="17" t="s">
        <v>105</v>
      </c>
      <c r="CM5" s="17"/>
      <c r="CN5" s="17"/>
      <c r="CO5" s="17" t="s">
        <v>105</v>
      </c>
      <c r="CP5" s="17" t="s">
        <v>105</v>
      </c>
      <c r="CQ5" s="17"/>
      <c r="CR5" s="17"/>
      <c r="CS5" s="17" t="s">
        <v>105</v>
      </c>
      <c r="CT5" s="17" t="s">
        <v>105</v>
      </c>
      <c r="CU5" s="17" t="s">
        <v>105</v>
      </c>
      <c r="CV5" s="17" t="s">
        <v>105</v>
      </c>
      <c r="CW5" s="17" t="s">
        <v>105</v>
      </c>
      <c r="CX5" s="17" t="s">
        <v>105</v>
      </c>
      <c r="CY5" s="17" t="s">
        <v>105</v>
      </c>
      <c r="CZ5" s="17" t="s">
        <v>105</v>
      </c>
      <c r="DA5" s="17" t="s">
        <v>105</v>
      </c>
      <c r="DB5" s="17" t="s">
        <v>105</v>
      </c>
      <c r="DC5" s="17" t="s">
        <v>105</v>
      </c>
      <c r="DD5" s="17" t="s">
        <v>105</v>
      </c>
      <c r="DE5" s="17" t="s">
        <v>105</v>
      </c>
      <c r="DF5" s="17" t="s">
        <v>105</v>
      </c>
      <c r="DG5" s="17" t="s">
        <v>105</v>
      </c>
      <c r="DH5" s="17" t="s">
        <v>105</v>
      </c>
      <c r="DI5" s="17" t="s">
        <v>105</v>
      </c>
      <c r="DJ5" s="17" t="s">
        <v>105</v>
      </c>
      <c r="DK5" s="17" t="s">
        <v>105</v>
      </c>
      <c r="DL5" s="17" t="s">
        <v>105</v>
      </c>
      <c r="DM5" s="17" t="s">
        <v>105</v>
      </c>
      <c r="DN5" s="17" t="s">
        <v>105</v>
      </c>
      <c r="DO5" s="17" t="s">
        <v>105</v>
      </c>
      <c r="DP5" s="17" t="s">
        <v>105</v>
      </c>
      <c r="DQ5" s="17" t="s">
        <v>105</v>
      </c>
      <c r="DR5" s="17" t="s">
        <v>105</v>
      </c>
      <c r="DS5" s="17" t="s">
        <v>105</v>
      </c>
      <c r="DT5" s="17" t="s">
        <v>105</v>
      </c>
      <c r="DU5" s="17" t="s">
        <v>105</v>
      </c>
      <c r="DV5" s="17" t="s">
        <v>105</v>
      </c>
      <c r="DW5" s="17" t="s">
        <v>105</v>
      </c>
      <c r="DX5" s="17" t="s">
        <v>105</v>
      </c>
      <c r="DY5" s="17" t="s">
        <v>105</v>
      </c>
      <c r="DZ5" s="17" t="s">
        <v>105</v>
      </c>
      <c r="EA5" s="17" t="s">
        <v>105</v>
      </c>
      <c r="EB5" s="17" t="s">
        <v>105</v>
      </c>
      <c r="EC5" s="17" t="s">
        <v>105</v>
      </c>
      <c r="ED5" s="17" t="s">
        <v>105</v>
      </c>
      <c r="EE5" s="17" t="s">
        <v>105</v>
      </c>
      <c r="EF5" s="17" t="s">
        <v>105</v>
      </c>
      <c r="EG5" s="17" t="s">
        <v>105</v>
      </c>
      <c r="EH5" s="17" t="s">
        <v>105</v>
      </c>
      <c r="EI5" s="17" t="s">
        <v>105</v>
      </c>
      <c r="EJ5" s="17" t="s">
        <v>105</v>
      </c>
      <c r="EK5" s="17" t="s">
        <v>105</v>
      </c>
      <c r="EL5" s="17" t="s">
        <v>105</v>
      </c>
      <c r="EM5" s="17" t="s">
        <v>105</v>
      </c>
      <c r="EN5" s="17" t="s">
        <v>105</v>
      </c>
      <c r="EO5" s="17" t="s">
        <v>105</v>
      </c>
      <c r="EP5" s="17" t="s">
        <v>105</v>
      </c>
      <c r="EQ5" s="17" t="s">
        <v>105</v>
      </c>
      <c r="ER5" s="17" t="s">
        <v>105</v>
      </c>
      <c r="ES5" s="17" t="s">
        <v>105</v>
      </c>
      <c r="ET5" s="17" t="s">
        <v>105</v>
      </c>
      <c r="EU5" s="17" t="s">
        <v>105</v>
      </c>
      <c r="EV5" s="17" t="s">
        <v>105</v>
      </c>
      <c r="EW5" s="17" t="s">
        <v>105</v>
      </c>
      <c r="EX5" s="17" t="s">
        <v>105</v>
      </c>
      <c r="EY5" s="17" t="s">
        <v>105</v>
      </c>
      <c r="EZ5" s="17" t="s">
        <v>105</v>
      </c>
      <c r="FA5" s="17" t="s">
        <v>105</v>
      </c>
      <c r="FB5" s="17" t="s">
        <v>105</v>
      </c>
      <c r="FC5" s="17" t="s">
        <v>105</v>
      </c>
      <c r="FD5" s="17" t="s">
        <v>105</v>
      </c>
      <c r="FE5" s="17" t="s">
        <v>105</v>
      </c>
      <c r="FF5" s="17" t="s">
        <v>105</v>
      </c>
      <c r="FG5" s="17" t="s">
        <v>105</v>
      </c>
      <c r="FH5" s="17" t="s">
        <v>105</v>
      </c>
      <c r="FI5" s="17" t="s">
        <v>105</v>
      </c>
      <c r="FJ5" s="17" t="s">
        <v>105</v>
      </c>
      <c r="FK5" s="17" t="s">
        <v>105</v>
      </c>
      <c r="FL5" s="17" t="s">
        <v>105</v>
      </c>
    </row>
    <row r="6">
      <c r="A6" s="18" t="s">
        <v>109</v>
      </c>
      <c r="B6" s="17">
        <v>121.0</v>
      </c>
      <c r="C6" s="17">
        <v>106.0</v>
      </c>
      <c r="D6" s="19">
        <f t="shared" ref="D6:D49" si="1">C6/B6</f>
        <v>0.8760330579</v>
      </c>
      <c r="E6" s="17">
        <v>0.0</v>
      </c>
      <c r="F6" s="17">
        <v>0.0</v>
      </c>
      <c r="G6" s="17">
        <v>0.0</v>
      </c>
      <c r="H6" s="17">
        <v>1.0</v>
      </c>
      <c r="I6" s="17">
        <v>74.0</v>
      </c>
      <c r="J6" s="17">
        <v>1.0</v>
      </c>
      <c r="K6" s="17">
        <v>30.0</v>
      </c>
      <c r="L6" s="17">
        <v>0.0</v>
      </c>
      <c r="M6" s="17">
        <v>0.0</v>
      </c>
      <c r="N6" s="17">
        <v>0.0</v>
      </c>
      <c r="O6" s="17">
        <v>0.0</v>
      </c>
      <c r="P6" s="17">
        <v>5.0</v>
      </c>
      <c r="Q6" s="17">
        <v>72.0</v>
      </c>
      <c r="R6" s="17">
        <v>26.0</v>
      </c>
      <c r="S6" s="17">
        <v>1.0</v>
      </c>
      <c r="T6" s="17">
        <v>0.0</v>
      </c>
      <c r="U6" s="17">
        <v>2.0</v>
      </c>
      <c r="V6" s="17">
        <v>28.0</v>
      </c>
      <c r="W6" s="17">
        <v>3.0</v>
      </c>
      <c r="X6" s="17">
        <v>67.0</v>
      </c>
      <c r="Y6" s="17">
        <v>4.0</v>
      </c>
      <c r="Z6" s="17">
        <v>0.0</v>
      </c>
      <c r="AA6" s="17">
        <v>4.0</v>
      </c>
      <c r="AB6" s="17">
        <v>61.0</v>
      </c>
      <c r="AC6" s="17">
        <v>3.0</v>
      </c>
      <c r="AD6" s="17">
        <v>25.0</v>
      </c>
      <c r="AE6" s="17">
        <v>5.0</v>
      </c>
      <c r="AF6" s="17">
        <v>4.0</v>
      </c>
      <c r="AG6" s="17">
        <v>6.0</v>
      </c>
      <c r="AH6" s="17">
        <v>0.0</v>
      </c>
      <c r="AI6" s="17">
        <v>2.0</v>
      </c>
      <c r="AJ6" s="17">
        <v>63.0</v>
      </c>
      <c r="AK6" s="17">
        <v>23.0</v>
      </c>
      <c r="AL6" s="17">
        <v>5.0</v>
      </c>
      <c r="AM6" s="17">
        <v>6.0</v>
      </c>
      <c r="AN6" s="17">
        <v>3.0</v>
      </c>
      <c r="AO6" s="17">
        <v>0.0</v>
      </c>
      <c r="AP6" s="17">
        <v>6.0</v>
      </c>
      <c r="AQ6" s="17">
        <v>69.0</v>
      </c>
      <c r="AR6" s="17">
        <v>5.0</v>
      </c>
      <c r="AS6" s="17">
        <v>21.0</v>
      </c>
      <c r="AT6" s="17">
        <v>0.0</v>
      </c>
      <c r="AU6" s="17">
        <v>11.0</v>
      </c>
      <c r="AV6" s="17">
        <v>5.0</v>
      </c>
      <c r="AW6" s="17">
        <v>70.0</v>
      </c>
      <c r="AX6" s="17">
        <v>24.0</v>
      </c>
      <c r="AY6" s="17">
        <v>0.0</v>
      </c>
      <c r="AZ6" s="17">
        <v>7.0</v>
      </c>
      <c r="BA6" s="17">
        <v>0.0</v>
      </c>
      <c r="BB6" s="17">
        <v>0.0</v>
      </c>
      <c r="BC6" s="17">
        <v>0.0</v>
      </c>
      <c r="BD6" s="17">
        <v>0.0</v>
      </c>
      <c r="BE6" s="17">
        <v>69.0</v>
      </c>
      <c r="BF6" s="17">
        <v>28.0</v>
      </c>
      <c r="BG6" s="17">
        <v>0.0</v>
      </c>
      <c r="BH6" s="17">
        <v>9.0</v>
      </c>
      <c r="BI6" s="17">
        <v>27.0</v>
      </c>
      <c r="BJ6" s="17">
        <v>73.0</v>
      </c>
      <c r="BK6" s="17">
        <v>0.0</v>
      </c>
      <c r="BL6" s="17">
        <v>6.0</v>
      </c>
      <c r="BM6" s="17">
        <v>0.0</v>
      </c>
      <c r="BN6" s="17">
        <v>0.0</v>
      </c>
      <c r="BO6" s="17">
        <v>0.0</v>
      </c>
      <c r="BP6" s="17">
        <v>0.0</v>
      </c>
      <c r="BQ6" s="17">
        <v>0.0</v>
      </c>
      <c r="BR6" s="17">
        <v>0.0</v>
      </c>
      <c r="BS6" s="17">
        <v>0.0</v>
      </c>
      <c r="BT6" s="17">
        <v>0.0</v>
      </c>
      <c r="BU6" s="17">
        <v>0.0</v>
      </c>
      <c r="BV6" s="17">
        <v>78.0</v>
      </c>
      <c r="BW6" s="17">
        <v>0.0</v>
      </c>
      <c r="BX6" s="17">
        <v>28.0</v>
      </c>
      <c r="BY6" s="17">
        <v>77.0</v>
      </c>
      <c r="BZ6" s="17">
        <v>0.0</v>
      </c>
      <c r="CA6" s="17">
        <v>29.0</v>
      </c>
      <c r="CB6" s="17">
        <v>78.0</v>
      </c>
      <c r="CC6" s="17">
        <v>0.0</v>
      </c>
      <c r="CD6" s="17">
        <v>28.0</v>
      </c>
      <c r="CE6" s="17">
        <v>0.0</v>
      </c>
      <c r="CF6" s="17">
        <v>0.0</v>
      </c>
      <c r="CG6" s="17">
        <v>0.0</v>
      </c>
      <c r="CH6" s="17">
        <v>0.0</v>
      </c>
      <c r="CI6" s="17">
        <v>0.0</v>
      </c>
      <c r="CJ6" s="17">
        <v>0.0</v>
      </c>
      <c r="CK6" s="17">
        <v>0.0</v>
      </c>
      <c r="CL6" s="17">
        <v>0.0</v>
      </c>
      <c r="CM6" s="17">
        <v>0.0</v>
      </c>
      <c r="CN6" s="17">
        <v>0.0</v>
      </c>
      <c r="CO6" s="17">
        <v>0.0</v>
      </c>
      <c r="CP6" s="17">
        <v>0.0</v>
      </c>
      <c r="CQ6" s="17">
        <v>0.0</v>
      </c>
      <c r="CR6" s="17">
        <v>0.0</v>
      </c>
      <c r="CS6" s="17">
        <v>63.0</v>
      </c>
      <c r="CT6" s="17">
        <v>18.0</v>
      </c>
      <c r="CU6" s="17">
        <v>0.0</v>
      </c>
      <c r="CV6" s="17">
        <v>25.0</v>
      </c>
      <c r="CW6" s="17">
        <v>62.0</v>
      </c>
      <c r="CX6" s="17">
        <v>18.0</v>
      </c>
      <c r="CY6" s="17">
        <v>0.0</v>
      </c>
      <c r="CZ6" s="17">
        <v>26.0</v>
      </c>
      <c r="DA6" s="17">
        <v>64.0</v>
      </c>
      <c r="DB6" s="17">
        <v>15.0</v>
      </c>
      <c r="DC6" s="17">
        <v>0.0</v>
      </c>
      <c r="DD6" s="17">
        <v>27.0</v>
      </c>
      <c r="DE6" s="17">
        <v>65.0</v>
      </c>
      <c r="DF6" s="17">
        <v>12.0</v>
      </c>
      <c r="DG6" s="17">
        <v>0.0</v>
      </c>
      <c r="DH6" s="17">
        <v>29.0</v>
      </c>
      <c r="DI6" s="17">
        <v>64.0</v>
      </c>
      <c r="DJ6" s="17">
        <v>15.0</v>
      </c>
      <c r="DK6" s="17">
        <v>0.0</v>
      </c>
      <c r="DL6" s="17">
        <v>27.0</v>
      </c>
      <c r="DM6" s="17">
        <v>61.0</v>
      </c>
      <c r="DN6" s="17">
        <v>18.0</v>
      </c>
      <c r="DO6" s="17">
        <v>0.0</v>
      </c>
      <c r="DP6" s="17">
        <v>27.0</v>
      </c>
      <c r="DQ6" s="17">
        <v>67.0</v>
      </c>
      <c r="DR6" s="17">
        <v>11.0</v>
      </c>
      <c r="DS6" s="17">
        <v>0.0</v>
      </c>
      <c r="DT6" s="17">
        <v>28.0</v>
      </c>
      <c r="DU6" s="17">
        <v>61.0</v>
      </c>
      <c r="DV6" s="17">
        <v>16.0</v>
      </c>
      <c r="DW6" s="17">
        <v>0.0</v>
      </c>
      <c r="DX6" s="17">
        <v>29.0</v>
      </c>
      <c r="DY6" s="17">
        <v>63.0</v>
      </c>
      <c r="DZ6" s="17">
        <v>15.0</v>
      </c>
      <c r="EA6" s="17">
        <v>0.0</v>
      </c>
      <c r="EB6" s="17">
        <v>28.0</v>
      </c>
      <c r="EC6" s="17">
        <v>63.0</v>
      </c>
      <c r="ED6" s="17">
        <v>17.0</v>
      </c>
      <c r="EE6" s="17">
        <v>0.0</v>
      </c>
      <c r="EF6" s="17">
        <v>26.0</v>
      </c>
      <c r="EG6" s="17">
        <v>66.0</v>
      </c>
      <c r="EH6" s="17">
        <v>14.0</v>
      </c>
      <c r="EI6" s="17">
        <v>0.0</v>
      </c>
      <c r="EJ6" s="17">
        <v>26.0</v>
      </c>
      <c r="EK6" s="17">
        <v>66.0</v>
      </c>
      <c r="EL6" s="17">
        <v>12.0</v>
      </c>
      <c r="EM6" s="17">
        <v>0.0</v>
      </c>
      <c r="EN6" s="17">
        <v>28.0</v>
      </c>
      <c r="EO6" s="17">
        <v>66.0</v>
      </c>
      <c r="EP6" s="17">
        <v>11.0</v>
      </c>
      <c r="EQ6" s="17">
        <v>0.0</v>
      </c>
      <c r="ER6" s="17">
        <v>29.0</v>
      </c>
      <c r="ES6" s="17">
        <v>62.0</v>
      </c>
      <c r="ET6" s="17">
        <v>15.0</v>
      </c>
      <c r="EU6" s="17">
        <v>0.0</v>
      </c>
      <c r="EV6" s="17">
        <v>29.0</v>
      </c>
      <c r="EW6" s="17">
        <v>74.0</v>
      </c>
      <c r="EX6" s="17">
        <v>20.0</v>
      </c>
      <c r="EY6" s="17">
        <v>0.0</v>
      </c>
      <c r="EZ6" s="17">
        <v>12.0</v>
      </c>
      <c r="FA6" s="17">
        <v>75.0</v>
      </c>
      <c r="FB6" s="17">
        <v>23.0</v>
      </c>
      <c r="FC6" s="17">
        <v>0.0</v>
      </c>
      <c r="FD6" s="17">
        <v>8.0</v>
      </c>
      <c r="FE6" s="17">
        <v>89.0</v>
      </c>
      <c r="FF6" s="17">
        <v>10.0</v>
      </c>
      <c r="FG6" s="17">
        <v>0.0</v>
      </c>
      <c r="FH6" s="17">
        <v>7.0</v>
      </c>
      <c r="FI6" s="17">
        <v>76.0</v>
      </c>
      <c r="FJ6" s="17">
        <v>18.0</v>
      </c>
      <c r="FK6" s="17">
        <v>0.0</v>
      </c>
      <c r="FL6" s="17">
        <v>12.0</v>
      </c>
    </row>
    <row r="7">
      <c r="A7" s="18" t="s">
        <v>110</v>
      </c>
      <c r="B7" s="17">
        <v>20.0</v>
      </c>
      <c r="C7" s="17">
        <v>26.0</v>
      </c>
      <c r="D7" s="19">
        <f t="shared" si="1"/>
        <v>1.3</v>
      </c>
      <c r="E7" s="17">
        <v>0.0</v>
      </c>
      <c r="F7" s="17">
        <v>0.0</v>
      </c>
      <c r="G7" s="17">
        <v>0.0</v>
      </c>
      <c r="H7" s="17">
        <v>0.0</v>
      </c>
      <c r="I7" s="17">
        <v>19.0</v>
      </c>
      <c r="J7" s="17">
        <v>1.0</v>
      </c>
      <c r="K7" s="17">
        <v>6.0</v>
      </c>
      <c r="L7" s="17">
        <v>0.0</v>
      </c>
      <c r="M7" s="17">
        <v>0.0</v>
      </c>
      <c r="N7" s="17">
        <v>0.0</v>
      </c>
      <c r="O7" s="17">
        <v>0.0</v>
      </c>
      <c r="P7" s="17">
        <v>0.0</v>
      </c>
      <c r="Q7" s="17">
        <v>19.0</v>
      </c>
      <c r="R7" s="17">
        <v>5.0</v>
      </c>
      <c r="S7" s="17">
        <v>1.0</v>
      </c>
      <c r="T7" s="17">
        <v>0.0</v>
      </c>
      <c r="U7" s="17">
        <v>1.0</v>
      </c>
      <c r="V7" s="17">
        <v>6.0</v>
      </c>
      <c r="W7" s="17">
        <v>4.0</v>
      </c>
      <c r="X7" s="17">
        <v>15.0</v>
      </c>
      <c r="Y7" s="17">
        <v>0.0</v>
      </c>
      <c r="Z7" s="17">
        <v>0.0</v>
      </c>
      <c r="AA7" s="17">
        <v>1.0</v>
      </c>
      <c r="AB7" s="17">
        <v>18.0</v>
      </c>
      <c r="AC7" s="17">
        <v>0.0</v>
      </c>
      <c r="AD7" s="17">
        <v>4.0</v>
      </c>
      <c r="AE7" s="17">
        <v>2.0</v>
      </c>
      <c r="AF7" s="17">
        <v>0.0</v>
      </c>
      <c r="AG7" s="17">
        <v>1.0</v>
      </c>
      <c r="AH7" s="17">
        <v>0.0</v>
      </c>
      <c r="AI7" s="17">
        <v>1.0</v>
      </c>
      <c r="AJ7" s="17">
        <v>17.0</v>
      </c>
      <c r="AK7" s="17">
        <v>5.0</v>
      </c>
      <c r="AL7" s="17">
        <v>1.0</v>
      </c>
      <c r="AM7" s="17">
        <v>0.0</v>
      </c>
      <c r="AN7" s="17">
        <v>2.0</v>
      </c>
      <c r="AO7" s="17">
        <v>0.0</v>
      </c>
      <c r="AP7" s="17">
        <v>1.0</v>
      </c>
      <c r="AQ7" s="17">
        <v>17.0</v>
      </c>
      <c r="AR7" s="17">
        <v>1.0</v>
      </c>
      <c r="AS7" s="17">
        <v>7.0</v>
      </c>
      <c r="AT7" s="17">
        <v>0.0</v>
      </c>
      <c r="AU7" s="17">
        <v>1.0</v>
      </c>
      <c r="AV7" s="17">
        <v>0.0</v>
      </c>
      <c r="AW7" s="17">
        <v>19.0</v>
      </c>
      <c r="AX7" s="17">
        <v>6.0</v>
      </c>
      <c r="AY7" s="17">
        <v>0.0</v>
      </c>
      <c r="AZ7" s="17">
        <v>1.0</v>
      </c>
      <c r="BA7" s="17">
        <v>0.0</v>
      </c>
      <c r="BB7" s="17">
        <v>0.0</v>
      </c>
      <c r="BC7" s="17">
        <v>0.0</v>
      </c>
      <c r="BD7" s="17">
        <v>0.0</v>
      </c>
      <c r="BE7" s="17">
        <v>18.0</v>
      </c>
      <c r="BF7" s="17">
        <v>6.0</v>
      </c>
      <c r="BG7" s="17">
        <v>0.0</v>
      </c>
      <c r="BH7" s="17">
        <v>2.0</v>
      </c>
      <c r="BI7" s="17">
        <v>8.0</v>
      </c>
      <c r="BJ7" s="17">
        <v>17.0</v>
      </c>
      <c r="BK7" s="17">
        <v>0.0</v>
      </c>
      <c r="BL7" s="17">
        <v>1.0</v>
      </c>
      <c r="BM7" s="17">
        <v>0.0</v>
      </c>
      <c r="BN7" s="17">
        <v>0.0</v>
      </c>
      <c r="BO7" s="17">
        <v>0.0</v>
      </c>
      <c r="BP7" s="17">
        <v>0.0</v>
      </c>
      <c r="BQ7" s="17">
        <v>0.0</v>
      </c>
      <c r="BR7" s="17">
        <v>0.0</v>
      </c>
      <c r="BS7" s="17">
        <v>0.0</v>
      </c>
      <c r="BT7" s="17">
        <v>0.0</v>
      </c>
      <c r="BU7" s="17">
        <v>0.0</v>
      </c>
      <c r="BV7" s="17">
        <v>22.0</v>
      </c>
      <c r="BW7" s="17">
        <v>0.0</v>
      </c>
      <c r="BX7" s="17">
        <v>4.0</v>
      </c>
      <c r="BY7" s="17">
        <v>22.0</v>
      </c>
      <c r="BZ7" s="17">
        <v>0.0</v>
      </c>
      <c r="CA7" s="17">
        <v>4.0</v>
      </c>
      <c r="CB7" s="17">
        <v>22.0</v>
      </c>
      <c r="CC7" s="17">
        <v>0.0</v>
      </c>
      <c r="CD7" s="17">
        <v>4.0</v>
      </c>
      <c r="CE7" s="17">
        <v>0.0</v>
      </c>
      <c r="CF7" s="17">
        <v>0.0</v>
      </c>
      <c r="CG7" s="17">
        <v>0.0</v>
      </c>
      <c r="CH7" s="17">
        <v>0.0</v>
      </c>
      <c r="CI7" s="17">
        <v>0.0</v>
      </c>
      <c r="CJ7" s="17">
        <v>0.0</v>
      </c>
      <c r="CK7" s="17">
        <v>0.0</v>
      </c>
      <c r="CL7" s="17">
        <v>0.0</v>
      </c>
      <c r="CM7" s="17">
        <v>0.0</v>
      </c>
      <c r="CN7" s="17">
        <v>0.0</v>
      </c>
      <c r="CO7" s="17">
        <v>0.0</v>
      </c>
      <c r="CP7" s="17">
        <v>0.0</v>
      </c>
      <c r="CQ7" s="17">
        <v>0.0</v>
      </c>
      <c r="CR7" s="17">
        <v>0.0</v>
      </c>
      <c r="CS7" s="17">
        <v>18.0</v>
      </c>
      <c r="CT7" s="17">
        <v>5.0</v>
      </c>
      <c r="CU7" s="17">
        <v>0.0</v>
      </c>
      <c r="CV7" s="17">
        <v>3.0</v>
      </c>
      <c r="CW7" s="17">
        <v>19.0</v>
      </c>
      <c r="CX7" s="17">
        <v>4.0</v>
      </c>
      <c r="CY7" s="17">
        <v>0.0</v>
      </c>
      <c r="CZ7" s="17">
        <v>3.0</v>
      </c>
      <c r="DA7" s="17">
        <v>16.0</v>
      </c>
      <c r="DB7" s="17">
        <v>8.0</v>
      </c>
      <c r="DC7" s="17">
        <v>0.0</v>
      </c>
      <c r="DD7" s="17">
        <v>2.0</v>
      </c>
      <c r="DE7" s="17">
        <v>18.0</v>
      </c>
      <c r="DF7" s="17">
        <v>5.0</v>
      </c>
      <c r="DG7" s="17">
        <v>0.0</v>
      </c>
      <c r="DH7" s="17">
        <v>3.0</v>
      </c>
      <c r="DI7" s="17">
        <v>17.0</v>
      </c>
      <c r="DJ7" s="17">
        <v>6.0</v>
      </c>
      <c r="DK7" s="17">
        <v>0.0</v>
      </c>
      <c r="DL7" s="17">
        <v>3.0</v>
      </c>
      <c r="DM7" s="17">
        <v>18.0</v>
      </c>
      <c r="DN7" s="17">
        <v>5.0</v>
      </c>
      <c r="DO7" s="17">
        <v>0.0</v>
      </c>
      <c r="DP7" s="17">
        <v>3.0</v>
      </c>
      <c r="DQ7" s="17">
        <v>19.0</v>
      </c>
      <c r="DR7" s="17">
        <v>4.0</v>
      </c>
      <c r="DS7" s="17">
        <v>0.0</v>
      </c>
      <c r="DT7" s="17">
        <v>3.0</v>
      </c>
      <c r="DU7" s="17">
        <v>18.0</v>
      </c>
      <c r="DV7" s="17">
        <v>5.0</v>
      </c>
      <c r="DW7" s="17">
        <v>0.0</v>
      </c>
      <c r="DX7" s="17">
        <v>3.0</v>
      </c>
      <c r="DY7" s="17">
        <v>16.0</v>
      </c>
      <c r="DZ7" s="17">
        <v>7.0</v>
      </c>
      <c r="EA7" s="17">
        <v>0.0</v>
      </c>
      <c r="EB7" s="17">
        <v>3.0</v>
      </c>
      <c r="EC7" s="17">
        <v>18.0</v>
      </c>
      <c r="ED7" s="17">
        <v>5.0</v>
      </c>
      <c r="EE7" s="17">
        <v>0.0</v>
      </c>
      <c r="EF7" s="17">
        <v>3.0</v>
      </c>
      <c r="EG7" s="17">
        <v>16.0</v>
      </c>
      <c r="EH7" s="17">
        <v>7.0</v>
      </c>
      <c r="EI7" s="17">
        <v>0.0</v>
      </c>
      <c r="EJ7" s="17">
        <v>3.0</v>
      </c>
      <c r="EK7" s="17">
        <v>19.0</v>
      </c>
      <c r="EL7" s="17">
        <v>4.0</v>
      </c>
      <c r="EM7" s="17">
        <v>0.0</v>
      </c>
      <c r="EN7" s="17">
        <v>3.0</v>
      </c>
      <c r="EO7" s="17">
        <v>18.0</v>
      </c>
      <c r="EP7" s="17">
        <v>5.0</v>
      </c>
      <c r="EQ7" s="17">
        <v>0.0</v>
      </c>
      <c r="ER7" s="17">
        <v>3.0</v>
      </c>
      <c r="ES7" s="17">
        <v>17.0</v>
      </c>
      <c r="ET7" s="17">
        <v>5.0</v>
      </c>
      <c r="EU7" s="17">
        <v>0.0</v>
      </c>
      <c r="EV7" s="17">
        <v>4.0</v>
      </c>
      <c r="EW7" s="17">
        <v>21.0</v>
      </c>
      <c r="EX7" s="17">
        <v>3.0</v>
      </c>
      <c r="EY7" s="17">
        <v>0.0</v>
      </c>
      <c r="EZ7" s="17">
        <v>2.0</v>
      </c>
      <c r="FA7" s="17">
        <v>18.0</v>
      </c>
      <c r="FB7" s="17">
        <v>7.0</v>
      </c>
      <c r="FC7" s="17">
        <v>0.0</v>
      </c>
      <c r="FD7" s="17">
        <v>1.0</v>
      </c>
      <c r="FE7" s="17">
        <v>24.0</v>
      </c>
      <c r="FF7" s="17">
        <v>1.0</v>
      </c>
      <c r="FG7" s="17">
        <v>0.0</v>
      </c>
      <c r="FH7" s="17">
        <v>1.0</v>
      </c>
      <c r="FI7" s="17">
        <v>20.0</v>
      </c>
      <c r="FJ7" s="17">
        <v>3.0</v>
      </c>
      <c r="FK7" s="17">
        <v>0.0</v>
      </c>
      <c r="FL7" s="17">
        <v>3.0</v>
      </c>
    </row>
    <row r="8">
      <c r="A8" s="18" t="s">
        <v>111</v>
      </c>
      <c r="B8" s="17">
        <v>406.0</v>
      </c>
      <c r="C8" s="17">
        <v>342.0</v>
      </c>
      <c r="D8" s="19">
        <f t="shared" si="1"/>
        <v>0.842364532</v>
      </c>
      <c r="E8" s="17">
        <v>0.0</v>
      </c>
      <c r="F8" s="17">
        <v>1.0</v>
      </c>
      <c r="G8" s="17">
        <v>0.0</v>
      </c>
      <c r="H8" s="17">
        <v>0.0</v>
      </c>
      <c r="I8" s="17">
        <v>242.0</v>
      </c>
      <c r="J8" s="17">
        <v>2.0</v>
      </c>
      <c r="K8" s="17">
        <v>85.0</v>
      </c>
      <c r="L8" s="17">
        <v>0.0</v>
      </c>
      <c r="M8" s="17">
        <v>8.0</v>
      </c>
      <c r="N8" s="17">
        <v>0.0</v>
      </c>
      <c r="O8" s="17">
        <v>4.0</v>
      </c>
      <c r="P8" s="17">
        <v>19.0</v>
      </c>
      <c r="Q8" s="17">
        <v>232.0</v>
      </c>
      <c r="R8" s="17">
        <v>79.0</v>
      </c>
      <c r="S8" s="17">
        <v>1.0</v>
      </c>
      <c r="T8" s="17">
        <v>0.0</v>
      </c>
      <c r="U8" s="17">
        <v>11.0</v>
      </c>
      <c r="V8" s="17">
        <v>79.0</v>
      </c>
      <c r="W8" s="17">
        <v>19.0</v>
      </c>
      <c r="X8" s="17">
        <v>223.0</v>
      </c>
      <c r="Y8" s="17">
        <v>3.0</v>
      </c>
      <c r="Z8" s="17">
        <v>0.0</v>
      </c>
      <c r="AA8" s="17">
        <v>18.0</v>
      </c>
      <c r="AB8" s="17">
        <v>194.0</v>
      </c>
      <c r="AC8" s="17">
        <v>11.0</v>
      </c>
      <c r="AD8" s="17">
        <v>77.0</v>
      </c>
      <c r="AE8" s="17">
        <v>12.0</v>
      </c>
      <c r="AF8" s="17">
        <v>3.0</v>
      </c>
      <c r="AG8" s="17">
        <v>28.0</v>
      </c>
      <c r="AH8" s="17">
        <v>0.0</v>
      </c>
      <c r="AI8" s="17">
        <v>17.0</v>
      </c>
      <c r="AJ8" s="17">
        <v>203.0</v>
      </c>
      <c r="AK8" s="17">
        <v>73.0</v>
      </c>
      <c r="AL8" s="17">
        <v>17.0</v>
      </c>
      <c r="AM8" s="17">
        <v>9.0</v>
      </c>
      <c r="AN8" s="17">
        <v>14.0</v>
      </c>
      <c r="AO8" s="17">
        <v>0.0</v>
      </c>
      <c r="AP8" s="17">
        <v>26.0</v>
      </c>
      <c r="AQ8" s="17">
        <v>225.0</v>
      </c>
      <c r="AR8" s="17">
        <v>20.0</v>
      </c>
      <c r="AS8" s="17">
        <v>70.0</v>
      </c>
      <c r="AT8" s="17">
        <v>0.0</v>
      </c>
      <c r="AU8" s="17">
        <v>27.0</v>
      </c>
      <c r="AV8" s="17">
        <v>12.0</v>
      </c>
      <c r="AW8" s="17">
        <v>229.0</v>
      </c>
      <c r="AX8" s="17">
        <v>74.0</v>
      </c>
      <c r="AY8" s="17">
        <v>0.0</v>
      </c>
      <c r="AZ8" s="17">
        <v>27.0</v>
      </c>
      <c r="BA8" s="17">
        <v>69.0</v>
      </c>
      <c r="BB8" s="17">
        <v>240.0</v>
      </c>
      <c r="BC8" s="17">
        <v>0.0</v>
      </c>
      <c r="BD8" s="17">
        <v>33.0</v>
      </c>
      <c r="BE8" s="17">
        <v>0.0</v>
      </c>
      <c r="BF8" s="17">
        <v>0.0</v>
      </c>
      <c r="BG8" s="17">
        <v>0.0</v>
      </c>
      <c r="BH8" s="17">
        <v>0.0</v>
      </c>
      <c r="BI8" s="17">
        <v>92.0</v>
      </c>
      <c r="BJ8" s="17">
        <v>216.0</v>
      </c>
      <c r="BK8" s="17">
        <v>0.0</v>
      </c>
      <c r="BL8" s="17">
        <v>34.0</v>
      </c>
      <c r="BM8" s="17">
        <v>0.0</v>
      </c>
      <c r="BN8" s="17">
        <v>0.0</v>
      </c>
      <c r="BO8" s="17">
        <v>0.0</v>
      </c>
      <c r="BP8" s="17">
        <v>237.0</v>
      </c>
      <c r="BQ8" s="17">
        <v>0.0</v>
      </c>
      <c r="BR8" s="17">
        <v>105.0</v>
      </c>
      <c r="BS8" s="17">
        <v>0.0</v>
      </c>
      <c r="BT8" s="17">
        <v>0.0</v>
      </c>
      <c r="BU8" s="17">
        <v>0.0</v>
      </c>
      <c r="BV8" s="17">
        <v>234.0</v>
      </c>
      <c r="BW8" s="17">
        <v>0.0</v>
      </c>
      <c r="BX8" s="17">
        <v>108.0</v>
      </c>
      <c r="BY8" s="17">
        <v>233.0</v>
      </c>
      <c r="BZ8" s="17">
        <v>0.0</v>
      </c>
      <c r="CA8" s="17">
        <v>109.0</v>
      </c>
      <c r="CB8" s="17">
        <v>237.0</v>
      </c>
      <c r="CC8" s="17">
        <v>0.0</v>
      </c>
      <c r="CD8" s="17">
        <v>105.0</v>
      </c>
      <c r="CE8" s="17">
        <v>0.0</v>
      </c>
      <c r="CF8" s="17">
        <v>0.0</v>
      </c>
      <c r="CG8" s="17">
        <v>0.0</v>
      </c>
      <c r="CH8" s="17">
        <v>0.0</v>
      </c>
      <c r="CI8" s="17">
        <v>0.0</v>
      </c>
      <c r="CJ8" s="17">
        <v>0.0</v>
      </c>
      <c r="CK8" s="17">
        <v>0.0</v>
      </c>
      <c r="CL8" s="17">
        <v>213.0</v>
      </c>
      <c r="CM8" s="17">
        <v>0.0</v>
      </c>
      <c r="CN8" s="17">
        <v>129.0</v>
      </c>
      <c r="CO8" s="17">
        <v>0.0</v>
      </c>
      <c r="CP8" s="17">
        <v>0.0</v>
      </c>
      <c r="CQ8" s="17">
        <v>0.0</v>
      </c>
      <c r="CR8" s="17">
        <v>0.0</v>
      </c>
      <c r="CS8" s="17">
        <v>175.0</v>
      </c>
      <c r="CT8" s="17">
        <v>73.0</v>
      </c>
      <c r="CU8" s="17">
        <v>0.0</v>
      </c>
      <c r="CV8" s="17">
        <v>94.0</v>
      </c>
      <c r="CW8" s="17">
        <v>175.0</v>
      </c>
      <c r="CX8" s="17">
        <v>71.0</v>
      </c>
      <c r="CY8" s="17">
        <v>0.0</v>
      </c>
      <c r="CZ8" s="17">
        <v>96.0</v>
      </c>
      <c r="DA8" s="17">
        <v>171.0</v>
      </c>
      <c r="DB8" s="17">
        <v>73.0</v>
      </c>
      <c r="DC8" s="17">
        <v>0.0</v>
      </c>
      <c r="DD8" s="17">
        <v>98.0</v>
      </c>
      <c r="DE8" s="17">
        <v>184.0</v>
      </c>
      <c r="DF8" s="17">
        <v>75.0</v>
      </c>
      <c r="DG8" s="17">
        <v>0.0</v>
      </c>
      <c r="DH8" s="17">
        <v>83.0</v>
      </c>
      <c r="DI8" s="17">
        <v>169.0</v>
      </c>
      <c r="DJ8" s="17">
        <v>75.0</v>
      </c>
      <c r="DK8" s="17">
        <v>1.0</v>
      </c>
      <c r="DL8" s="17">
        <v>97.0</v>
      </c>
      <c r="DM8" s="17">
        <v>172.0</v>
      </c>
      <c r="DN8" s="17">
        <v>74.0</v>
      </c>
      <c r="DO8" s="17">
        <v>1.0</v>
      </c>
      <c r="DP8" s="17">
        <v>95.0</v>
      </c>
      <c r="DQ8" s="17">
        <v>169.0</v>
      </c>
      <c r="DR8" s="17">
        <v>75.0</v>
      </c>
      <c r="DS8" s="17">
        <v>2.0</v>
      </c>
      <c r="DT8" s="17">
        <v>96.0</v>
      </c>
      <c r="DU8" s="17">
        <v>175.0</v>
      </c>
      <c r="DV8" s="17">
        <v>72.0</v>
      </c>
      <c r="DW8" s="17">
        <v>0.0</v>
      </c>
      <c r="DX8" s="17">
        <v>95.0</v>
      </c>
      <c r="DY8" s="17">
        <v>165.0</v>
      </c>
      <c r="DZ8" s="17">
        <v>80.0</v>
      </c>
      <c r="EA8" s="17">
        <v>0.0</v>
      </c>
      <c r="EB8" s="17">
        <v>97.0</v>
      </c>
      <c r="EC8" s="17">
        <v>190.0</v>
      </c>
      <c r="ED8" s="17">
        <v>66.0</v>
      </c>
      <c r="EE8" s="17">
        <v>0.0</v>
      </c>
      <c r="EF8" s="17">
        <v>86.0</v>
      </c>
      <c r="EG8" s="17">
        <v>163.0</v>
      </c>
      <c r="EH8" s="17">
        <v>82.0</v>
      </c>
      <c r="EI8" s="17">
        <v>0.0</v>
      </c>
      <c r="EJ8" s="17">
        <v>97.0</v>
      </c>
      <c r="EK8" s="17">
        <v>176.0</v>
      </c>
      <c r="EL8" s="17">
        <v>68.0</v>
      </c>
      <c r="EM8" s="17">
        <v>0.0</v>
      </c>
      <c r="EN8" s="17">
        <v>98.0</v>
      </c>
      <c r="EO8" s="17">
        <v>179.0</v>
      </c>
      <c r="EP8" s="17">
        <v>65.0</v>
      </c>
      <c r="EQ8" s="17">
        <v>0.0</v>
      </c>
      <c r="ER8" s="17">
        <v>98.0</v>
      </c>
      <c r="ES8" s="17">
        <v>170.0</v>
      </c>
      <c r="ET8" s="17">
        <v>73.0</v>
      </c>
      <c r="EU8" s="17">
        <v>0.0</v>
      </c>
      <c r="EV8" s="17">
        <v>99.0</v>
      </c>
      <c r="EW8" s="17">
        <v>164.0</v>
      </c>
      <c r="EX8" s="17">
        <v>117.0</v>
      </c>
      <c r="EY8" s="17">
        <v>0.0</v>
      </c>
      <c r="EZ8" s="17">
        <v>61.0</v>
      </c>
      <c r="FA8" s="17">
        <v>187.0</v>
      </c>
      <c r="FB8" s="17">
        <v>116.0</v>
      </c>
      <c r="FC8" s="17">
        <v>0.0</v>
      </c>
      <c r="FD8" s="17">
        <v>39.0</v>
      </c>
      <c r="FE8" s="17">
        <v>268.0</v>
      </c>
      <c r="FF8" s="17">
        <v>45.0</v>
      </c>
      <c r="FG8" s="17">
        <v>0.0</v>
      </c>
      <c r="FH8" s="17">
        <v>29.0</v>
      </c>
      <c r="FI8" s="17">
        <v>179.0</v>
      </c>
      <c r="FJ8" s="17">
        <v>93.0</v>
      </c>
      <c r="FK8" s="17">
        <v>0.0</v>
      </c>
      <c r="FL8" s="17">
        <v>70.0</v>
      </c>
    </row>
    <row r="9">
      <c r="A9" s="18" t="s">
        <v>112</v>
      </c>
      <c r="B9" s="17">
        <v>372.0</v>
      </c>
      <c r="C9" s="17">
        <v>305.0</v>
      </c>
      <c r="D9" s="19">
        <f t="shared" si="1"/>
        <v>0.8198924731</v>
      </c>
      <c r="E9" s="17">
        <v>1.0</v>
      </c>
      <c r="F9" s="17">
        <v>3.0</v>
      </c>
      <c r="G9" s="17">
        <v>0.0</v>
      </c>
      <c r="H9" s="17">
        <v>1.0</v>
      </c>
      <c r="I9" s="17">
        <v>251.0</v>
      </c>
      <c r="J9" s="17">
        <v>0.0</v>
      </c>
      <c r="K9" s="17">
        <v>43.0</v>
      </c>
      <c r="L9" s="17">
        <v>0.0</v>
      </c>
      <c r="M9" s="17">
        <v>6.0</v>
      </c>
      <c r="N9" s="17">
        <v>0.0</v>
      </c>
      <c r="O9" s="17">
        <v>0.0</v>
      </c>
      <c r="P9" s="17">
        <v>23.0</v>
      </c>
      <c r="Q9" s="17">
        <v>236.0</v>
      </c>
      <c r="R9" s="17">
        <v>37.0</v>
      </c>
      <c r="S9" s="17">
        <v>1.0</v>
      </c>
      <c r="T9" s="17">
        <v>0.0</v>
      </c>
      <c r="U9" s="17">
        <v>8.0</v>
      </c>
      <c r="V9" s="17">
        <v>44.0</v>
      </c>
      <c r="W9" s="17">
        <v>18.0</v>
      </c>
      <c r="X9" s="17">
        <v>229.0</v>
      </c>
      <c r="Y9" s="17">
        <v>2.0</v>
      </c>
      <c r="Z9" s="17">
        <v>0.0</v>
      </c>
      <c r="AA9" s="17">
        <v>12.0</v>
      </c>
      <c r="AB9" s="17">
        <v>187.0</v>
      </c>
      <c r="AC9" s="17">
        <v>14.0</v>
      </c>
      <c r="AD9" s="17">
        <v>32.0</v>
      </c>
      <c r="AE9" s="17">
        <v>12.0</v>
      </c>
      <c r="AF9" s="17">
        <v>2.0</v>
      </c>
      <c r="AG9" s="17">
        <v>48.0</v>
      </c>
      <c r="AH9" s="17">
        <v>0.0</v>
      </c>
      <c r="AI9" s="17">
        <v>10.0</v>
      </c>
      <c r="AJ9" s="17">
        <v>223.0</v>
      </c>
      <c r="AK9" s="17">
        <v>43.0</v>
      </c>
      <c r="AL9" s="17">
        <v>5.0</v>
      </c>
      <c r="AM9" s="17">
        <v>5.0</v>
      </c>
      <c r="AN9" s="17">
        <v>12.0</v>
      </c>
      <c r="AO9" s="17">
        <v>0.0</v>
      </c>
      <c r="AP9" s="17">
        <v>17.0</v>
      </c>
      <c r="AQ9" s="17">
        <v>233.0</v>
      </c>
      <c r="AR9" s="17">
        <v>14.0</v>
      </c>
      <c r="AS9" s="17">
        <v>41.0</v>
      </c>
      <c r="AT9" s="17">
        <v>0.0</v>
      </c>
      <c r="AU9" s="17">
        <v>17.0</v>
      </c>
      <c r="AV9" s="17">
        <v>6.0</v>
      </c>
      <c r="AW9" s="17">
        <v>239.0</v>
      </c>
      <c r="AX9" s="17">
        <v>38.0</v>
      </c>
      <c r="AY9" s="17">
        <v>0.0</v>
      </c>
      <c r="AZ9" s="17">
        <v>22.0</v>
      </c>
      <c r="BA9" s="17">
        <v>0.0</v>
      </c>
      <c r="BB9" s="17">
        <v>0.0</v>
      </c>
      <c r="BC9" s="17">
        <v>0.0</v>
      </c>
      <c r="BD9" s="17">
        <v>0.0</v>
      </c>
      <c r="BE9" s="17">
        <v>231.0</v>
      </c>
      <c r="BF9" s="17">
        <v>57.0</v>
      </c>
      <c r="BG9" s="17">
        <v>0.0</v>
      </c>
      <c r="BH9" s="17">
        <v>17.0</v>
      </c>
      <c r="BI9" s="17">
        <v>54.0</v>
      </c>
      <c r="BJ9" s="17">
        <v>234.0</v>
      </c>
      <c r="BK9" s="17">
        <v>0.0</v>
      </c>
      <c r="BL9" s="17">
        <v>17.0</v>
      </c>
      <c r="BM9" s="17">
        <v>0.0</v>
      </c>
      <c r="BN9" s="17">
        <v>0.0</v>
      </c>
      <c r="BO9" s="17">
        <v>0.0</v>
      </c>
      <c r="BP9" s="17">
        <v>241.0</v>
      </c>
      <c r="BQ9" s="17">
        <v>0.0</v>
      </c>
      <c r="BR9" s="17">
        <v>64.0</v>
      </c>
      <c r="BS9" s="17">
        <v>0.0</v>
      </c>
      <c r="BT9" s="17">
        <v>0.0</v>
      </c>
      <c r="BU9" s="17">
        <v>0.0</v>
      </c>
      <c r="BV9" s="17">
        <v>241.0</v>
      </c>
      <c r="BW9" s="17">
        <v>0.0</v>
      </c>
      <c r="BX9" s="17">
        <v>64.0</v>
      </c>
      <c r="BY9" s="17">
        <v>236.0</v>
      </c>
      <c r="BZ9" s="17">
        <v>0.0</v>
      </c>
      <c r="CA9" s="17">
        <v>69.0</v>
      </c>
      <c r="CB9" s="17">
        <v>238.0</v>
      </c>
      <c r="CC9" s="17">
        <v>0.0</v>
      </c>
      <c r="CD9" s="17">
        <v>67.0</v>
      </c>
      <c r="CE9" s="17">
        <v>0.0</v>
      </c>
      <c r="CF9" s="17">
        <v>0.0</v>
      </c>
      <c r="CG9" s="17">
        <v>0.0</v>
      </c>
      <c r="CH9" s="17">
        <v>0.0</v>
      </c>
      <c r="CI9" s="17">
        <v>0.0</v>
      </c>
      <c r="CJ9" s="17">
        <v>0.0</v>
      </c>
      <c r="CK9" s="17">
        <v>0.0</v>
      </c>
      <c r="CL9" s="17">
        <v>0.0</v>
      </c>
      <c r="CM9" s="17">
        <v>0.0</v>
      </c>
      <c r="CN9" s="17">
        <v>0.0</v>
      </c>
      <c r="CO9" s="17">
        <v>169.0</v>
      </c>
      <c r="CP9" s="17">
        <v>78.0</v>
      </c>
      <c r="CQ9" s="17">
        <v>0.0</v>
      </c>
      <c r="CR9" s="17">
        <v>58.0</v>
      </c>
      <c r="CS9" s="17">
        <v>177.0</v>
      </c>
      <c r="CT9" s="17">
        <v>70.0</v>
      </c>
      <c r="CU9" s="17">
        <v>0.0</v>
      </c>
      <c r="CV9" s="17">
        <v>58.0</v>
      </c>
      <c r="CW9" s="17">
        <v>173.0</v>
      </c>
      <c r="CX9" s="17">
        <v>73.0</v>
      </c>
      <c r="CY9" s="17">
        <v>0.0</v>
      </c>
      <c r="CZ9" s="17">
        <v>59.0</v>
      </c>
      <c r="DA9" s="17">
        <v>163.0</v>
      </c>
      <c r="DB9" s="17">
        <v>81.0</v>
      </c>
      <c r="DC9" s="17">
        <v>0.0</v>
      </c>
      <c r="DD9" s="17">
        <v>61.0</v>
      </c>
      <c r="DE9" s="17">
        <v>171.0</v>
      </c>
      <c r="DF9" s="17">
        <v>77.0</v>
      </c>
      <c r="DG9" s="17">
        <v>0.0</v>
      </c>
      <c r="DH9" s="17">
        <v>57.0</v>
      </c>
      <c r="DI9" s="17">
        <v>165.0</v>
      </c>
      <c r="DJ9" s="17">
        <v>82.0</v>
      </c>
      <c r="DK9" s="17">
        <v>0.0</v>
      </c>
      <c r="DL9" s="17">
        <v>58.0</v>
      </c>
      <c r="DM9" s="17">
        <v>171.0</v>
      </c>
      <c r="DN9" s="17">
        <v>77.0</v>
      </c>
      <c r="DO9" s="17">
        <v>0.0</v>
      </c>
      <c r="DP9" s="17">
        <v>57.0</v>
      </c>
      <c r="DQ9" s="17">
        <v>172.0</v>
      </c>
      <c r="DR9" s="17">
        <v>76.0</v>
      </c>
      <c r="DS9" s="17">
        <v>1.0</v>
      </c>
      <c r="DT9" s="17">
        <v>56.0</v>
      </c>
      <c r="DU9" s="17">
        <v>165.0</v>
      </c>
      <c r="DV9" s="17">
        <v>84.0</v>
      </c>
      <c r="DW9" s="17">
        <v>0.0</v>
      </c>
      <c r="DX9" s="17">
        <v>56.0</v>
      </c>
      <c r="DY9" s="17">
        <v>161.0</v>
      </c>
      <c r="DZ9" s="17">
        <v>87.0</v>
      </c>
      <c r="EA9" s="17">
        <v>0.0</v>
      </c>
      <c r="EB9" s="17">
        <v>57.0</v>
      </c>
      <c r="EC9" s="17">
        <v>175.0</v>
      </c>
      <c r="ED9" s="17">
        <v>77.0</v>
      </c>
      <c r="EE9" s="17">
        <v>0.0</v>
      </c>
      <c r="EF9" s="17">
        <v>53.0</v>
      </c>
      <c r="EG9" s="17">
        <v>168.0</v>
      </c>
      <c r="EH9" s="17">
        <v>80.0</v>
      </c>
      <c r="EI9" s="17">
        <v>0.0</v>
      </c>
      <c r="EJ9" s="17">
        <v>57.0</v>
      </c>
      <c r="EK9" s="17">
        <v>178.0</v>
      </c>
      <c r="EL9" s="17">
        <v>68.0</v>
      </c>
      <c r="EM9" s="17">
        <v>0.0</v>
      </c>
      <c r="EN9" s="17">
        <v>59.0</v>
      </c>
      <c r="EO9" s="17">
        <v>169.0</v>
      </c>
      <c r="EP9" s="17">
        <v>78.0</v>
      </c>
      <c r="EQ9" s="17">
        <v>0.0</v>
      </c>
      <c r="ER9" s="17">
        <v>58.0</v>
      </c>
      <c r="ES9" s="17">
        <v>177.0</v>
      </c>
      <c r="ET9" s="17">
        <v>68.0</v>
      </c>
      <c r="EU9" s="17">
        <v>0.0</v>
      </c>
      <c r="EV9" s="17">
        <v>60.0</v>
      </c>
      <c r="EW9" s="17">
        <v>125.0</v>
      </c>
      <c r="EX9" s="17">
        <v>134.0</v>
      </c>
      <c r="EY9" s="17">
        <v>0.0</v>
      </c>
      <c r="EZ9" s="17">
        <v>46.0</v>
      </c>
      <c r="FA9" s="17">
        <v>147.0</v>
      </c>
      <c r="FB9" s="17">
        <v>138.0</v>
      </c>
      <c r="FC9" s="17">
        <v>0.0</v>
      </c>
      <c r="FD9" s="17">
        <v>20.0</v>
      </c>
      <c r="FE9" s="17">
        <v>252.0</v>
      </c>
      <c r="FF9" s="17">
        <v>37.0</v>
      </c>
      <c r="FG9" s="17">
        <v>0.0</v>
      </c>
      <c r="FH9" s="17">
        <v>16.0</v>
      </c>
      <c r="FI9" s="17">
        <v>159.0</v>
      </c>
      <c r="FJ9" s="17">
        <v>98.0</v>
      </c>
      <c r="FK9" s="17">
        <v>0.0</v>
      </c>
      <c r="FL9" s="17">
        <v>48.0</v>
      </c>
    </row>
    <row r="10">
      <c r="A10" s="18" t="s">
        <v>113</v>
      </c>
      <c r="B10" s="17">
        <v>151.0</v>
      </c>
      <c r="C10" s="17">
        <v>119.0</v>
      </c>
      <c r="D10" s="19">
        <f t="shared" si="1"/>
        <v>0.7880794702</v>
      </c>
      <c r="E10" s="17">
        <v>0.0</v>
      </c>
      <c r="F10" s="17">
        <v>0.0</v>
      </c>
      <c r="G10" s="17">
        <v>0.0</v>
      </c>
      <c r="H10" s="17">
        <v>0.0</v>
      </c>
      <c r="I10" s="17">
        <v>93.0</v>
      </c>
      <c r="J10" s="17">
        <v>1.0</v>
      </c>
      <c r="K10" s="17">
        <v>25.0</v>
      </c>
      <c r="L10" s="17">
        <v>0.0</v>
      </c>
      <c r="M10" s="17">
        <v>0.0</v>
      </c>
      <c r="N10" s="17">
        <v>0.0</v>
      </c>
      <c r="O10" s="17">
        <v>0.0</v>
      </c>
      <c r="P10" s="17">
        <v>8.0</v>
      </c>
      <c r="Q10" s="17">
        <v>90.0</v>
      </c>
      <c r="R10" s="17">
        <v>18.0</v>
      </c>
      <c r="S10" s="17">
        <v>0.0</v>
      </c>
      <c r="T10" s="17">
        <v>0.0</v>
      </c>
      <c r="U10" s="17">
        <v>3.0</v>
      </c>
      <c r="V10" s="17">
        <v>19.0</v>
      </c>
      <c r="W10" s="17">
        <v>8.0</v>
      </c>
      <c r="X10" s="17">
        <v>84.0</v>
      </c>
      <c r="Y10" s="17">
        <v>2.0</v>
      </c>
      <c r="Z10" s="17">
        <v>0.0</v>
      </c>
      <c r="AA10" s="17">
        <v>6.0</v>
      </c>
      <c r="AB10" s="17">
        <v>70.0</v>
      </c>
      <c r="AC10" s="17">
        <v>2.0</v>
      </c>
      <c r="AD10" s="17">
        <v>17.0</v>
      </c>
      <c r="AE10" s="17">
        <v>5.0</v>
      </c>
      <c r="AF10" s="17">
        <v>0.0</v>
      </c>
      <c r="AG10" s="17">
        <v>21.0</v>
      </c>
      <c r="AH10" s="17">
        <v>0.0</v>
      </c>
      <c r="AI10" s="17">
        <v>4.0</v>
      </c>
      <c r="AJ10" s="17">
        <v>74.0</v>
      </c>
      <c r="AK10" s="17">
        <v>16.0</v>
      </c>
      <c r="AL10" s="17">
        <v>6.0</v>
      </c>
      <c r="AM10" s="17">
        <v>9.0</v>
      </c>
      <c r="AN10" s="17">
        <v>6.0</v>
      </c>
      <c r="AO10" s="17">
        <v>0.0</v>
      </c>
      <c r="AP10" s="17">
        <v>8.0</v>
      </c>
      <c r="AQ10" s="17">
        <v>88.0</v>
      </c>
      <c r="AR10" s="17">
        <v>8.0</v>
      </c>
      <c r="AS10" s="17">
        <v>15.0</v>
      </c>
      <c r="AT10" s="17">
        <v>0.0</v>
      </c>
      <c r="AU10" s="17">
        <v>8.0</v>
      </c>
      <c r="AV10" s="17">
        <v>5.0</v>
      </c>
      <c r="AW10" s="17">
        <v>90.0</v>
      </c>
      <c r="AX10" s="17">
        <v>15.0</v>
      </c>
      <c r="AY10" s="17">
        <v>0.0</v>
      </c>
      <c r="AZ10" s="17">
        <v>9.0</v>
      </c>
      <c r="BA10" s="17">
        <v>0.0</v>
      </c>
      <c r="BB10" s="17">
        <v>0.0</v>
      </c>
      <c r="BC10" s="17">
        <v>0.0</v>
      </c>
      <c r="BD10" s="17">
        <v>0.0</v>
      </c>
      <c r="BE10" s="17">
        <v>90.0</v>
      </c>
      <c r="BF10" s="17">
        <v>19.0</v>
      </c>
      <c r="BG10" s="17">
        <v>0.0</v>
      </c>
      <c r="BH10" s="17">
        <v>10.0</v>
      </c>
      <c r="BI10" s="17">
        <v>20.0</v>
      </c>
      <c r="BJ10" s="17">
        <v>87.0</v>
      </c>
      <c r="BK10" s="17">
        <v>0.0</v>
      </c>
      <c r="BL10" s="17">
        <v>12.0</v>
      </c>
      <c r="BM10" s="17">
        <v>0.0</v>
      </c>
      <c r="BN10" s="17">
        <v>0.0</v>
      </c>
      <c r="BO10" s="17">
        <v>0.0</v>
      </c>
      <c r="BP10" s="17">
        <v>75.0</v>
      </c>
      <c r="BQ10" s="17">
        <v>0.0</v>
      </c>
      <c r="BR10" s="17">
        <v>44.0</v>
      </c>
      <c r="BS10" s="17">
        <v>0.0</v>
      </c>
      <c r="BT10" s="17">
        <v>0.0</v>
      </c>
      <c r="BU10" s="17">
        <v>0.0</v>
      </c>
      <c r="BV10" s="17">
        <v>74.0</v>
      </c>
      <c r="BW10" s="17">
        <v>0.0</v>
      </c>
      <c r="BX10" s="17">
        <v>45.0</v>
      </c>
      <c r="BY10" s="17">
        <v>72.0</v>
      </c>
      <c r="BZ10" s="17">
        <v>0.0</v>
      </c>
      <c r="CA10" s="17">
        <v>47.0</v>
      </c>
      <c r="CB10" s="17">
        <v>74.0</v>
      </c>
      <c r="CC10" s="17">
        <v>0.0</v>
      </c>
      <c r="CD10" s="17">
        <v>45.0</v>
      </c>
      <c r="CE10" s="17">
        <v>0.0</v>
      </c>
      <c r="CF10" s="17">
        <v>0.0</v>
      </c>
      <c r="CG10" s="17">
        <v>0.0</v>
      </c>
      <c r="CH10" s="17">
        <v>0.0</v>
      </c>
      <c r="CI10" s="17">
        <v>0.0</v>
      </c>
      <c r="CJ10" s="17">
        <v>0.0</v>
      </c>
      <c r="CK10" s="17">
        <v>0.0</v>
      </c>
      <c r="CL10" s="17">
        <v>0.0</v>
      </c>
      <c r="CM10" s="17">
        <v>0.0</v>
      </c>
      <c r="CN10" s="17">
        <v>0.0</v>
      </c>
      <c r="CO10" s="17">
        <v>52.0</v>
      </c>
      <c r="CP10" s="17">
        <v>38.0</v>
      </c>
      <c r="CQ10" s="17">
        <v>0.0</v>
      </c>
      <c r="CR10" s="17">
        <v>29.0</v>
      </c>
      <c r="CS10" s="17">
        <v>55.0</v>
      </c>
      <c r="CT10" s="17">
        <v>43.0</v>
      </c>
      <c r="CU10" s="17">
        <v>0.0</v>
      </c>
      <c r="CV10" s="17">
        <v>21.0</v>
      </c>
      <c r="CW10" s="17">
        <v>53.0</v>
      </c>
      <c r="CX10" s="17">
        <v>43.0</v>
      </c>
      <c r="CY10" s="17">
        <v>0.0</v>
      </c>
      <c r="CZ10" s="17">
        <v>23.0</v>
      </c>
      <c r="DA10" s="17">
        <v>54.0</v>
      </c>
      <c r="DB10" s="17">
        <v>40.0</v>
      </c>
      <c r="DC10" s="17">
        <v>0.0</v>
      </c>
      <c r="DD10" s="17">
        <v>25.0</v>
      </c>
      <c r="DE10" s="17">
        <v>57.0</v>
      </c>
      <c r="DF10" s="17">
        <v>42.0</v>
      </c>
      <c r="DG10" s="17">
        <v>0.0</v>
      </c>
      <c r="DH10" s="17">
        <v>20.0</v>
      </c>
      <c r="DI10" s="17">
        <v>53.0</v>
      </c>
      <c r="DJ10" s="17">
        <v>44.0</v>
      </c>
      <c r="DK10" s="17">
        <v>0.0</v>
      </c>
      <c r="DL10" s="17">
        <v>22.0</v>
      </c>
      <c r="DM10" s="17">
        <v>57.0</v>
      </c>
      <c r="DN10" s="17">
        <v>43.0</v>
      </c>
      <c r="DO10" s="17">
        <v>0.0</v>
      </c>
      <c r="DP10" s="17">
        <v>19.0</v>
      </c>
      <c r="DQ10" s="17">
        <v>55.0</v>
      </c>
      <c r="DR10" s="17">
        <v>42.0</v>
      </c>
      <c r="DS10" s="17">
        <v>0.0</v>
      </c>
      <c r="DT10" s="17">
        <v>22.0</v>
      </c>
      <c r="DU10" s="17">
        <v>50.0</v>
      </c>
      <c r="DV10" s="17">
        <v>47.0</v>
      </c>
      <c r="DW10" s="17">
        <v>0.0</v>
      </c>
      <c r="DX10" s="17">
        <v>22.0</v>
      </c>
      <c r="DY10" s="17">
        <v>48.0</v>
      </c>
      <c r="DZ10" s="17">
        <v>49.0</v>
      </c>
      <c r="EA10" s="17">
        <v>0.0</v>
      </c>
      <c r="EB10" s="17">
        <v>22.0</v>
      </c>
      <c r="EC10" s="17">
        <v>56.0</v>
      </c>
      <c r="ED10" s="17">
        <v>42.0</v>
      </c>
      <c r="EE10" s="17">
        <v>0.0</v>
      </c>
      <c r="EF10" s="17">
        <v>21.0</v>
      </c>
      <c r="EG10" s="17">
        <v>53.0</v>
      </c>
      <c r="EH10" s="17">
        <v>44.0</v>
      </c>
      <c r="EI10" s="17">
        <v>0.0</v>
      </c>
      <c r="EJ10" s="17">
        <v>22.0</v>
      </c>
      <c r="EK10" s="17">
        <v>55.0</v>
      </c>
      <c r="EL10" s="17">
        <v>41.0</v>
      </c>
      <c r="EM10" s="17">
        <v>0.0</v>
      </c>
      <c r="EN10" s="17">
        <v>23.0</v>
      </c>
      <c r="EO10" s="17">
        <v>57.0</v>
      </c>
      <c r="EP10" s="17">
        <v>39.0</v>
      </c>
      <c r="EQ10" s="17">
        <v>0.0</v>
      </c>
      <c r="ER10" s="17">
        <v>23.0</v>
      </c>
      <c r="ES10" s="17">
        <v>58.0</v>
      </c>
      <c r="ET10" s="17">
        <v>40.0</v>
      </c>
      <c r="EU10" s="17">
        <v>0.0</v>
      </c>
      <c r="EV10" s="17">
        <v>21.0</v>
      </c>
      <c r="EW10" s="17">
        <v>65.0</v>
      </c>
      <c r="EX10" s="17">
        <v>34.0</v>
      </c>
      <c r="EY10" s="17">
        <v>0.0</v>
      </c>
      <c r="EZ10" s="17">
        <v>20.0</v>
      </c>
      <c r="FA10" s="17">
        <v>50.0</v>
      </c>
      <c r="FB10" s="17">
        <v>64.0</v>
      </c>
      <c r="FC10" s="17">
        <v>0.0</v>
      </c>
      <c r="FD10" s="17">
        <v>5.0</v>
      </c>
      <c r="FE10" s="17">
        <v>103.0</v>
      </c>
      <c r="FF10" s="17">
        <v>9.0</v>
      </c>
      <c r="FG10" s="17">
        <v>0.0</v>
      </c>
      <c r="FH10" s="17">
        <v>7.0</v>
      </c>
      <c r="FI10" s="17">
        <v>67.0</v>
      </c>
      <c r="FJ10" s="17">
        <v>26.0</v>
      </c>
      <c r="FK10" s="17">
        <v>0.0</v>
      </c>
      <c r="FL10" s="17">
        <v>26.0</v>
      </c>
    </row>
    <row r="11">
      <c r="A11" s="18" t="s">
        <v>114</v>
      </c>
      <c r="B11" s="17">
        <v>370.0</v>
      </c>
      <c r="C11" s="17">
        <v>323.0</v>
      </c>
      <c r="D11" s="19">
        <f t="shared" si="1"/>
        <v>0.872972973</v>
      </c>
      <c r="E11" s="17">
        <v>0.0</v>
      </c>
      <c r="F11" s="17">
        <v>1.0</v>
      </c>
      <c r="G11" s="17">
        <v>1.0</v>
      </c>
      <c r="H11" s="17">
        <v>1.0</v>
      </c>
      <c r="I11" s="17">
        <v>243.0</v>
      </c>
      <c r="J11" s="17">
        <v>4.0</v>
      </c>
      <c r="K11" s="17">
        <v>64.0</v>
      </c>
      <c r="L11" s="17">
        <v>0.0</v>
      </c>
      <c r="M11" s="17">
        <v>7.0</v>
      </c>
      <c r="N11" s="17">
        <v>0.0</v>
      </c>
      <c r="O11" s="17">
        <v>2.0</v>
      </c>
      <c r="P11" s="17">
        <v>21.0</v>
      </c>
      <c r="Q11" s="17">
        <v>254.0</v>
      </c>
      <c r="R11" s="17">
        <v>40.0</v>
      </c>
      <c r="S11" s="17">
        <v>2.0</v>
      </c>
      <c r="T11" s="17">
        <v>0.0</v>
      </c>
      <c r="U11" s="17">
        <v>6.0</v>
      </c>
      <c r="V11" s="17">
        <v>46.0</v>
      </c>
      <c r="W11" s="17">
        <v>24.0</v>
      </c>
      <c r="X11" s="17">
        <v>239.0</v>
      </c>
      <c r="Y11" s="17">
        <v>5.0</v>
      </c>
      <c r="Z11" s="17">
        <v>0.0</v>
      </c>
      <c r="AA11" s="17">
        <v>9.0</v>
      </c>
      <c r="AB11" s="17">
        <v>216.0</v>
      </c>
      <c r="AC11" s="17">
        <v>9.0</v>
      </c>
      <c r="AD11" s="17">
        <v>38.0</v>
      </c>
      <c r="AE11" s="17">
        <v>12.0</v>
      </c>
      <c r="AF11" s="17">
        <v>1.0</v>
      </c>
      <c r="AG11" s="17">
        <v>39.0</v>
      </c>
      <c r="AH11" s="17">
        <v>0.0</v>
      </c>
      <c r="AI11" s="17">
        <v>8.0</v>
      </c>
      <c r="AJ11" s="17">
        <v>212.0</v>
      </c>
      <c r="AK11" s="17">
        <v>44.0</v>
      </c>
      <c r="AL11" s="17">
        <v>23.0</v>
      </c>
      <c r="AM11" s="17">
        <v>15.0</v>
      </c>
      <c r="AN11" s="17">
        <v>20.0</v>
      </c>
      <c r="AO11" s="17">
        <v>0.0</v>
      </c>
      <c r="AP11" s="17">
        <v>9.0</v>
      </c>
      <c r="AQ11" s="17">
        <v>241.0</v>
      </c>
      <c r="AR11" s="17">
        <v>23.0</v>
      </c>
      <c r="AS11" s="17">
        <v>43.0</v>
      </c>
      <c r="AT11" s="17">
        <v>0.0</v>
      </c>
      <c r="AU11" s="17">
        <v>16.0</v>
      </c>
      <c r="AV11" s="17">
        <v>13.0</v>
      </c>
      <c r="AW11" s="17">
        <v>252.0</v>
      </c>
      <c r="AX11" s="17">
        <v>44.0</v>
      </c>
      <c r="AY11" s="17">
        <v>0.0</v>
      </c>
      <c r="AZ11" s="17">
        <v>14.0</v>
      </c>
      <c r="BA11" s="17">
        <v>56.0</v>
      </c>
      <c r="BB11" s="17">
        <v>249.0</v>
      </c>
      <c r="BC11" s="17">
        <v>0.0</v>
      </c>
      <c r="BD11" s="17">
        <v>18.0</v>
      </c>
      <c r="BE11" s="17">
        <v>0.0</v>
      </c>
      <c r="BF11" s="17">
        <v>0.0</v>
      </c>
      <c r="BG11" s="17">
        <v>0.0</v>
      </c>
      <c r="BH11" s="17">
        <v>0.0</v>
      </c>
      <c r="BI11" s="17">
        <v>75.0</v>
      </c>
      <c r="BJ11" s="17">
        <v>231.0</v>
      </c>
      <c r="BK11" s="17">
        <v>0.0</v>
      </c>
      <c r="BL11" s="17">
        <v>17.0</v>
      </c>
      <c r="BM11" s="17">
        <v>0.0</v>
      </c>
      <c r="BN11" s="17">
        <v>0.0</v>
      </c>
      <c r="BO11" s="17">
        <v>0.0</v>
      </c>
      <c r="BP11" s="17">
        <v>231.0</v>
      </c>
      <c r="BQ11" s="17">
        <v>0.0</v>
      </c>
      <c r="BR11" s="17">
        <v>92.0</v>
      </c>
      <c r="BS11" s="17">
        <v>0.0</v>
      </c>
      <c r="BT11" s="17">
        <v>0.0</v>
      </c>
      <c r="BU11" s="17">
        <v>0.0</v>
      </c>
      <c r="BV11" s="17">
        <v>235.0</v>
      </c>
      <c r="BW11" s="17">
        <v>0.0</v>
      </c>
      <c r="BX11" s="17">
        <v>88.0</v>
      </c>
      <c r="BY11" s="17">
        <v>227.0</v>
      </c>
      <c r="BZ11" s="17">
        <v>0.0</v>
      </c>
      <c r="CA11" s="17">
        <v>96.0</v>
      </c>
      <c r="CB11" s="17">
        <v>228.0</v>
      </c>
      <c r="CC11" s="17">
        <v>0.0</v>
      </c>
      <c r="CD11" s="17">
        <v>95.0</v>
      </c>
      <c r="CE11" s="17">
        <v>0.0</v>
      </c>
      <c r="CF11" s="17">
        <v>0.0</v>
      </c>
      <c r="CG11" s="17">
        <v>0.0</v>
      </c>
      <c r="CH11" s="17">
        <v>0.0</v>
      </c>
      <c r="CI11" s="17">
        <v>0.0</v>
      </c>
      <c r="CJ11" s="17">
        <v>0.0</v>
      </c>
      <c r="CK11" s="17">
        <v>0.0</v>
      </c>
      <c r="CL11" s="17">
        <v>195.0</v>
      </c>
      <c r="CM11" s="17">
        <v>0.0</v>
      </c>
      <c r="CN11" s="17">
        <v>128.0</v>
      </c>
      <c r="CO11" s="17">
        <v>0.0</v>
      </c>
      <c r="CP11" s="17">
        <v>0.0</v>
      </c>
      <c r="CQ11" s="17">
        <v>0.0</v>
      </c>
      <c r="CR11" s="17">
        <v>0.0</v>
      </c>
      <c r="CS11" s="17">
        <v>193.0</v>
      </c>
      <c r="CT11" s="17">
        <v>59.0</v>
      </c>
      <c r="CU11" s="17">
        <v>0.0</v>
      </c>
      <c r="CV11" s="17">
        <v>71.0</v>
      </c>
      <c r="CW11" s="17">
        <v>189.0</v>
      </c>
      <c r="CX11" s="17">
        <v>59.0</v>
      </c>
      <c r="CY11" s="17">
        <v>0.0</v>
      </c>
      <c r="CZ11" s="17">
        <v>75.0</v>
      </c>
      <c r="DA11" s="17">
        <v>180.0</v>
      </c>
      <c r="DB11" s="17">
        <v>68.0</v>
      </c>
      <c r="DC11" s="17">
        <v>0.0</v>
      </c>
      <c r="DD11" s="17">
        <v>75.0</v>
      </c>
      <c r="DE11" s="17">
        <v>185.0</v>
      </c>
      <c r="DF11" s="17">
        <v>65.0</v>
      </c>
      <c r="DG11" s="17">
        <v>0.0</v>
      </c>
      <c r="DH11" s="17">
        <v>73.0</v>
      </c>
      <c r="DI11" s="17">
        <v>185.0</v>
      </c>
      <c r="DJ11" s="17">
        <v>61.0</v>
      </c>
      <c r="DK11" s="17">
        <v>1.0</v>
      </c>
      <c r="DL11" s="17">
        <v>76.0</v>
      </c>
      <c r="DM11" s="17">
        <v>181.0</v>
      </c>
      <c r="DN11" s="17">
        <v>65.0</v>
      </c>
      <c r="DO11" s="17">
        <v>0.0</v>
      </c>
      <c r="DP11" s="17">
        <v>77.0</v>
      </c>
      <c r="DQ11" s="17">
        <v>184.0</v>
      </c>
      <c r="DR11" s="17">
        <v>63.0</v>
      </c>
      <c r="DS11" s="17">
        <v>0.0</v>
      </c>
      <c r="DT11" s="17">
        <v>76.0</v>
      </c>
      <c r="DU11" s="17">
        <v>185.0</v>
      </c>
      <c r="DV11" s="17">
        <v>57.0</v>
      </c>
      <c r="DW11" s="17">
        <v>1.0</v>
      </c>
      <c r="DX11" s="17">
        <v>80.0</v>
      </c>
      <c r="DY11" s="17">
        <v>180.0</v>
      </c>
      <c r="DZ11" s="17">
        <v>64.0</v>
      </c>
      <c r="EA11" s="17">
        <v>0.0</v>
      </c>
      <c r="EB11" s="17">
        <v>79.0</v>
      </c>
      <c r="EC11" s="17">
        <v>196.0</v>
      </c>
      <c r="ED11" s="17">
        <v>61.0</v>
      </c>
      <c r="EE11" s="17">
        <v>0.0</v>
      </c>
      <c r="EF11" s="17">
        <v>66.0</v>
      </c>
      <c r="EG11" s="17">
        <v>182.0</v>
      </c>
      <c r="EH11" s="17">
        <v>63.0</v>
      </c>
      <c r="EI11" s="17">
        <v>0.0</v>
      </c>
      <c r="EJ11" s="17">
        <v>78.0</v>
      </c>
      <c r="EK11" s="17">
        <v>185.0</v>
      </c>
      <c r="EL11" s="17">
        <v>59.0</v>
      </c>
      <c r="EM11" s="17">
        <v>0.0</v>
      </c>
      <c r="EN11" s="17">
        <v>79.0</v>
      </c>
      <c r="EO11" s="17">
        <v>185.0</v>
      </c>
      <c r="EP11" s="17">
        <v>57.0</v>
      </c>
      <c r="EQ11" s="17">
        <v>0.0</v>
      </c>
      <c r="ER11" s="17">
        <v>81.0</v>
      </c>
      <c r="ES11" s="17">
        <v>187.0</v>
      </c>
      <c r="ET11" s="17">
        <v>55.0</v>
      </c>
      <c r="EU11" s="17">
        <v>0.0</v>
      </c>
      <c r="EV11" s="17">
        <v>81.0</v>
      </c>
      <c r="EW11" s="17">
        <v>147.0</v>
      </c>
      <c r="EX11" s="17">
        <v>125.0</v>
      </c>
      <c r="EY11" s="17">
        <v>0.0</v>
      </c>
      <c r="EZ11" s="17">
        <v>51.0</v>
      </c>
      <c r="FA11" s="17">
        <v>205.0</v>
      </c>
      <c r="FB11" s="17">
        <v>108.0</v>
      </c>
      <c r="FC11" s="17">
        <v>0.0</v>
      </c>
      <c r="FD11" s="17">
        <v>10.0</v>
      </c>
      <c r="FE11" s="17">
        <v>268.0</v>
      </c>
      <c r="FF11" s="17">
        <v>44.0</v>
      </c>
      <c r="FG11" s="17">
        <v>0.0</v>
      </c>
      <c r="FH11" s="17">
        <v>11.0</v>
      </c>
      <c r="FI11" s="17">
        <v>167.0</v>
      </c>
      <c r="FJ11" s="17">
        <v>100.0</v>
      </c>
      <c r="FK11" s="17">
        <v>0.0</v>
      </c>
      <c r="FL11" s="17">
        <v>56.0</v>
      </c>
    </row>
    <row r="12">
      <c r="A12" s="18" t="s">
        <v>115</v>
      </c>
      <c r="B12" s="17">
        <v>302.0</v>
      </c>
      <c r="C12" s="17">
        <v>251.0</v>
      </c>
      <c r="D12" s="19">
        <f t="shared" si="1"/>
        <v>0.8311258278</v>
      </c>
      <c r="E12" s="17">
        <v>0.0</v>
      </c>
      <c r="F12" s="17">
        <v>0.0</v>
      </c>
      <c r="G12" s="17">
        <v>0.0</v>
      </c>
      <c r="H12" s="17">
        <v>1.0</v>
      </c>
      <c r="I12" s="17">
        <v>194.0</v>
      </c>
      <c r="J12" s="17">
        <v>4.0</v>
      </c>
      <c r="K12" s="17">
        <v>43.0</v>
      </c>
      <c r="L12" s="17">
        <v>2.0</v>
      </c>
      <c r="M12" s="17">
        <v>3.0</v>
      </c>
      <c r="N12" s="17">
        <v>0.0</v>
      </c>
      <c r="O12" s="17">
        <v>4.0</v>
      </c>
      <c r="P12" s="17">
        <v>14.0</v>
      </c>
      <c r="Q12" s="17">
        <v>190.0</v>
      </c>
      <c r="R12" s="17">
        <v>35.0</v>
      </c>
      <c r="S12" s="17">
        <v>5.0</v>
      </c>
      <c r="T12" s="17">
        <v>0.0</v>
      </c>
      <c r="U12" s="17">
        <v>7.0</v>
      </c>
      <c r="V12" s="17">
        <v>42.0</v>
      </c>
      <c r="W12" s="17">
        <v>11.0</v>
      </c>
      <c r="X12" s="17">
        <v>184.0</v>
      </c>
      <c r="Y12" s="17">
        <v>4.0</v>
      </c>
      <c r="Z12" s="17">
        <v>0.0</v>
      </c>
      <c r="AA12" s="17">
        <v>10.0</v>
      </c>
      <c r="AB12" s="17">
        <v>134.0</v>
      </c>
      <c r="AC12" s="17">
        <v>13.0</v>
      </c>
      <c r="AD12" s="17">
        <v>39.0</v>
      </c>
      <c r="AE12" s="17">
        <v>5.0</v>
      </c>
      <c r="AF12" s="17">
        <v>0.0</v>
      </c>
      <c r="AG12" s="17">
        <v>54.0</v>
      </c>
      <c r="AH12" s="17">
        <v>0.0</v>
      </c>
      <c r="AI12" s="17">
        <v>6.0</v>
      </c>
      <c r="AJ12" s="17">
        <v>181.0</v>
      </c>
      <c r="AK12" s="17">
        <v>25.0</v>
      </c>
      <c r="AL12" s="17">
        <v>6.0</v>
      </c>
      <c r="AM12" s="17">
        <v>10.0</v>
      </c>
      <c r="AN12" s="17">
        <v>17.0</v>
      </c>
      <c r="AO12" s="17">
        <v>0.0</v>
      </c>
      <c r="AP12" s="17">
        <v>12.0</v>
      </c>
      <c r="AQ12" s="17">
        <v>179.0</v>
      </c>
      <c r="AR12" s="17">
        <v>18.0</v>
      </c>
      <c r="AS12" s="17">
        <v>37.0</v>
      </c>
      <c r="AT12" s="17">
        <v>0.0</v>
      </c>
      <c r="AU12" s="17">
        <v>17.0</v>
      </c>
      <c r="AV12" s="17">
        <v>15.0</v>
      </c>
      <c r="AW12" s="17">
        <v>185.0</v>
      </c>
      <c r="AX12" s="17">
        <v>31.0</v>
      </c>
      <c r="AY12" s="17">
        <v>0.0</v>
      </c>
      <c r="AZ12" s="17">
        <v>20.0</v>
      </c>
      <c r="BA12" s="17">
        <v>0.0</v>
      </c>
      <c r="BB12" s="17">
        <v>0.0</v>
      </c>
      <c r="BC12" s="17">
        <v>0.0</v>
      </c>
      <c r="BD12" s="17">
        <v>0.0</v>
      </c>
      <c r="BE12" s="17">
        <v>192.0</v>
      </c>
      <c r="BF12" s="17">
        <v>43.0</v>
      </c>
      <c r="BG12" s="17">
        <v>0.0</v>
      </c>
      <c r="BH12" s="17">
        <v>16.0</v>
      </c>
      <c r="BI12" s="17">
        <v>47.0</v>
      </c>
      <c r="BJ12" s="17">
        <v>187.0</v>
      </c>
      <c r="BK12" s="17">
        <v>0.0</v>
      </c>
      <c r="BL12" s="17">
        <v>17.0</v>
      </c>
      <c r="BM12" s="17">
        <v>0.0</v>
      </c>
      <c r="BN12" s="17">
        <v>0.0</v>
      </c>
      <c r="BO12" s="17">
        <v>0.0</v>
      </c>
      <c r="BP12" s="17">
        <v>183.0</v>
      </c>
      <c r="BQ12" s="17">
        <v>0.0</v>
      </c>
      <c r="BR12" s="17">
        <v>68.0</v>
      </c>
      <c r="BS12" s="17">
        <v>0.0</v>
      </c>
      <c r="BT12" s="17">
        <v>0.0</v>
      </c>
      <c r="BU12" s="17">
        <v>0.0</v>
      </c>
      <c r="BV12" s="17">
        <v>174.0</v>
      </c>
      <c r="BW12" s="17">
        <v>0.0</v>
      </c>
      <c r="BX12" s="17">
        <v>77.0</v>
      </c>
      <c r="BY12" s="17">
        <v>173.0</v>
      </c>
      <c r="BZ12" s="17">
        <v>0.0</v>
      </c>
      <c r="CA12" s="17">
        <v>78.0</v>
      </c>
      <c r="CB12" s="17">
        <v>181.0</v>
      </c>
      <c r="CC12" s="17">
        <v>0.0</v>
      </c>
      <c r="CD12" s="17">
        <v>70.0</v>
      </c>
      <c r="CE12" s="17">
        <v>0.0</v>
      </c>
      <c r="CF12" s="17">
        <v>0.0</v>
      </c>
      <c r="CG12" s="17">
        <v>0.0</v>
      </c>
      <c r="CH12" s="17">
        <v>0.0</v>
      </c>
      <c r="CI12" s="17">
        <v>0.0</v>
      </c>
      <c r="CJ12" s="17">
        <v>0.0</v>
      </c>
      <c r="CK12" s="17">
        <v>0.0</v>
      </c>
      <c r="CL12" s="17">
        <v>0.0</v>
      </c>
      <c r="CM12" s="17">
        <v>0.0</v>
      </c>
      <c r="CN12" s="17">
        <v>0.0</v>
      </c>
      <c r="CO12" s="17">
        <v>142.0</v>
      </c>
      <c r="CP12" s="17">
        <v>69.0</v>
      </c>
      <c r="CQ12" s="17">
        <v>0.0</v>
      </c>
      <c r="CR12" s="17">
        <v>40.0</v>
      </c>
      <c r="CS12" s="17">
        <v>145.0</v>
      </c>
      <c r="CT12" s="17">
        <v>53.0</v>
      </c>
      <c r="CU12" s="17">
        <v>0.0</v>
      </c>
      <c r="CV12" s="17">
        <v>53.0</v>
      </c>
      <c r="CW12" s="17">
        <v>144.0</v>
      </c>
      <c r="CX12" s="17">
        <v>52.0</v>
      </c>
      <c r="CY12" s="17">
        <v>0.0</v>
      </c>
      <c r="CZ12" s="17">
        <v>55.0</v>
      </c>
      <c r="DA12" s="17">
        <v>131.0</v>
      </c>
      <c r="DB12" s="17">
        <v>63.0</v>
      </c>
      <c r="DC12" s="17">
        <v>0.0</v>
      </c>
      <c r="DD12" s="17">
        <v>57.0</v>
      </c>
      <c r="DE12" s="17">
        <v>139.0</v>
      </c>
      <c r="DF12" s="17">
        <v>55.0</v>
      </c>
      <c r="DG12" s="17">
        <v>0.0</v>
      </c>
      <c r="DH12" s="17">
        <v>57.0</v>
      </c>
      <c r="DI12" s="17">
        <v>134.0</v>
      </c>
      <c r="DJ12" s="17">
        <v>60.0</v>
      </c>
      <c r="DK12" s="17">
        <v>0.0</v>
      </c>
      <c r="DL12" s="17">
        <v>57.0</v>
      </c>
      <c r="DM12" s="17">
        <v>137.0</v>
      </c>
      <c r="DN12" s="17">
        <v>57.0</v>
      </c>
      <c r="DO12" s="17">
        <v>0.0</v>
      </c>
      <c r="DP12" s="17">
        <v>57.0</v>
      </c>
      <c r="DQ12" s="17">
        <v>137.0</v>
      </c>
      <c r="DR12" s="17">
        <v>56.0</v>
      </c>
      <c r="DS12" s="17">
        <v>0.0</v>
      </c>
      <c r="DT12" s="17">
        <v>58.0</v>
      </c>
      <c r="DU12" s="17">
        <v>141.0</v>
      </c>
      <c r="DV12" s="17">
        <v>52.0</v>
      </c>
      <c r="DW12" s="17">
        <v>0.0</v>
      </c>
      <c r="DX12" s="17">
        <v>58.0</v>
      </c>
      <c r="DY12" s="17">
        <v>129.0</v>
      </c>
      <c r="DZ12" s="17">
        <v>64.0</v>
      </c>
      <c r="EA12" s="17">
        <v>0.0</v>
      </c>
      <c r="EB12" s="17">
        <v>58.0</v>
      </c>
      <c r="EC12" s="17">
        <v>148.0</v>
      </c>
      <c r="ED12" s="17">
        <v>54.0</v>
      </c>
      <c r="EE12" s="17">
        <v>0.0</v>
      </c>
      <c r="EF12" s="17">
        <v>49.0</v>
      </c>
      <c r="EG12" s="17">
        <v>132.0</v>
      </c>
      <c r="EH12" s="17">
        <v>63.0</v>
      </c>
      <c r="EI12" s="17">
        <v>0.0</v>
      </c>
      <c r="EJ12" s="17">
        <v>56.0</v>
      </c>
      <c r="EK12" s="17">
        <v>135.0</v>
      </c>
      <c r="EL12" s="17">
        <v>58.0</v>
      </c>
      <c r="EM12" s="17">
        <v>0.0</v>
      </c>
      <c r="EN12" s="17">
        <v>58.0</v>
      </c>
      <c r="EO12" s="17">
        <v>148.0</v>
      </c>
      <c r="EP12" s="17">
        <v>49.0</v>
      </c>
      <c r="EQ12" s="17">
        <v>0.0</v>
      </c>
      <c r="ER12" s="17">
        <v>54.0</v>
      </c>
      <c r="ES12" s="17">
        <v>135.0</v>
      </c>
      <c r="ET12" s="17">
        <v>58.0</v>
      </c>
      <c r="EU12" s="17">
        <v>1.0</v>
      </c>
      <c r="EV12" s="17">
        <v>57.0</v>
      </c>
      <c r="EW12" s="17">
        <v>100.0</v>
      </c>
      <c r="EX12" s="17">
        <v>115.0</v>
      </c>
      <c r="EY12" s="17">
        <v>0.0</v>
      </c>
      <c r="EZ12" s="17">
        <v>36.0</v>
      </c>
      <c r="FA12" s="17">
        <v>134.0</v>
      </c>
      <c r="FB12" s="17">
        <v>101.0</v>
      </c>
      <c r="FC12" s="17">
        <v>0.0</v>
      </c>
      <c r="FD12" s="17">
        <v>16.0</v>
      </c>
      <c r="FE12" s="17">
        <v>209.0</v>
      </c>
      <c r="FF12" s="17">
        <v>28.0</v>
      </c>
      <c r="FG12" s="17">
        <v>0.0</v>
      </c>
      <c r="FH12" s="17">
        <v>14.0</v>
      </c>
      <c r="FI12" s="17">
        <v>128.0</v>
      </c>
      <c r="FJ12" s="17">
        <v>83.0</v>
      </c>
      <c r="FK12" s="17">
        <v>0.0</v>
      </c>
      <c r="FL12" s="17">
        <v>40.0</v>
      </c>
    </row>
    <row r="13">
      <c r="A13" s="18" t="s">
        <v>116</v>
      </c>
      <c r="B13" s="17">
        <v>76.0</v>
      </c>
      <c r="C13" s="17">
        <v>66.0</v>
      </c>
      <c r="D13" s="19">
        <f t="shared" si="1"/>
        <v>0.8684210526</v>
      </c>
      <c r="E13" s="17">
        <v>0.0</v>
      </c>
      <c r="F13" s="17">
        <v>0.0</v>
      </c>
      <c r="G13" s="17">
        <v>0.0</v>
      </c>
      <c r="H13" s="17">
        <v>0.0</v>
      </c>
      <c r="I13" s="17">
        <v>49.0</v>
      </c>
      <c r="J13" s="17">
        <v>0.0</v>
      </c>
      <c r="K13" s="17">
        <v>17.0</v>
      </c>
      <c r="L13" s="17">
        <v>0.0</v>
      </c>
      <c r="M13" s="17">
        <v>0.0</v>
      </c>
      <c r="N13" s="17">
        <v>0.0</v>
      </c>
      <c r="O13" s="17">
        <v>0.0</v>
      </c>
      <c r="P13" s="17">
        <v>1.0</v>
      </c>
      <c r="Q13" s="17">
        <v>52.0</v>
      </c>
      <c r="R13" s="17">
        <v>13.0</v>
      </c>
      <c r="S13" s="17">
        <v>0.0</v>
      </c>
      <c r="T13" s="17">
        <v>0.0</v>
      </c>
      <c r="U13" s="17">
        <v>0.0</v>
      </c>
      <c r="V13" s="17">
        <v>13.0</v>
      </c>
      <c r="W13" s="17">
        <v>0.0</v>
      </c>
      <c r="X13" s="17">
        <v>48.0</v>
      </c>
      <c r="Y13" s="17">
        <v>2.0</v>
      </c>
      <c r="Z13" s="17">
        <v>0.0</v>
      </c>
      <c r="AA13" s="17">
        <v>3.0</v>
      </c>
      <c r="AB13" s="17">
        <v>44.0</v>
      </c>
      <c r="AC13" s="17">
        <v>1.0</v>
      </c>
      <c r="AD13" s="17">
        <v>12.0</v>
      </c>
      <c r="AE13" s="17">
        <v>1.0</v>
      </c>
      <c r="AF13" s="17">
        <v>0.0</v>
      </c>
      <c r="AG13" s="17">
        <v>7.0</v>
      </c>
      <c r="AH13" s="17">
        <v>0.0</v>
      </c>
      <c r="AI13" s="17">
        <v>1.0</v>
      </c>
      <c r="AJ13" s="17">
        <v>45.0</v>
      </c>
      <c r="AK13" s="17">
        <v>14.0</v>
      </c>
      <c r="AL13" s="17">
        <v>0.0</v>
      </c>
      <c r="AM13" s="17">
        <v>1.0</v>
      </c>
      <c r="AN13" s="17">
        <v>3.0</v>
      </c>
      <c r="AO13" s="17">
        <v>0.0</v>
      </c>
      <c r="AP13" s="17">
        <v>3.0</v>
      </c>
      <c r="AQ13" s="17">
        <v>45.0</v>
      </c>
      <c r="AR13" s="17">
        <v>2.0</v>
      </c>
      <c r="AS13" s="17">
        <v>12.0</v>
      </c>
      <c r="AT13" s="17">
        <v>0.0</v>
      </c>
      <c r="AU13" s="17">
        <v>7.0</v>
      </c>
      <c r="AV13" s="17">
        <v>3.0</v>
      </c>
      <c r="AW13" s="17">
        <v>46.0</v>
      </c>
      <c r="AX13" s="17">
        <v>10.0</v>
      </c>
      <c r="AY13" s="17">
        <v>0.0</v>
      </c>
      <c r="AZ13" s="17">
        <v>7.0</v>
      </c>
      <c r="BA13" s="17">
        <v>13.0</v>
      </c>
      <c r="BB13" s="17">
        <v>48.0</v>
      </c>
      <c r="BC13" s="17">
        <v>0.0</v>
      </c>
      <c r="BD13" s="17">
        <v>5.0</v>
      </c>
      <c r="BE13" s="17">
        <v>0.0</v>
      </c>
      <c r="BF13" s="17">
        <v>0.0</v>
      </c>
      <c r="BG13" s="17">
        <v>0.0</v>
      </c>
      <c r="BH13" s="17">
        <v>0.0</v>
      </c>
      <c r="BI13" s="17">
        <v>16.0</v>
      </c>
      <c r="BJ13" s="17">
        <v>44.0</v>
      </c>
      <c r="BK13" s="17">
        <v>0.0</v>
      </c>
      <c r="BL13" s="17">
        <v>6.0</v>
      </c>
      <c r="BM13" s="17">
        <v>0.0</v>
      </c>
      <c r="BN13" s="17">
        <v>0.0</v>
      </c>
      <c r="BO13" s="17">
        <v>0.0</v>
      </c>
      <c r="BP13" s="17">
        <v>47.0</v>
      </c>
      <c r="BQ13" s="17">
        <v>0.0</v>
      </c>
      <c r="BR13" s="17">
        <v>19.0</v>
      </c>
      <c r="BS13" s="17">
        <v>0.0</v>
      </c>
      <c r="BT13" s="17">
        <v>0.0</v>
      </c>
      <c r="BU13" s="17">
        <v>0.0</v>
      </c>
      <c r="BV13" s="17">
        <v>46.0</v>
      </c>
      <c r="BW13" s="17">
        <v>0.0</v>
      </c>
      <c r="BX13" s="17">
        <v>20.0</v>
      </c>
      <c r="BY13" s="17">
        <v>45.0</v>
      </c>
      <c r="BZ13" s="17">
        <v>0.0</v>
      </c>
      <c r="CA13" s="17">
        <v>21.0</v>
      </c>
      <c r="CB13" s="17">
        <v>47.0</v>
      </c>
      <c r="CC13" s="17">
        <v>0.0</v>
      </c>
      <c r="CD13" s="17">
        <v>19.0</v>
      </c>
      <c r="CE13" s="17">
        <v>0.0</v>
      </c>
      <c r="CF13" s="17">
        <v>0.0</v>
      </c>
      <c r="CG13" s="17">
        <v>0.0</v>
      </c>
      <c r="CH13" s="17">
        <v>0.0</v>
      </c>
      <c r="CI13" s="17">
        <v>0.0</v>
      </c>
      <c r="CJ13" s="17">
        <v>0.0</v>
      </c>
      <c r="CK13" s="17">
        <v>0.0</v>
      </c>
      <c r="CL13" s="17">
        <v>41.0</v>
      </c>
      <c r="CM13" s="17">
        <v>0.0</v>
      </c>
      <c r="CN13" s="17">
        <v>25.0</v>
      </c>
      <c r="CO13" s="17">
        <v>0.0</v>
      </c>
      <c r="CP13" s="17">
        <v>0.0</v>
      </c>
      <c r="CQ13" s="17">
        <v>0.0</v>
      </c>
      <c r="CR13" s="17">
        <v>0.0</v>
      </c>
      <c r="CS13" s="17">
        <v>45.0</v>
      </c>
      <c r="CT13" s="17">
        <v>5.0</v>
      </c>
      <c r="CU13" s="17">
        <v>0.0</v>
      </c>
      <c r="CV13" s="17">
        <v>16.0</v>
      </c>
      <c r="CW13" s="17">
        <v>41.0</v>
      </c>
      <c r="CX13" s="17">
        <v>7.0</v>
      </c>
      <c r="CY13" s="17">
        <v>0.0</v>
      </c>
      <c r="CZ13" s="17">
        <v>18.0</v>
      </c>
      <c r="DA13" s="17">
        <v>31.0</v>
      </c>
      <c r="DB13" s="17">
        <v>17.0</v>
      </c>
      <c r="DC13" s="17">
        <v>0.0</v>
      </c>
      <c r="DD13" s="17">
        <v>18.0</v>
      </c>
      <c r="DE13" s="17">
        <v>37.0</v>
      </c>
      <c r="DF13" s="17">
        <v>11.0</v>
      </c>
      <c r="DG13" s="17">
        <v>0.0</v>
      </c>
      <c r="DH13" s="17">
        <v>18.0</v>
      </c>
      <c r="DI13" s="17">
        <v>31.0</v>
      </c>
      <c r="DJ13" s="17">
        <v>17.0</v>
      </c>
      <c r="DK13" s="17">
        <v>0.0</v>
      </c>
      <c r="DL13" s="17">
        <v>18.0</v>
      </c>
      <c r="DM13" s="17">
        <v>38.0</v>
      </c>
      <c r="DN13" s="17">
        <v>10.0</v>
      </c>
      <c r="DO13" s="17">
        <v>0.0</v>
      </c>
      <c r="DP13" s="17">
        <v>18.0</v>
      </c>
      <c r="DQ13" s="17">
        <v>38.0</v>
      </c>
      <c r="DR13" s="17">
        <v>10.0</v>
      </c>
      <c r="DS13" s="17">
        <v>0.0</v>
      </c>
      <c r="DT13" s="17">
        <v>18.0</v>
      </c>
      <c r="DU13" s="17">
        <v>41.0</v>
      </c>
      <c r="DV13" s="17">
        <v>7.0</v>
      </c>
      <c r="DW13" s="17">
        <v>0.0</v>
      </c>
      <c r="DX13" s="17">
        <v>18.0</v>
      </c>
      <c r="DY13" s="17">
        <v>33.0</v>
      </c>
      <c r="DZ13" s="17">
        <v>15.0</v>
      </c>
      <c r="EA13" s="17">
        <v>0.0</v>
      </c>
      <c r="EB13" s="17">
        <v>18.0</v>
      </c>
      <c r="EC13" s="17">
        <v>43.0</v>
      </c>
      <c r="ED13" s="17">
        <v>8.0</v>
      </c>
      <c r="EE13" s="17">
        <v>0.0</v>
      </c>
      <c r="EF13" s="17">
        <v>15.0</v>
      </c>
      <c r="EG13" s="17">
        <v>33.0</v>
      </c>
      <c r="EH13" s="17">
        <v>15.0</v>
      </c>
      <c r="EI13" s="17">
        <v>0.0</v>
      </c>
      <c r="EJ13" s="17">
        <v>18.0</v>
      </c>
      <c r="EK13" s="17">
        <v>41.0</v>
      </c>
      <c r="EL13" s="17">
        <v>8.0</v>
      </c>
      <c r="EM13" s="17">
        <v>0.0</v>
      </c>
      <c r="EN13" s="17">
        <v>17.0</v>
      </c>
      <c r="EO13" s="17">
        <v>41.0</v>
      </c>
      <c r="EP13" s="17">
        <v>7.0</v>
      </c>
      <c r="EQ13" s="17">
        <v>0.0</v>
      </c>
      <c r="ER13" s="17">
        <v>18.0</v>
      </c>
      <c r="ES13" s="17">
        <v>40.0</v>
      </c>
      <c r="ET13" s="17">
        <v>8.0</v>
      </c>
      <c r="EU13" s="17">
        <v>0.0</v>
      </c>
      <c r="EV13" s="17">
        <v>18.0</v>
      </c>
      <c r="EW13" s="17">
        <v>27.0</v>
      </c>
      <c r="EX13" s="17">
        <v>29.0</v>
      </c>
      <c r="EY13" s="17">
        <v>0.0</v>
      </c>
      <c r="EZ13" s="17">
        <v>10.0</v>
      </c>
      <c r="FA13" s="17">
        <v>37.0</v>
      </c>
      <c r="FB13" s="17">
        <v>23.0</v>
      </c>
      <c r="FC13" s="17">
        <v>0.0</v>
      </c>
      <c r="FD13" s="17">
        <v>6.0</v>
      </c>
      <c r="FE13" s="17">
        <v>52.0</v>
      </c>
      <c r="FF13" s="17">
        <v>10.0</v>
      </c>
      <c r="FG13" s="17">
        <v>0.0</v>
      </c>
      <c r="FH13" s="17">
        <v>4.0</v>
      </c>
      <c r="FI13" s="17">
        <v>26.0</v>
      </c>
      <c r="FJ13" s="17">
        <v>28.0</v>
      </c>
      <c r="FK13" s="17">
        <v>0.0</v>
      </c>
      <c r="FL13" s="17">
        <v>12.0</v>
      </c>
    </row>
    <row r="14">
      <c r="A14" s="18" t="s">
        <v>117</v>
      </c>
      <c r="B14" s="17">
        <v>636.0</v>
      </c>
      <c r="C14" s="17">
        <v>536.0</v>
      </c>
      <c r="D14" s="19">
        <f t="shared" si="1"/>
        <v>0.8427672956</v>
      </c>
      <c r="E14" s="17">
        <v>0.0</v>
      </c>
      <c r="F14" s="17">
        <v>2.0</v>
      </c>
      <c r="G14" s="17">
        <v>3.0</v>
      </c>
      <c r="H14" s="17">
        <v>3.0</v>
      </c>
      <c r="I14" s="17">
        <v>368.0</v>
      </c>
      <c r="J14" s="17">
        <v>11.0</v>
      </c>
      <c r="K14" s="17">
        <v>121.0</v>
      </c>
      <c r="L14" s="17">
        <v>1.0</v>
      </c>
      <c r="M14" s="17">
        <v>11.0</v>
      </c>
      <c r="N14" s="17">
        <v>0.0</v>
      </c>
      <c r="O14" s="17">
        <v>16.0</v>
      </c>
      <c r="P14" s="17">
        <v>30.0</v>
      </c>
      <c r="Q14" s="17">
        <v>386.0</v>
      </c>
      <c r="R14" s="17">
        <v>101.0</v>
      </c>
      <c r="S14" s="17">
        <v>6.0</v>
      </c>
      <c r="T14" s="17">
        <v>0.0</v>
      </c>
      <c r="U14" s="17">
        <v>13.0</v>
      </c>
      <c r="V14" s="17">
        <v>95.0</v>
      </c>
      <c r="W14" s="17">
        <v>36.0</v>
      </c>
      <c r="X14" s="17">
        <v>365.0</v>
      </c>
      <c r="Y14" s="17">
        <v>16.0</v>
      </c>
      <c r="Z14" s="17">
        <v>0.0</v>
      </c>
      <c r="AA14" s="17">
        <v>24.0</v>
      </c>
      <c r="AB14" s="17">
        <v>334.0</v>
      </c>
      <c r="AC14" s="17">
        <v>9.0</v>
      </c>
      <c r="AD14" s="17">
        <v>79.0</v>
      </c>
      <c r="AE14" s="17">
        <v>13.0</v>
      </c>
      <c r="AF14" s="17">
        <v>2.0</v>
      </c>
      <c r="AG14" s="17">
        <v>83.0</v>
      </c>
      <c r="AH14" s="17">
        <v>1.0</v>
      </c>
      <c r="AI14" s="17">
        <v>15.0</v>
      </c>
      <c r="AJ14" s="17">
        <v>350.0</v>
      </c>
      <c r="AK14" s="17">
        <v>83.0</v>
      </c>
      <c r="AL14" s="17">
        <v>22.0</v>
      </c>
      <c r="AM14" s="17">
        <v>20.0</v>
      </c>
      <c r="AN14" s="17">
        <v>32.0</v>
      </c>
      <c r="AO14" s="17">
        <v>0.0</v>
      </c>
      <c r="AP14" s="17">
        <v>29.0</v>
      </c>
      <c r="AQ14" s="17">
        <v>361.0</v>
      </c>
      <c r="AR14" s="17">
        <v>47.0</v>
      </c>
      <c r="AS14" s="17">
        <v>90.0</v>
      </c>
      <c r="AT14" s="17">
        <v>0.0</v>
      </c>
      <c r="AU14" s="17">
        <v>38.0</v>
      </c>
      <c r="AV14" s="17">
        <v>35.0</v>
      </c>
      <c r="AW14" s="17">
        <v>378.0</v>
      </c>
      <c r="AX14" s="17">
        <v>81.0</v>
      </c>
      <c r="AY14" s="17">
        <v>0.0</v>
      </c>
      <c r="AZ14" s="17">
        <v>42.0</v>
      </c>
      <c r="BA14" s="17">
        <v>0.0</v>
      </c>
      <c r="BB14" s="17">
        <v>0.0</v>
      </c>
      <c r="BC14" s="17">
        <v>0.0</v>
      </c>
      <c r="BD14" s="17">
        <v>0.0</v>
      </c>
      <c r="BE14" s="17">
        <v>383.0</v>
      </c>
      <c r="BF14" s="17">
        <v>111.0</v>
      </c>
      <c r="BG14" s="17">
        <v>0.0</v>
      </c>
      <c r="BH14" s="17">
        <v>42.0</v>
      </c>
      <c r="BI14" s="17">
        <v>122.0</v>
      </c>
      <c r="BJ14" s="17">
        <v>369.0</v>
      </c>
      <c r="BK14" s="17">
        <v>0.0</v>
      </c>
      <c r="BL14" s="17">
        <v>45.0</v>
      </c>
      <c r="BM14" s="17">
        <v>0.0</v>
      </c>
      <c r="BN14" s="17">
        <v>0.0</v>
      </c>
      <c r="BO14" s="17">
        <v>0.0</v>
      </c>
      <c r="BP14" s="17">
        <v>382.0</v>
      </c>
      <c r="BQ14" s="17">
        <v>0.0</v>
      </c>
      <c r="BR14" s="17">
        <v>154.0</v>
      </c>
      <c r="BS14" s="17">
        <v>0.0</v>
      </c>
      <c r="BT14" s="17">
        <v>0.0</v>
      </c>
      <c r="BU14" s="17">
        <v>0.0</v>
      </c>
      <c r="BV14" s="17">
        <v>389.0</v>
      </c>
      <c r="BW14" s="17">
        <v>0.0</v>
      </c>
      <c r="BX14" s="17">
        <v>147.0</v>
      </c>
      <c r="BY14" s="17">
        <v>385.0</v>
      </c>
      <c r="BZ14" s="17">
        <v>0.0</v>
      </c>
      <c r="CA14" s="17">
        <v>151.0</v>
      </c>
      <c r="CB14" s="17">
        <v>388.0</v>
      </c>
      <c r="CC14" s="17">
        <v>0.0</v>
      </c>
      <c r="CD14" s="17">
        <v>148.0</v>
      </c>
      <c r="CE14" s="17">
        <v>0.0</v>
      </c>
      <c r="CF14" s="17">
        <v>0.0</v>
      </c>
      <c r="CG14" s="17">
        <v>0.0</v>
      </c>
      <c r="CH14" s="17">
        <v>0.0</v>
      </c>
      <c r="CI14" s="17">
        <v>0.0</v>
      </c>
      <c r="CJ14" s="17">
        <v>0.0</v>
      </c>
      <c r="CK14" s="17">
        <v>0.0</v>
      </c>
      <c r="CL14" s="17">
        <v>0.0</v>
      </c>
      <c r="CM14" s="17">
        <v>0.0</v>
      </c>
      <c r="CN14" s="17">
        <v>0.0</v>
      </c>
      <c r="CO14" s="17">
        <v>305.0</v>
      </c>
      <c r="CP14" s="17">
        <v>161.0</v>
      </c>
      <c r="CQ14" s="17">
        <v>0.0</v>
      </c>
      <c r="CR14" s="17">
        <v>70.0</v>
      </c>
      <c r="CS14" s="17">
        <v>322.0</v>
      </c>
      <c r="CT14" s="17">
        <v>105.0</v>
      </c>
      <c r="CU14" s="17">
        <v>0.0</v>
      </c>
      <c r="CV14" s="17">
        <v>109.0</v>
      </c>
      <c r="CW14" s="17">
        <v>322.0</v>
      </c>
      <c r="CX14" s="17">
        <v>101.0</v>
      </c>
      <c r="CY14" s="17">
        <v>0.0</v>
      </c>
      <c r="CZ14" s="17">
        <v>113.0</v>
      </c>
      <c r="DA14" s="17">
        <v>290.0</v>
      </c>
      <c r="DB14" s="17">
        <v>131.0</v>
      </c>
      <c r="DC14" s="17">
        <v>0.0</v>
      </c>
      <c r="DD14" s="17">
        <v>115.0</v>
      </c>
      <c r="DE14" s="17">
        <v>301.0</v>
      </c>
      <c r="DF14" s="17">
        <v>117.0</v>
      </c>
      <c r="DG14" s="17">
        <v>0.0</v>
      </c>
      <c r="DH14" s="17">
        <v>118.0</v>
      </c>
      <c r="DI14" s="17">
        <v>293.0</v>
      </c>
      <c r="DJ14" s="17">
        <v>124.0</v>
      </c>
      <c r="DK14" s="17">
        <v>0.0</v>
      </c>
      <c r="DL14" s="17">
        <v>119.0</v>
      </c>
      <c r="DM14" s="17">
        <v>315.0</v>
      </c>
      <c r="DN14" s="17">
        <v>104.0</v>
      </c>
      <c r="DO14" s="17">
        <v>0.0</v>
      </c>
      <c r="DP14" s="17">
        <v>117.0</v>
      </c>
      <c r="DQ14" s="17">
        <v>303.0</v>
      </c>
      <c r="DR14" s="17">
        <v>113.0</v>
      </c>
      <c r="DS14" s="17">
        <v>0.0</v>
      </c>
      <c r="DT14" s="17">
        <v>120.0</v>
      </c>
      <c r="DU14" s="17">
        <v>313.0</v>
      </c>
      <c r="DV14" s="17">
        <v>104.0</v>
      </c>
      <c r="DW14" s="17">
        <v>0.0</v>
      </c>
      <c r="DX14" s="17">
        <v>119.0</v>
      </c>
      <c r="DY14" s="17">
        <v>283.0</v>
      </c>
      <c r="DZ14" s="17">
        <v>133.0</v>
      </c>
      <c r="EA14" s="17">
        <v>0.0</v>
      </c>
      <c r="EB14" s="17">
        <v>120.0</v>
      </c>
      <c r="EC14" s="17">
        <v>312.0</v>
      </c>
      <c r="ED14" s="17">
        <v>118.0</v>
      </c>
      <c r="EE14" s="17">
        <v>0.0</v>
      </c>
      <c r="EF14" s="17">
        <v>106.0</v>
      </c>
      <c r="EG14" s="17">
        <v>304.0</v>
      </c>
      <c r="EH14" s="17">
        <v>116.0</v>
      </c>
      <c r="EI14" s="17">
        <v>0.0</v>
      </c>
      <c r="EJ14" s="17">
        <v>116.0</v>
      </c>
      <c r="EK14" s="17">
        <v>307.0</v>
      </c>
      <c r="EL14" s="17">
        <v>110.0</v>
      </c>
      <c r="EM14" s="17">
        <v>1.0</v>
      </c>
      <c r="EN14" s="17">
        <v>118.0</v>
      </c>
      <c r="EO14" s="17">
        <v>319.0</v>
      </c>
      <c r="EP14" s="17">
        <v>99.0</v>
      </c>
      <c r="EQ14" s="17">
        <v>0.0</v>
      </c>
      <c r="ER14" s="17">
        <v>118.0</v>
      </c>
      <c r="ES14" s="17">
        <v>311.0</v>
      </c>
      <c r="ET14" s="17">
        <v>110.0</v>
      </c>
      <c r="EU14" s="17">
        <v>0.0</v>
      </c>
      <c r="EV14" s="17">
        <v>115.0</v>
      </c>
      <c r="EW14" s="17">
        <v>261.0</v>
      </c>
      <c r="EX14" s="17">
        <v>192.0</v>
      </c>
      <c r="EY14" s="17">
        <v>0.0</v>
      </c>
      <c r="EZ14" s="17">
        <v>83.0</v>
      </c>
      <c r="FA14" s="17">
        <v>329.0</v>
      </c>
      <c r="FB14" s="17">
        <v>179.0</v>
      </c>
      <c r="FC14" s="17">
        <v>0.0</v>
      </c>
      <c r="FD14" s="17">
        <v>28.0</v>
      </c>
      <c r="FE14" s="17">
        <v>421.0</v>
      </c>
      <c r="FF14" s="17">
        <v>92.0</v>
      </c>
      <c r="FG14" s="17">
        <v>0.0</v>
      </c>
      <c r="FH14" s="17">
        <v>23.0</v>
      </c>
      <c r="FI14" s="17">
        <v>268.0</v>
      </c>
      <c r="FJ14" s="17">
        <v>163.0</v>
      </c>
      <c r="FK14" s="17">
        <v>0.0</v>
      </c>
      <c r="FL14" s="17">
        <v>105.0</v>
      </c>
    </row>
    <row r="15">
      <c r="A15" s="18" t="s">
        <v>118</v>
      </c>
      <c r="B15" s="17">
        <v>868.0</v>
      </c>
      <c r="C15" s="17">
        <v>719.0</v>
      </c>
      <c r="D15" s="19">
        <f t="shared" si="1"/>
        <v>0.8283410138</v>
      </c>
      <c r="E15" s="17">
        <v>0.0</v>
      </c>
      <c r="F15" s="17">
        <v>0.0</v>
      </c>
      <c r="G15" s="17">
        <v>4.0</v>
      </c>
      <c r="H15" s="17">
        <v>2.0</v>
      </c>
      <c r="I15" s="17">
        <v>569.0</v>
      </c>
      <c r="J15" s="17">
        <v>9.0</v>
      </c>
      <c r="K15" s="17">
        <v>113.0</v>
      </c>
      <c r="L15" s="17">
        <v>1.0</v>
      </c>
      <c r="M15" s="17">
        <v>11.0</v>
      </c>
      <c r="N15" s="17">
        <v>0.0</v>
      </c>
      <c r="O15" s="17">
        <v>10.0</v>
      </c>
      <c r="P15" s="17">
        <v>41.0</v>
      </c>
      <c r="Q15" s="17">
        <v>564.0</v>
      </c>
      <c r="R15" s="17">
        <v>86.0</v>
      </c>
      <c r="S15" s="17">
        <v>3.0</v>
      </c>
      <c r="T15" s="17">
        <v>0.0</v>
      </c>
      <c r="U15" s="17">
        <v>25.0</v>
      </c>
      <c r="V15" s="17">
        <v>88.0</v>
      </c>
      <c r="W15" s="17">
        <v>37.0</v>
      </c>
      <c r="X15" s="17">
        <v>550.0</v>
      </c>
      <c r="Y15" s="17">
        <v>14.0</v>
      </c>
      <c r="Z15" s="17">
        <v>1.0</v>
      </c>
      <c r="AA15" s="17">
        <v>29.0</v>
      </c>
      <c r="AB15" s="17">
        <v>473.0</v>
      </c>
      <c r="AC15" s="17">
        <v>17.0</v>
      </c>
      <c r="AD15" s="17">
        <v>70.0</v>
      </c>
      <c r="AE15" s="17">
        <v>30.0</v>
      </c>
      <c r="AF15" s="17">
        <v>6.0</v>
      </c>
      <c r="AG15" s="17">
        <v>92.0</v>
      </c>
      <c r="AH15" s="17">
        <v>0.0</v>
      </c>
      <c r="AI15" s="17">
        <v>31.0</v>
      </c>
      <c r="AJ15" s="17">
        <v>528.0</v>
      </c>
      <c r="AK15" s="17">
        <v>81.0</v>
      </c>
      <c r="AL15" s="17">
        <v>28.0</v>
      </c>
      <c r="AM15" s="17">
        <v>21.0</v>
      </c>
      <c r="AN15" s="17">
        <v>22.0</v>
      </c>
      <c r="AO15" s="17">
        <v>0.0</v>
      </c>
      <c r="AP15" s="17">
        <v>39.0</v>
      </c>
      <c r="AQ15" s="17">
        <v>535.0</v>
      </c>
      <c r="AR15" s="17">
        <v>53.0</v>
      </c>
      <c r="AS15" s="17">
        <v>77.0</v>
      </c>
      <c r="AT15" s="17">
        <v>0.0</v>
      </c>
      <c r="AU15" s="17">
        <v>54.0</v>
      </c>
      <c r="AV15" s="17">
        <v>24.0</v>
      </c>
      <c r="AW15" s="17">
        <v>555.0</v>
      </c>
      <c r="AX15" s="17">
        <v>84.0</v>
      </c>
      <c r="AY15" s="17">
        <v>0.0</v>
      </c>
      <c r="AZ15" s="17">
        <v>56.0</v>
      </c>
      <c r="BA15" s="17">
        <v>0.0</v>
      </c>
      <c r="BB15" s="17">
        <v>0.0</v>
      </c>
      <c r="BC15" s="17">
        <v>0.0</v>
      </c>
      <c r="BD15" s="17">
        <v>0.0</v>
      </c>
      <c r="BE15" s="17">
        <v>573.0</v>
      </c>
      <c r="BF15" s="17">
        <v>98.0</v>
      </c>
      <c r="BG15" s="17">
        <v>0.0</v>
      </c>
      <c r="BH15" s="17">
        <v>48.0</v>
      </c>
      <c r="BI15" s="17">
        <v>131.0</v>
      </c>
      <c r="BJ15" s="17">
        <v>537.0</v>
      </c>
      <c r="BK15" s="17">
        <v>0.0</v>
      </c>
      <c r="BL15" s="17">
        <v>51.0</v>
      </c>
      <c r="BM15" s="17">
        <v>0.0</v>
      </c>
      <c r="BN15" s="17">
        <v>0.0</v>
      </c>
      <c r="BO15" s="17">
        <v>0.0</v>
      </c>
      <c r="BP15" s="17">
        <v>0.0</v>
      </c>
      <c r="BQ15" s="17">
        <v>0.0</v>
      </c>
      <c r="BR15" s="17">
        <v>0.0</v>
      </c>
      <c r="BS15" s="17">
        <v>0.0</v>
      </c>
      <c r="BT15" s="17">
        <v>0.0</v>
      </c>
      <c r="BU15" s="17">
        <v>0.0</v>
      </c>
      <c r="BV15" s="17">
        <v>553.0</v>
      </c>
      <c r="BW15" s="17">
        <v>0.0</v>
      </c>
      <c r="BX15" s="17">
        <v>166.0</v>
      </c>
      <c r="BY15" s="17">
        <v>550.0</v>
      </c>
      <c r="BZ15" s="17">
        <v>0.0</v>
      </c>
      <c r="CA15" s="17">
        <v>169.0</v>
      </c>
      <c r="CB15" s="17">
        <v>553.0</v>
      </c>
      <c r="CC15" s="17">
        <v>0.0</v>
      </c>
      <c r="CD15" s="17">
        <v>166.0</v>
      </c>
      <c r="CE15" s="17">
        <v>0.0</v>
      </c>
      <c r="CF15" s="17">
        <v>0.0</v>
      </c>
      <c r="CG15" s="17">
        <v>0.0</v>
      </c>
      <c r="CH15" s="17">
        <v>0.0</v>
      </c>
      <c r="CI15" s="17">
        <v>0.0</v>
      </c>
      <c r="CJ15" s="17">
        <v>0.0</v>
      </c>
      <c r="CK15" s="17">
        <v>0.0</v>
      </c>
      <c r="CL15" s="17">
        <v>0.0</v>
      </c>
      <c r="CM15" s="17">
        <v>0.0</v>
      </c>
      <c r="CN15" s="17">
        <v>0.0</v>
      </c>
      <c r="CO15" s="17">
        <v>0.0</v>
      </c>
      <c r="CP15" s="17">
        <v>0.0</v>
      </c>
      <c r="CQ15" s="17">
        <v>0.0</v>
      </c>
      <c r="CR15" s="17">
        <v>0.0</v>
      </c>
      <c r="CS15" s="17">
        <v>435.0</v>
      </c>
      <c r="CT15" s="17">
        <v>137.0</v>
      </c>
      <c r="CU15" s="17">
        <v>1.0</v>
      </c>
      <c r="CV15" s="17">
        <v>146.0</v>
      </c>
      <c r="CW15" s="17">
        <v>410.0</v>
      </c>
      <c r="CX15" s="17">
        <v>158.0</v>
      </c>
      <c r="CY15" s="17">
        <v>0.0</v>
      </c>
      <c r="CZ15" s="17">
        <v>151.0</v>
      </c>
      <c r="DA15" s="17">
        <v>404.0</v>
      </c>
      <c r="DB15" s="17">
        <v>170.0</v>
      </c>
      <c r="DC15" s="17">
        <v>0.0</v>
      </c>
      <c r="DD15" s="17">
        <v>145.0</v>
      </c>
      <c r="DE15" s="17">
        <v>413.0</v>
      </c>
      <c r="DF15" s="17">
        <v>160.0</v>
      </c>
      <c r="DG15" s="17">
        <v>0.0</v>
      </c>
      <c r="DH15" s="17">
        <v>146.0</v>
      </c>
      <c r="DI15" s="17">
        <v>400.0</v>
      </c>
      <c r="DJ15" s="17">
        <v>168.0</v>
      </c>
      <c r="DK15" s="17">
        <v>1.0</v>
      </c>
      <c r="DL15" s="17">
        <v>150.0</v>
      </c>
      <c r="DM15" s="17">
        <v>403.0</v>
      </c>
      <c r="DN15" s="17">
        <v>166.0</v>
      </c>
      <c r="DO15" s="17">
        <v>1.0</v>
      </c>
      <c r="DP15" s="17">
        <v>149.0</v>
      </c>
      <c r="DQ15" s="17">
        <v>415.0</v>
      </c>
      <c r="DR15" s="17">
        <v>158.0</v>
      </c>
      <c r="DS15" s="17">
        <v>0.0</v>
      </c>
      <c r="DT15" s="17">
        <v>146.0</v>
      </c>
      <c r="DU15" s="17">
        <v>418.0</v>
      </c>
      <c r="DV15" s="17">
        <v>152.0</v>
      </c>
      <c r="DW15" s="17">
        <v>0.0</v>
      </c>
      <c r="DX15" s="17">
        <v>149.0</v>
      </c>
      <c r="DY15" s="17">
        <v>398.0</v>
      </c>
      <c r="DZ15" s="17">
        <v>169.0</v>
      </c>
      <c r="EA15" s="17">
        <v>1.0</v>
      </c>
      <c r="EB15" s="17">
        <v>151.0</v>
      </c>
      <c r="EC15" s="17">
        <v>441.0</v>
      </c>
      <c r="ED15" s="17">
        <v>139.0</v>
      </c>
      <c r="EE15" s="17">
        <v>0.0</v>
      </c>
      <c r="EF15" s="17">
        <v>139.0</v>
      </c>
      <c r="EG15" s="17">
        <v>398.0</v>
      </c>
      <c r="EH15" s="17">
        <v>176.0</v>
      </c>
      <c r="EI15" s="17">
        <v>0.0</v>
      </c>
      <c r="EJ15" s="17">
        <v>145.0</v>
      </c>
      <c r="EK15" s="17">
        <v>408.0</v>
      </c>
      <c r="EL15" s="17">
        <v>163.0</v>
      </c>
      <c r="EM15" s="17">
        <v>0.0</v>
      </c>
      <c r="EN15" s="17">
        <v>148.0</v>
      </c>
      <c r="EO15" s="17">
        <v>411.0</v>
      </c>
      <c r="EP15" s="17">
        <v>159.0</v>
      </c>
      <c r="EQ15" s="17">
        <v>0.0</v>
      </c>
      <c r="ER15" s="17">
        <v>149.0</v>
      </c>
      <c r="ES15" s="17">
        <v>408.0</v>
      </c>
      <c r="ET15" s="17">
        <v>159.0</v>
      </c>
      <c r="EU15" s="17">
        <v>0.0</v>
      </c>
      <c r="EV15" s="17">
        <v>152.0</v>
      </c>
      <c r="EW15" s="17">
        <v>363.0</v>
      </c>
      <c r="EX15" s="17">
        <v>258.0</v>
      </c>
      <c r="EY15" s="17">
        <v>0.0</v>
      </c>
      <c r="EZ15" s="17">
        <v>98.0</v>
      </c>
      <c r="FA15" s="17">
        <v>415.0</v>
      </c>
      <c r="FB15" s="17">
        <v>247.0</v>
      </c>
      <c r="FC15" s="17">
        <v>0.0</v>
      </c>
      <c r="FD15" s="17">
        <v>57.0</v>
      </c>
      <c r="FE15" s="17">
        <v>579.0</v>
      </c>
      <c r="FF15" s="17">
        <v>85.0</v>
      </c>
      <c r="FG15" s="17">
        <v>0.0</v>
      </c>
      <c r="FH15" s="17">
        <v>55.0</v>
      </c>
      <c r="FI15" s="17">
        <v>411.0</v>
      </c>
      <c r="FJ15" s="17">
        <v>186.0</v>
      </c>
      <c r="FK15" s="17">
        <v>0.0</v>
      </c>
      <c r="FL15" s="17">
        <v>122.0</v>
      </c>
    </row>
    <row r="16">
      <c r="A16" s="18" t="s">
        <v>119</v>
      </c>
      <c r="B16" s="17">
        <v>154.0</v>
      </c>
      <c r="C16" s="17">
        <v>124.0</v>
      </c>
      <c r="D16" s="19">
        <f t="shared" si="1"/>
        <v>0.8051948052</v>
      </c>
      <c r="E16" s="17">
        <v>0.0</v>
      </c>
      <c r="F16" s="17">
        <v>0.0</v>
      </c>
      <c r="G16" s="17">
        <v>3.0</v>
      </c>
      <c r="H16" s="17">
        <v>0.0</v>
      </c>
      <c r="I16" s="17">
        <v>101.0</v>
      </c>
      <c r="J16" s="17">
        <v>1.0</v>
      </c>
      <c r="K16" s="17">
        <v>17.0</v>
      </c>
      <c r="L16" s="17">
        <v>0.0</v>
      </c>
      <c r="M16" s="17">
        <v>1.0</v>
      </c>
      <c r="N16" s="17">
        <v>0.0</v>
      </c>
      <c r="O16" s="17">
        <v>1.0</v>
      </c>
      <c r="P16" s="17">
        <v>12.0</v>
      </c>
      <c r="Q16" s="17">
        <v>93.0</v>
      </c>
      <c r="R16" s="17">
        <v>16.0</v>
      </c>
      <c r="S16" s="17">
        <v>2.0</v>
      </c>
      <c r="T16" s="17">
        <v>0.0</v>
      </c>
      <c r="U16" s="17">
        <v>1.0</v>
      </c>
      <c r="V16" s="17">
        <v>16.0</v>
      </c>
      <c r="W16" s="17">
        <v>15.0</v>
      </c>
      <c r="X16" s="17">
        <v>87.0</v>
      </c>
      <c r="Y16" s="17">
        <v>4.0</v>
      </c>
      <c r="Z16" s="17">
        <v>0.0</v>
      </c>
      <c r="AA16" s="17">
        <v>2.0</v>
      </c>
      <c r="AB16" s="17">
        <v>68.0</v>
      </c>
      <c r="AC16" s="17">
        <v>11.0</v>
      </c>
      <c r="AD16" s="17">
        <v>14.0</v>
      </c>
      <c r="AE16" s="17">
        <v>6.0</v>
      </c>
      <c r="AF16" s="17">
        <v>2.0</v>
      </c>
      <c r="AG16" s="17">
        <v>19.0</v>
      </c>
      <c r="AH16" s="17">
        <v>0.0</v>
      </c>
      <c r="AI16" s="17">
        <v>4.0</v>
      </c>
      <c r="AJ16" s="17">
        <v>92.0</v>
      </c>
      <c r="AK16" s="17">
        <v>14.0</v>
      </c>
      <c r="AL16" s="17">
        <v>5.0</v>
      </c>
      <c r="AM16" s="17">
        <v>7.0</v>
      </c>
      <c r="AN16" s="17">
        <v>3.0</v>
      </c>
      <c r="AO16" s="17">
        <v>0.0</v>
      </c>
      <c r="AP16" s="17">
        <v>3.0</v>
      </c>
      <c r="AQ16" s="17">
        <v>97.0</v>
      </c>
      <c r="AR16" s="17">
        <v>10.0</v>
      </c>
      <c r="AS16" s="17">
        <v>15.0</v>
      </c>
      <c r="AT16" s="17">
        <v>0.0</v>
      </c>
      <c r="AU16" s="17">
        <v>2.0</v>
      </c>
      <c r="AV16" s="17">
        <v>5.0</v>
      </c>
      <c r="AW16" s="17">
        <v>97.0</v>
      </c>
      <c r="AX16" s="17">
        <v>18.0</v>
      </c>
      <c r="AY16" s="17">
        <v>0.0</v>
      </c>
      <c r="AZ16" s="17">
        <v>4.0</v>
      </c>
      <c r="BA16" s="17">
        <v>0.0</v>
      </c>
      <c r="BB16" s="17">
        <v>0.0</v>
      </c>
      <c r="BC16" s="17">
        <v>0.0</v>
      </c>
      <c r="BD16" s="17">
        <v>0.0</v>
      </c>
      <c r="BE16" s="17">
        <v>97.0</v>
      </c>
      <c r="BF16" s="17">
        <v>21.0</v>
      </c>
      <c r="BG16" s="17">
        <v>0.0</v>
      </c>
      <c r="BH16" s="17">
        <v>6.0</v>
      </c>
      <c r="BI16" s="17">
        <v>24.0</v>
      </c>
      <c r="BJ16" s="17">
        <v>96.0</v>
      </c>
      <c r="BK16" s="17">
        <v>0.0</v>
      </c>
      <c r="BL16" s="17">
        <v>4.0</v>
      </c>
      <c r="BM16" s="17">
        <v>0.0</v>
      </c>
      <c r="BN16" s="17">
        <v>0.0</v>
      </c>
      <c r="BO16" s="17">
        <v>0.0</v>
      </c>
      <c r="BP16" s="17">
        <v>0.0</v>
      </c>
      <c r="BQ16" s="17">
        <v>0.0</v>
      </c>
      <c r="BR16" s="17">
        <v>0.0</v>
      </c>
      <c r="BS16" s="17">
        <v>0.0</v>
      </c>
      <c r="BT16" s="17">
        <v>0.0</v>
      </c>
      <c r="BU16" s="17">
        <v>0.0</v>
      </c>
      <c r="BV16" s="17">
        <v>101.0</v>
      </c>
      <c r="BW16" s="17">
        <v>0.0</v>
      </c>
      <c r="BX16" s="17">
        <v>23.0</v>
      </c>
      <c r="BY16" s="17">
        <v>93.0</v>
      </c>
      <c r="BZ16" s="17">
        <v>0.0</v>
      </c>
      <c r="CA16" s="17">
        <v>31.0</v>
      </c>
      <c r="CB16" s="17">
        <v>99.0</v>
      </c>
      <c r="CC16" s="17">
        <v>0.0</v>
      </c>
      <c r="CD16" s="17">
        <v>25.0</v>
      </c>
      <c r="CE16" s="17">
        <v>0.0</v>
      </c>
      <c r="CF16" s="17">
        <v>0.0</v>
      </c>
      <c r="CG16" s="17">
        <v>0.0</v>
      </c>
      <c r="CH16" s="17">
        <v>0.0</v>
      </c>
      <c r="CI16" s="17">
        <v>0.0</v>
      </c>
      <c r="CJ16" s="17">
        <v>0.0</v>
      </c>
      <c r="CK16" s="17">
        <v>0.0</v>
      </c>
      <c r="CL16" s="17">
        <v>0.0</v>
      </c>
      <c r="CM16" s="17">
        <v>0.0</v>
      </c>
      <c r="CN16" s="17">
        <v>0.0</v>
      </c>
      <c r="CO16" s="17">
        <v>0.0</v>
      </c>
      <c r="CP16" s="17">
        <v>0.0</v>
      </c>
      <c r="CQ16" s="17">
        <v>0.0</v>
      </c>
      <c r="CR16" s="17">
        <v>0.0</v>
      </c>
      <c r="CS16" s="17">
        <v>71.0</v>
      </c>
      <c r="CT16" s="17">
        <v>36.0</v>
      </c>
      <c r="CU16" s="17">
        <v>0.0</v>
      </c>
      <c r="CV16" s="17">
        <v>17.0</v>
      </c>
      <c r="CW16" s="17">
        <v>67.0</v>
      </c>
      <c r="CX16" s="17">
        <v>39.0</v>
      </c>
      <c r="CY16" s="17">
        <v>0.0</v>
      </c>
      <c r="CZ16" s="17">
        <v>18.0</v>
      </c>
      <c r="DA16" s="17">
        <v>61.0</v>
      </c>
      <c r="DB16" s="17">
        <v>43.0</v>
      </c>
      <c r="DC16" s="17">
        <v>0.0</v>
      </c>
      <c r="DD16" s="17">
        <v>20.0</v>
      </c>
      <c r="DE16" s="17">
        <v>62.0</v>
      </c>
      <c r="DF16" s="17">
        <v>43.0</v>
      </c>
      <c r="DG16" s="17">
        <v>0.0</v>
      </c>
      <c r="DH16" s="17">
        <v>19.0</v>
      </c>
      <c r="DI16" s="17">
        <v>59.0</v>
      </c>
      <c r="DJ16" s="17">
        <v>45.0</v>
      </c>
      <c r="DK16" s="17">
        <v>0.0</v>
      </c>
      <c r="DL16" s="17">
        <v>20.0</v>
      </c>
      <c r="DM16" s="17">
        <v>69.0</v>
      </c>
      <c r="DN16" s="17">
        <v>35.0</v>
      </c>
      <c r="DO16" s="17">
        <v>0.0</v>
      </c>
      <c r="DP16" s="17">
        <v>20.0</v>
      </c>
      <c r="DQ16" s="17">
        <v>60.0</v>
      </c>
      <c r="DR16" s="17">
        <v>43.0</v>
      </c>
      <c r="DS16" s="17">
        <v>0.0</v>
      </c>
      <c r="DT16" s="17">
        <v>21.0</v>
      </c>
      <c r="DU16" s="17">
        <v>64.0</v>
      </c>
      <c r="DV16" s="17">
        <v>40.0</v>
      </c>
      <c r="DW16" s="17">
        <v>0.0</v>
      </c>
      <c r="DX16" s="17">
        <v>20.0</v>
      </c>
      <c r="DY16" s="17">
        <v>60.0</v>
      </c>
      <c r="DZ16" s="17">
        <v>45.0</v>
      </c>
      <c r="EA16" s="17">
        <v>0.0</v>
      </c>
      <c r="EB16" s="17">
        <v>19.0</v>
      </c>
      <c r="EC16" s="17">
        <v>77.0</v>
      </c>
      <c r="ED16" s="17">
        <v>32.0</v>
      </c>
      <c r="EE16" s="17">
        <v>0.0</v>
      </c>
      <c r="EF16" s="17">
        <v>15.0</v>
      </c>
      <c r="EG16" s="17">
        <v>62.0</v>
      </c>
      <c r="EH16" s="17">
        <v>43.0</v>
      </c>
      <c r="EI16" s="17">
        <v>0.0</v>
      </c>
      <c r="EJ16" s="17">
        <v>19.0</v>
      </c>
      <c r="EK16" s="17">
        <v>59.0</v>
      </c>
      <c r="EL16" s="17">
        <v>45.0</v>
      </c>
      <c r="EM16" s="17">
        <v>0.0</v>
      </c>
      <c r="EN16" s="17">
        <v>20.0</v>
      </c>
      <c r="EO16" s="17">
        <v>68.0</v>
      </c>
      <c r="EP16" s="17">
        <v>37.0</v>
      </c>
      <c r="EQ16" s="17">
        <v>0.0</v>
      </c>
      <c r="ER16" s="17">
        <v>19.0</v>
      </c>
      <c r="ES16" s="17">
        <v>64.0</v>
      </c>
      <c r="ET16" s="17">
        <v>36.0</v>
      </c>
      <c r="EU16" s="17">
        <v>0.0</v>
      </c>
      <c r="EV16" s="17">
        <v>24.0</v>
      </c>
      <c r="EW16" s="17">
        <v>73.0</v>
      </c>
      <c r="EX16" s="17">
        <v>37.0</v>
      </c>
      <c r="EY16" s="17">
        <v>0.0</v>
      </c>
      <c r="EZ16" s="17">
        <v>14.0</v>
      </c>
      <c r="FA16" s="17">
        <v>46.0</v>
      </c>
      <c r="FB16" s="17">
        <v>74.0</v>
      </c>
      <c r="FC16" s="17">
        <v>0.0</v>
      </c>
      <c r="FD16" s="17">
        <v>4.0</v>
      </c>
      <c r="FE16" s="17">
        <v>97.0</v>
      </c>
      <c r="FF16" s="17">
        <v>23.0</v>
      </c>
      <c r="FG16" s="17">
        <v>0.0</v>
      </c>
      <c r="FH16" s="17">
        <v>4.0</v>
      </c>
      <c r="FI16" s="17">
        <v>57.0</v>
      </c>
      <c r="FJ16" s="17">
        <v>51.0</v>
      </c>
      <c r="FK16" s="17">
        <v>0.0</v>
      </c>
      <c r="FL16" s="17">
        <v>16.0</v>
      </c>
    </row>
    <row r="17">
      <c r="A17" s="18" t="s">
        <v>120</v>
      </c>
      <c r="B17" s="17">
        <v>24.0</v>
      </c>
      <c r="C17" s="17">
        <v>20.0</v>
      </c>
      <c r="D17" s="19">
        <f t="shared" si="1"/>
        <v>0.8333333333</v>
      </c>
      <c r="E17" s="17">
        <v>0.0</v>
      </c>
      <c r="F17" s="17">
        <v>0.0</v>
      </c>
      <c r="G17" s="17">
        <v>0.0</v>
      </c>
      <c r="H17" s="17">
        <v>0.0</v>
      </c>
      <c r="I17" s="17">
        <v>14.0</v>
      </c>
      <c r="J17" s="17">
        <v>1.0</v>
      </c>
      <c r="K17" s="17">
        <v>5.0</v>
      </c>
      <c r="L17" s="17">
        <v>0.0</v>
      </c>
      <c r="M17" s="17">
        <v>0.0</v>
      </c>
      <c r="N17" s="17">
        <v>0.0</v>
      </c>
      <c r="O17" s="17">
        <v>0.0</v>
      </c>
      <c r="P17" s="17">
        <v>1.0</v>
      </c>
      <c r="Q17" s="17">
        <v>13.0</v>
      </c>
      <c r="R17" s="17">
        <v>6.0</v>
      </c>
      <c r="S17" s="17">
        <v>0.0</v>
      </c>
      <c r="T17" s="17">
        <v>0.0</v>
      </c>
      <c r="U17" s="17">
        <v>0.0</v>
      </c>
      <c r="V17" s="17">
        <v>6.0</v>
      </c>
      <c r="W17" s="17">
        <v>2.0</v>
      </c>
      <c r="X17" s="17">
        <v>12.0</v>
      </c>
      <c r="Y17" s="17">
        <v>0.0</v>
      </c>
      <c r="Z17" s="17">
        <v>0.0</v>
      </c>
      <c r="AA17" s="17">
        <v>0.0</v>
      </c>
      <c r="AB17" s="17">
        <v>8.0</v>
      </c>
      <c r="AC17" s="17">
        <v>1.0</v>
      </c>
      <c r="AD17" s="17">
        <v>7.0</v>
      </c>
      <c r="AE17" s="17">
        <v>0.0</v>
      </c>
      <c r="AF17" s="17">
        <v>0.0</v>
      </c>
      <c r="AG17" s="17">
        <v>4.0</v>
      </c>
      <c r="AH17" s="17">
        <v>0.0</v>
      </c>
      <c r="AI17" s="17">
        <v>0.0</v>
      </c>
      <c r="AJ17" s="17">
        <v>14.0</v>
      </c>
      <c r="AK17" s="17">
        <v>5.0</v>
      </c>
      <c r="AL17" s="17">
        <v>1.0</v>
      </c>
      <c r="AM17" s="17">
        <v>0.0</v>
      </c>
      <c r="AN17" s="17">
        <v>0.0</v>
      </c>
      <c r="AO17" s="17">
        <v>0.0</v>
      </c>
      <c r="AP17" s="17">
        <v>0.0</v>
      </c>
      <c r="AQ17" s="17">
        <v>12.0</v>
      </c>
      <c r="AR17" s="17">
        <v>0.0</v>
      </c>
      <c r="AS17" s="17">
        <v>7.0</v>
      </c>
      <c r="AT17" s="17">
        <v>0.0</v>
      </c>
      <c r="AU17" s="17">
        <v>1.0</v>
      </c>
      <c r="AV17" s="17">
        <v>0.0</v>
      </c>
      <c r="AW17" s="17">
        <v>15.0</v>
      </c>
      <c r="AX17" s="17">
        <v>5.0</v>
      </c>
      <c r="AY17" s="17">
        <v>0.0</v>
      </c>
      <c r="AZ17" s="17">
        <v>0.0</v>
      </c>
      <c r="BA17" s="17">
        <v>0.0</v>
      </c>
      <c r="BB17" s="17">
        <v>0.0</v>
      </c>
      <c r="BC17" s="17">
        <v>0.0</v>
      </c>
      <c r="BD17" s="17">
        <v>0.0</v>
      </c>
      <c r="BE17" s="17">
        <v>15.0</v>
      </c>
      <c r="BF17" s="17">
        <v>5.0</v>
      </c>
      <c r="BG17" s="17">
        <v>0.0</v>
      </c>
      <c r="BH17" s="17">
        <v>0.0</v>
      </c>
      <c r="BI17" s="17">
        <v>8.0</v>
      </c>
      <c r="BJ17" s="17">
        <v>12.0</v>
      </c>
      <c r="BK17" s="17">
        <v>0.0</v>
      </c>
      <c r="BL17" s="17">
        <v>0.0</v>
      </c>
      <c r="BM17" s="17">
        <v>0.0</v>
      </c>
      <c r="BN17" s="17">
        <v>0.0</v>
      </c>
      <c r="BO17" s="17">
        <v>0.0</v>
      </c>
      <c r="BP17" s="17">
        <v>0.0</v>
      </c>
      <c r="BQ17" s="17">
        <v>0.0</v>
      </c>
      <c r="BR17" s="17">
        <v>0.0</v>
      </c>
      <c r="BS17" s="17">
        <v>0.0</v>
      </c>
      <c r="BT17" s="17">
        <v>0.0</v>
      </c>
      <c r="BU17" s="17">
        <v>0.0</v>
      </c>
      <c r="BV17" s="17">
        <v>13.0</v>
      </c>
      <c r="BW17" s="17">
        <v>0.0</v>
      </c>
      <c r="BX17" s="17">
        <v>7.0</v>
      </c>
      <c r="BY17" s="17">
        <v>13.0</v>
      </c>
      <c r="BZ17" s="17">
        <v>0.0</v>
      </c>
      <c r="CA17" s="17">
        <v>7.0</v>
      </c>
      <c r="CB17" s="17">
        <v>13.0</v>
      </c>
      <c r="CC17" s="17">
        <v>0.0</v>
      </c>
      <c r="CD17" s="17">
        <v>7.0</v>
      </c>
      <c r="CE17" s="17">
        <v>0.0</v>
      </c>
      <c r="CF17" s="17">
        <v>0.0</v>
      </c>
      <c r="CG17" s="17">
        <v>0.0</v>
      </c>
      <c r="CH17" s="17">
        <v>0.0</v>
      </c>
      <c r="CI17" s="17">
        <v>0.0</v>
      </c>
      <c r="CJ17" s="17">
        <v>0.0</v>
      </c>
      <c r="CK17" s="17">
        <v>0.0</v>
      </c>
      <c r="CL17" s="17">
        <v>0.0</v>
      </c>
      <c r="CM17" s="17">
        <v>0.0</v>
      </c>
      <c r="CN17" s="17">
        <v>0.0</v>
      </c>
      <c r="CO17" s="17">
        <v>0.0</v>
      </c>
      <c r="CP17" s="17">
        <v>0.0</v>
      </c>
      <c r="CQ17" s="17">
        <v>0.0</v>
      </c>
      <c r="CR17" s="17">
        <v>0.0</v>
      </c>
      <c r="CS17" s="17">
        <v>13.0</v>
      </c>
      <c r="CT17" s="17">
        <v>2.0</v>
      </c>
      <c r="CU17" s="17">
        <v>0.0</v>
      </c>
      <c r="CV17" s="17">
        <v>5.0</v>
      </c>
      <c r="CW17" s="17">
        <v>13.0</v>
      </c>
      <c r="CX17" s="17">
        <v>2.0</v>
      </c>
      <c r="CY17" s="17">
        <v>0.0</v>
      </c>
      <c r="CZ17" s="17">
        <v>5.0</v>
      </c>
      <c r="DA17" s="17">
        <v>12.0</v>
      </c>
      <c r="DB17" s="17">
        <v>5.0</v>
      </c>
      <c r="DC17" s="17">
        <v>0.0</v>
      </c>
      <c r="DD17" s="17">
        <v>3.0</v>
      </c>
      <c r="DE17" s="17">
        <v>13.0</v>
      </c>
      <c r="DF17" s="17">
        <v>4.0</v>
      </c>
      <c r="DG17" s="17">
        <v>0.0</v>
      </c>
      <c r="DH17" s="17">
        <v>3.0</v>
      </c>
      <c r="DI17" s="17">
        <v>13.0</v>
      </c>
      <c r="DJ17" s="17">
        <v>4.0</v>
      </c>
      <c r="DK17" s="17">
        <v>0.0</v>
      </c>
      <c r="DL17" s="17">
        <v>3.0</v>
      </c>
      <c r="DM17" s="17">
        <v>13.0</v>
      </c>
      <c r="DN17" s="17">
        <v>4.0</v>
      </c>
      <c r="DO17" s="17">
        <v>0.0</v>
      </c>
      <c r="DP17" s="17">
        <v>3.0</v>
      </c>
      <c r="DQ17" s="17">
        <v>12.0</v>
      </c>
      <c r="DR17" s="17">
        <v>4.0</v>
      </c>
      <c r="DS17" s="17">
        <v>0.0</v>
      </c>
      <c r="DT17" s="17">
        <v>4.0</v>
      </c>
      <c r="DU17" s="17">
        <v>13.0</v>
      </c>
      <c r="DV17" s="17">
        <v>4.0</v>
      </c>
      <c r="DW17" s="17">
        <v>0.0</v>
      </c>
      <c r="DX17" s="17">
        <v>3.0</v>
      </c>
      <c r="DY17" s="17">
        <v>13.0</v>
      </c>
      <c r="DZ17" s="17">
        <v>4.0</v>
      </c>
      <c r="EA17" s="17">
        <v>0.0</v>
      </c>
      <c r="EB17" s="17">
        <v>3.0</v>
      </c>
      <c r="EC17" s="17">
        <v>12.0</v>
      </c>
      <c r="ED17" s="17">
        <v>5.0</v>
      </c>
      <c r="EE17" s="17">
        <v>0.0</v>
      </c>
      <c r="EF17" s="17">
        <v>3.0</v>
      </c>
      <c r="EG17" s="17">
        <v>13.0</v>
      </c>
      <c r="EH17" s="17">
        <v>4.0</v>
      </c>
      <c r="EI17" s="17">
        <v>0.0</v>
      </c>
      <c r="EJ17" s="17">
        <v>3.0</v>
      </c>
      <c r="EK17" s="17">
        <v>13.0</v>
      </c>
      <c r="EL17" s="17">
        <v>4.0</v>
      </c>
      <c r="EM17" s="17">
        <v>0.0</v>
      </c>
      <c r="EN17" s="17">
        <v>3.0</v>
      </c>
      <c r="EO17" s="17">
        <v>13.0</v>
      </c>
      <c r="EP17" s="17">
        <v>4.0</v>
      </c>
      <c r="EQ17" s="17">
        <v>0.0</v>
      </c>
      <c r="ER17" s="17">
        <v>3.0</v>
      </c>
      <c r="ES17" s="17">
        <v>13.0</v>
      </c>
      <c r="ET17" s="17">
        <v>4.0</v>
      </c>
      <c r="EU17" s="17">
        <v>0.0</v>
      </c>
      <c r="EV17" s="17">
        <v>3.0</v>
      </c>
      <c r="EW17" s="17">
        <v>8.0</v>
      </c>
      <c r="EX17" s="17">
        <v>11.0</v>
      </c>
      <c r="EY17" s="17">
        <v>0.0</v>
      </c>
      <c r="EZ17" s="17">
        <v>1.0</v>
      </c>
      <c r="FA17" s="17">
        <v>12.0</v>
      </c>
      <c r="FB17" s="17">
        <v>7.0</v>
      </c>
      <c r="FC17" s="17">
        <v>0.0</v>
      </c>
      <c r="FD17" s="17">
        <v>1.0</v>
      </c>
      <c r="FE17" s="17">
        <v>17.0</v>
      </c>
      <c r="FF17" s="17">
        <v>2.0</v>
      </c>
      <c r="FG17" s="17">
        <v>0.0</v>
      </c>
      <c r="FH17" s="17">
        <v>1.0</v>
      </c>
      <c r="FI17" s="17">
        <v>12.0</v>
      </c>
      <c r="FJ17" s="17">
        <v>5.0</v>
      </c>
      <c r="FK17" s="17">
        <v>0.0</v>
      </c>
      <c r="FL17" s="17">
        <v>3.0</v>
      </c>
    </row>
    <row r="18">
      <c r="A18" s="18" t="s">
        <v>121</v>
      </c>
      <c r="B18" s="17">
        <v>822.0</v>
      </c>
      <c r="C18" s="17">
        <v>671.0</v>
      </c>
      <c r="D18" s="19">
        <f t="shared" si="1"/>
        <v>0.8163017032</v>
      </c>
      <c r="E18" s="17">
        <v>0.0</v>
      </c>
      <c r="F18" s="17">
        <v>4.0</v>
      </c>
      <c r="G18" s="17">
        <v>6.0</v>
      </c>
      <c r="H18" s="17">
        <v>3.0</v>
      </c>
      <c r="I18" s="17">
        <v>509.0</v>
      </c>
      <c r="J18" s="17">
        <v>5.0</v>
      </c>
      <c r="K18" s="17">
        <v>133.0</v>
      </c>
      <c r="L18" s="17">
        <v>0.0</v>
      </c>
      <c r="M18" s="17">
        <v>5.0</v>
      </c>
      <c r="N18" s="17">
        <v>0.0</v>
      </c>
      <c r="O18" s="17">
        <v>6.0</v>
      </c>
      <c r="P18" s="17">
        <v>41.0</v>
      </c>
      <c r="Q18" s="17">
        <v>499.0</v>
      </c>
      <c r="R18" s="17">
        <v>103.0</v>
      </c>
      <c r="S18" s="17">
        <v>9.0</v>
      </c>
      <c r="T18" s="17">
        <v>0.0</v>
      </c>
      <c r="U18" s="17">
        <v>19.0</v>
      </c>
      <c r="V18" s="17">
        <v>97.0</v>
      </c>
      <c r="W18" s="17">
        <v>49.0</v>
      </c>
      <c r="X18" s="17">
        <v>478.0</v>
      </c>
      <c r="Y18" s="17">
        <v>19.0</v>
      </c>
      <c r="Z18" s="17">
        <v>0.0</v>
      </c>
      <c r="AA18" s="17">
        <v>28.0</v>
      </c>
      <c r="AB18" s="17">
        <v>390.0</v>
      </c>
      <c r="AC18" s="17">
        <v>18.0</v>
      </c>
      <c r="AD18" s="17">
        <v>103.0</v>
      </c>
      <c r="AE18" s="17">
        <v>39.0</v>
      </c>
      <c r="AF18" s="17">
        <v>9.0</v>
      </c>
      <c r="AG18" s="17">
        <v>87.0</v>
      </c>
      <c r="AH18" s="17">
        <v>0.0</v>
      </c>
      <c r="AI18" s="17">
        <v>25.0</v>
      </c>
      <c r="AJ18" s="17">
        <v>436.0</v>
      </c>
      <c r="AK18" s="17">
        <v>97.0</v>
      </c>
      <c r="AL18" s="17">
        <v>32.0</v>
      </c>
      <c r="AM18" s="17">
        <v>22.0</v>
      </c>
      <c r="AN18" s="17">
        <v>32.0</v>
      </c>
      <c r="AO18" s="17">
        <v>0.0</v>
      </c>
      <c r="AP18" s="17">
        <v>52.0</v>
      </c>
      <c r="AQ18" s="17">
        <v>464.0</v>
      </c>
      <c r="AR18" s="17">
        <v>44.0</v>
      </c>
      <c r="AS18" s="17">
        <v>97.0</v>
      </c>
      <c r="AT18" s="17">
        <v>0.0</v>
      </c>
      <c r="AU18" s="17">
        <v>66.0</v>
      </c>
      <c r="AV18" s="17">
        <v>20.0</v>
      </c>
      <c r="AW18" s="17">
        <v>475.0</v>
      </c>
      <c r="AX18" s="17">
        <v>108.0</v>
      </c>
      <c r="AY18" s="17">
        <v>0.0</v>
      </c>
      <c r="AZ18" s="17">
        <v>68.0</v>
      </c>
      <c r="BA18" s="17">
        <v>0.0</v>
      </c>
      <c r="BB18" s="17">
        <v>0.0</v>
      </c>
      <c r="BC18" s="17">
        <v>0.0</v>
      </c>
      <c r="BD18" s="17">
        <v>0.0</v>
      </c>
      <c r="BE18" s="17">
        <v>493.0</v>
      </c>
      <c r="BF18" s="17">
        <v>117.0</v>
      </c>
      <c r="BG18" s="17">
        <v>0.0</v>
      </c>
      <c r="BH18" s="17">
        <v>61.0</v>
      </c>
      <c r="BI18" s="17">
        <v>128.0</v>
      </c>
      <c r="BJ18" s="17">
        <v>479.0</v>
      </c>
      <c r="BK18" s="17">
        <v>0.0</v>
      </c>
      <c r="BL18" s="17">
        <v>64.0</v>
      </c>
      <c r="BM18" s="17">
        <v>0.0</v>
      </c>
      <c r="BN18" s="17">
        <v>0.0</v>
      </c>
      <c r="BO18" s="17">
        <v>0.0</v>
      </c>
      <c r="BP18" s="17">
        <v>0.0</v>
      </c>
      <c r="BQ18" s="17">
        <v>0.0</v>
      </c>
      <c r="BR18" s="17">
        <v>0.0</v>
      </c>
      <c r="BS18" s="17">
        <v>0.0</v>
      </c>
      <c r="BT18" s="17">
        <v>0.0</v>
      </c>
      <c r="BU18" s="17">
        <v>0.0</v>
      </c>
      <c r="BV18" s="17">
        <v>496.0</v>
      </c>
      <c r="BW18" s="17">
        <v>0.0</v>
      </c>
      <c r="BX18" s="17">
        <v>175.0</v>
      </c>
      <c r="BY18" s="17">
        <v>492.0</v>
      </c>
      <c r="BZ18" s="17">
        <v>0.0</v>
      </c>
      <c r="CA18" s="17">
        <v>179.0</v>
      </c>
      <c r="CB18" s="17">
        <v>496.0</v>
      </c>
      <c r="CC18" s="17">
        <v>0.0</v>
      </c>
      <c r="CD18" s="17">
        <v>175.0</v>
      </c>
      <c r="CE18" s="17">
        <v>0.0</v>
      </c>
      <c r="CF18" s="17">
        <v>0.0</v>
      </c>
      <c r="CG18" s="17">
        <v>0.0</v>
      </c>
      <c r="CH18" s="17">
        <v>0.0</v>
      </c>
      <c r="CI18" s="17">
        <v>0.0</v>
      </c>
      <c r="CJ18" s="17">
        <v>0.0</v>
      </c>
      <c r="CK18" s="17">
        <v>0.0</v>
      </c>
      <c r="CL18" s="17">
        <v>0.0</v>
      </c>
      <c r="CM18" s="17">
        <v>0.0</v>
      </c>
      <c r="CN18" s="17">
        <v>0.0</v>
      </c>
      <c r="CO18" s="17">
        <v>5.0</v>
      </c>
      <c r="CP18" s="17">
        <v>1.0</v>
      </c>
      <c r="CQ18" s="17">
        <v>0.0</v>
      </c>
      <c r="CR18" s="17">
        <v>0.0</v>
      </c>
      <c r="CS18" s="17">
        <v>387.0</v>
      </c>
      <c r="CT18" s="17">
        <v>148.0</v>
      </c>
      <c r="CU18" s="17">
        <v>1.0</v>
      </c>
      <c r="CV18" s="17">
        <v>135.0</v>
      </c>
      <c r="CW18" s="17">
        <v>384.0</v>
      </c>
      <c r="CX18" s="17">
        <v>146.0</v>
      </c>
      <c r="CY18" s="17">
        <v>0.0</v>
      </c>
      <c r="CZ18" s="17">
        <v>141.0</v>
      </c>
      <c r="DA18" s="17">
        <v>349.0</v>
      </c>
      <c r="DB18" s="17">
        <v>175.0</v>
      </c>
      <c r="DC18" s="17">
        <v>0.0</v>
      </c>
      <c r="DD18" s="17">
        <v>147.0</v>
      </c>
      <c r="DE18" s="17">
        <v>357.0</v>
      </c>
      <c r="DF18" s="17">
        <v>168.0</v>
      </c>
      <c r="DG18" s="17">
        <v>0.0</v>
      </c>
      <c r="DH18" s="17">
        <v>146.0</v>
      </c>
      <c r="DI18" s="17">
        <v>352.0</v>
      </c>
      <c r="DJ18" s="17">
        <v>170.0</v>
      </c>
      <c r="DK18" s="17">
        <v>0.0</v>
      </c>
      <c r="DL18" s="17">
        <v>149.0</v>
      </c>
      <c r="DM18" s="17">
        <v>367.0</v>
      </c>
      <c r="DN18" s="17">
        <v>154.0</v>
      </c>
      <c r="DO18" s="17">
        <v>0.0</v>
      </c>
      <c r="DP18" s="17">
        <v>150.0</v>
      </c>
      <c r="DQ18" s="17">
        <v>367.0</v>
      </c>
      <c r="DR18" s="17">
        <v>155.0</v>
      </c>
      <c r="DS18" s="17">
        <v>0.0</v>
      </c>
      <c r="DT18" s="17">
        <v>149.0</v>
      </c>
      <c r="DU18" s="17">
        <v>372.0</v>
      </c>
      <c r="DV18" s="17">
        <v>151.0</v>
      </c>
      <c r="DW18" s="17">
        <v>0.0</v>
      </c>
      <c r="DX18" s="17">
        <v>148.0</v>
      </c>
      <c r="DY18" s="17">
        <v>360.0</v>
      </c>
      <c r="DZ18" s="17">
        <v>164.0</v>
      </c>
      <c r="EA18" s="17">
        <v>0.0</v>
      </c>
      <c r="EB18" s="17">
        <v>147.0</v>
      </c>
      <c r="EC18" s="17">
        <v>377.0</v>
      </c>
      <c r="ED18" s="17">
        <v>149.0</v>
      </c>
      <c r="EE18" s="17">
        <v>0.0</v>
      </c>
      <c r="EF18" s="17">
        <v>145.0</v>
      </c>
      <c r="EG18" s="17">
        <v>358.0</v>
      </c>
      <c r="EH18" s="17">
        <v>165.0</v>
      </c>
      <c r="EI18" s="17">
        <v>0.0</v>
      </c>
      <c r="EJ18" s="17">
        <v>148.0</v>
      </c>
      <c r="EK18" s="17">
        <v>371.0</v>
      </c>
      <c r="EL18" s="17">
        <v>152.0</v>
      </c>
      <c r="EM18" s="17">
        <v>0.0</v>
      </c>
      <c r="EN18" s="17">
        <v>148.0</v>
      </c>
      <c r="EO18" s="17">
        <v>377.0</v>
      </c>
      <c r="EP18" s="17">
        <v>143.0</v>
      </c>
      <c r="EQ18" s="17">
        <v>0.0</v>
      </c>
      <c r="ER18" s="17">
        <v>151.0</v>
      </c>
      <c r="ES18" s="17">
        <v>349.0</v>
      </c>
      <c r="ET18" s="17">
        <v>161.0</v>
      </c>
      <c r="EU18" s="17">
        <v>0.0</v>
      </c>
      <c r="EV18" s="17">
        <v>161.0</v>
      </c>
      <c r="EW18" s="17">
        <v>368.0</v>
      </c>
      <c r="EX18" s="17">
        <v>186.0</v>
      </c>
      <c r="EY18" s="17">
        <v>0.0</v>
      </c>
      <c r="EZ18" s="17">
        <v>117.0</v>
      </c>
      <c r="FA18" s="17">
        <v>371.0</v>
      </c>
      <c r="FB18" s="17">
        <v>243.0</v>
      </c>
      <c r="FC18" s="17">
        <v>0.0</v>
      </c>
      <c r="FD18" s="17">
        <v>57.0</v>
      </c>
      <c r="FE18" s="17">
        <v>537.0</v>
      </c>
      <c r="FF18" s="17">
        <v>83.0</v>
      </c>
      <c r="FG18" s="17">
        <v>0.0</v>
      </c>
      <c r="FH18" s="17">
        <v>51.0</v>
      </c>
      <c r="FI18" s="17">
        <v>365.0</v>
      </c>
      <c r="FJ18" s="17">
        <v>171.0</v>
      </c>
      <c r="FK18" s="17">
        <v>0.0</v>
      </c>
      <c r="FL18" s="17">
        <v>135.0</v>
      </c>
    </row>
    <row r="19">
      <c r="A19" s="18" t="s">
        <v>122</v>
      </c>
      <c r="B19" s="17">
        <v>988.0</v>
      </c>
      <c r="C19" s="17">
        <v>822.0</v>
      </c>
      <c r="D19" s="19">
        <f t="shared" si="1"/>
        <v>0.8319838057</v>
      </c>
      <c r="E19" s="17">
        <v>0.0</v>
      </c>
      <c r="F19" s="17">
        <v>1.0</v>
      </c>
      <c r="G19" s="17">
        <v>12.0</v>
      </c>
      <c r="H19" s="17">
        <v>6.0</v>
      </c>
      <c r="I19" s="17">
        <v>612.0</v>
      </c>
      <c r="J19" s="17">
        <v>6.0</v>
      </c>
      <c r="K19" s="17">
        <v>171.0</v>
      </c>
      <c r="L19" s="17">
        <v>3.0</v>
      </c>
      <c r="M19" s="17">
        <v>5.0</v>
      </c>
      <c r="N19" s="17">
        <v>1.0</v>
      </c>
      <c r="O19" s="17">
        <v>5.0</v>
      </c>
      <c r="P19" s="17">
        <v>55.0</v>
      </c>
      <c r="Q19" s="17">
        <v>585.0</v>
      </c>
      <c r="R19" s="17">
        <v>147.0</v>
      </c>
      <c r="S19" s="17">
        <v>5.0</v>
      </c>
      <c r="T19" s="17">
        <v>0.0</v>
      </c>
      <c r="U19" s="17">
        <v>30.0</v>
      </c>
      <c r="V19" s="17">
        <v>143.0</v>
      </c>
      <c r="W19" s="17">
        <v>65.0</v>
      </c>
      <c r="X19" s="17">
        <v>558.0</v>
      </c>
      <c r="Y19" s="17">
        <v>16.0</v>
      </c>
      <c r="Z19" s="17">
        <v>0.0</v>
      </c>
      <c r="AA19" s="17">
        <v>40.0</v>
      </c>
      <c r="AB19" s="17">
        <v>480.0</v>
      </c>
      <c r="AC19" s="17">
        <v>18.0</v>
      </c>
      <c r="AD19" s="17">
        <v>121.0</v>
      </c>
      <c r="AE19" s="17">
        <v>38.0</v>
      </c>
      <c r="AF19" s="17">
        <v>4.0</v>
      </c>
      <c r="AG19" s="17">
        <v>130.0</v>
      </c>
      <c r="AH19" s="17">
        <v>0.0</v>
      </c>
      <c r="AI19" s="17">
        <v>31.0</v>
      </c>
      <c r="AJ19" s="17">
        <v>547.0</v>
      </c>
      <c r="AK19" s="17">
        <v>137.0</v>
      </c>
      <c r="AL19" s="17">
        <v>31.0</v>
      </c>
      <c r="AM19" s="17">
        <v>22.0</v>
      </c>
      <c r="AN19" s="17">
        <v>32.0</v>
      </c>
      <c r="AO19" s="17">
        <v>0.0</v>
      </c>
      <c r="AP19" s="17">
        <v>53.0</v>
      </c>
      <c r="AQ19" s="17">
        <v>556.0</v>
      </c>
      <c r="AR19" s="17">
        <v>78.0</v>
      </c>
      <c r="AS19" s="17">
        <v>127.0</v>
      </c>
      <c r="AT19" s="17">
        <v>0.0</v>
      </c>
      <c r="AU19" s="17">
        <v>61.0</v>
      </c>
      <c r="AV19" s="17">
        <v>36.0</v>
      </c>
      <c r="AW19" s="17">
        <v>586.0</v>
      </c>
      <c r="AX19" s="17">
        <v>134.0</v>
      </c>
      <c r="AY19" s="17">
        <v>0.0</v>
      </c>
      <c r="AZ19" s="17">
        <v>66.0</v>
      </c>
      <c r="BA19" s="17">
        <v>0.0</v>
      </c>
      <c r="BB19" s="17">
        <v>0.0</v>
      </c>
      <c r="BC19" s="17">
        <v>0.0</v>
      </c>
      <c r="BD19" s="17">
        <v>0.0</v>
      </c>
      <c r="BE19" s="17">
        <v>606.0</v>
      </c>
      <c r="BF19" s="17">
        <v>154.0</v>
      </c>
      <c r="BG19" s="17">
        <v>0.0</v>
      </c>
      <c r="BH19" s="17">
        <v>62.0</v>
      </c>
      <c r="BI19" s="17">
        <v>188.0</v>
      </c>
      <c r="BJ19" s="17">
        <v>575.0</v>
      </c>
      <c r="BK19" s="17">
        <v>0.0</v>
      </c>
      <c r="BL19" s="17">
        <v>59.0</v>
      </c>
      <c r="BM19" s="17">
        <v>0.0</v>
      </c>
      <c r="BN19" s="17">
        <v>0.0</v>
      </c>
      <c r="BO19" s="17">
        <v>0.0</v>
      </c>
      <c r="BP19" s="17">
        <v>0.0</v>
      </c>
      <c r="BQ19" s="17">
        <v>0.0</v>
      </c>
      <c r="BR19" s="17">
        <v>0.0</v>
      </c>
      <c r="BS19" s="17">
        <v>0.0</v>
      </c>
      <c r="BT19" s="17">
        <v>0.0</v>
      </c>
      <c r="BU19" s="17">
        <v>0.0</v>
      </c>
      <c r="BV19" s="17">
        <v>638.0</v>
      </c>
      <c r="BW19" s="17">
        <v>0.0</v>
      </c>
      <c r="BX19" s="17">
        <v>184.0</v>
      </c>
      <c r="BY19" s="17">
        <v>622.0</v>
      </c>
      <c r="BZ19" s="17">
        <v>0.0</v>
      </c>
      <c r="CA19" s="17">
        <v>200.0</v>
      </c>
      <c r="CB19" s="17">
        <v>631.0</v>
      </c>
      <c r="CC19" s="17">
        <v>0.0</v>
      </c>
      <c r="CD19" s="17">
        <v>191.0</v>
      </c>
      <c r="CE19" s="17">
        <v>0.0</v>
      </c>
      <c r="CF19" s="17">
        <v>0.0</v>
      </c>
      <c r="CG19" s="17">
        <v>0.0</v>
      </c>
      <c r="CH19" s="17">
        <v>0.0</v>
      </c>
      <c r="CI19" s="17">
        <v>0.0</v>
      </c>
      <c r="CJ19" s="17">
        <v>0.0</v>
      </c>
      <c r="CK19" s="17">
        <v>0.0</v>
      </c>
      <c r="CL19" s="17">
        <v>0.0</v>
      </c>
      <c r="CM19" s="17">
        <v>0.0</v>
      </c>
      <c r="CN19" s="17">
        <v>0.0</v>
      </c>
      <c r="CO19" s="17">
        <v>0.0</v>
      </c>
      <c r="CP19" s="17">
        <v>0.0</v>
      </c>
      <c r="CQ19" s="17">
        <v>0.0</v>
      </c>
      <c r="CR19" s="17">
        <v>0.0</v>
      </c>
      <c r="CS19" s="17">
        <v>472.0</v>
      </c>
      <c r="CT19" s="17">
        <v>186.0</v>
      </c>
      <c r="CU19" s="17">
        <v>2.0</v>
      </c>
      <c r="CV19" s="17">
        <v>162.0</v>
      </c>
      <c r="CW19" s="17">
        <v>473.0</v>
      </c>
      <c r="CX19" s="17">
        <v>184.0</v>
      </c>
      <c r="CY19" s="17">
        <v>0.0</v>
      </c>
      <c r="CZ19" s="17">
        <v>165.0</v>
      </c>
      <c r="DA19" s="17">
        <v>447.0</v>
      </c>
      <c r="DB19" s="17">
        <v>211.0</v>
      </c>
      <c r="DC19" s="17">
        <v>0.0</v>
      </c>
      <c r="DD19" s="17">
        <v>164.0</v>
      </c>
      <c r="DE19" s="17">
        <v>461.0</v>
      </c>
      <c r="DF19" s="17">
        <v>196.0</v>
      </c>
      <c r="DG19" s="17">
        <v>0.0</v>
      </c>
      <c r="DH19" s="17">
        <v>165.0</v>
      </c>
      <c r="DI19" s="17">
        <v>458.0</v>
      </c>
      <c r="DJ19" s="17">
        <v>199.0</v>
      </c>
      <c r="DK19" s="17">
        <v>0.0</v>
      </c>
      <c r="DL19" s="17">
        <v>165.0</v>
      </c>
      <c r="DM19" s="17">
        <v>467.0</v>
      </c>
      <c r="DN19" s="17">
        <v>189.0</v>
      </c>
      <c r="DO19" s="17">
        <v>0.0</v>
      </c>
      <c r="DP19" s="17">
        <v>166.0</v>
      </c>
      <c r="DQ19" s="17">
        <v>462.0</v>
      </c>
      <c r="DR19" s="17">
        <v>194.0</v>
      </c>
      <c r="DS19" s="17">
        <v>0.0</v>
      </c>
      <c r="DT19" s="17">
        <v>166.0</v>
      </c>
      <c r="DU19" s="17">
        <v>479.0</v>
      </c>
      <c r="DV19" s="17">
        <v>178.0</v>
      </c>
      <c r="DW19" s="17">
        <v>0.0</v>
      </c>
      <c r="DX19" s="17">
        <v>165.0</v>
      </c>
      <c r="DY19" s="17">
        <v>442.0</v>
      </c>
      <c r="DZ19" s="17">
        <v>215.0</v>
      </c>
      <c r="EA19" s="17">
        <v>0.0</v>
      </c>
      <c r="EB19" s="17">
        <v>165.0</v>
      </c>
      <c r="EC19" s="17">
        <v>480.0</v>
      </c>
      <c r="ED19" s="17">
        <v>181.0</v>
      </c>
      <c r="EE19" s="17">
        <v>2.0</v>
      </c>
      <c r="EF19" s="17">
        <v>159.0</v>
      </c>
      <c r="EG19" s="17">
        <v>441.0</v>
      </c>
      <c r="EH19" s="17">
        <v>216.0</v>
      </c>
      <c r="EI19" s="17">
        <v>0.0</v>
      </c>
      <c r="EJ19" s="17">
        <v>165.0</v>
      </c>
      <c r="EK19" s="17">
        <v>461.0</v>
      </c>
      <c r="EL19" s="17">
        <v>195.0</v>
      </c>
      <c r="EM19" s="17">
        <v>0.0</v>
      </c>
      <c r="EN19" s="17">
        <v>166.0</v>
      </c>
      <c r="EO19" s="17">
        <v>478.0</v>
      </c>
      <c r="EP19" s="17">
        <v>183.0</v>
      </c>
      <c r="EQ19" s="17">
        <v>0.0</v>
      </c>
      <c r="ER19" s="17">
        <v>161.0</v>
      </c>
      <c r="ES19" s="17">
        <v>446.0</v>
      </c>
      <c r="ET19" s="17">
        <v>203.0</v>
      </c>
      <c r="EU19" s="17">
        <v>0.0</v>
      </c>
      <c r="EV19" s="17">
        <v>173.0</v>
      </c>
      <c r="EW19" s="17">
        <v>396.0</v>
      </c>
      <c r="EX19" s="17">
        <v>320.0</v>
      </c>
      <c r="EY19" s="17">
        <v>0.0</v>
      </c>
      <c r="EZ19" s="17">
        <v>106.0</v>
      </c>
      <c r="FA19" s="17">
        <v>443.0</v>
      </c>
      <c r="FB19" s="17">
        <v>317.0</v>
      </c>
      <c r="FC19" s="17">
        <v>0.0</v>
      </c>
      <c r="FD19" s="17">
        <v>62.0</v>
      </c>
      <c r="FE19" s="17">
        <v>673.0</v>
      </c>
      <c r="FF19" s="17">
        <v>87.0</v>
      </c>
      <c r="FG19" s="17">
        <v>0.0</v>
      </c>
      <c r="FH19" s="17">
        <v>62.0</v>
      </c>
      <c r="FI19" s="17">
        <v>464.0</v>
      </c>
      <c r="FJ19" s="17">
        <v>237.0</v>
      </c>
      <c r="FK19" s="17">
        <v>0.0</v>
      </c>
      <c r="FL19" s="17">
        <v>121.0</v>
      </c>
    </row>
    <row r="20">
      <c r="A20" s="18" t="s">
        <v>123</v>
      </c>
      <c r="B20" s="17">
        <v>1269.0</v>
      </c>
      <c r="C20" s="17">
        <v>1089.0</v>
      </c>
      <c r="D20" s="19">
        <f t="shared" si="1"/>
        <v>0.8581560284</v>
      </c>
      <c r="E20" s="17">
        <v>1.0</v>
      </c>
      <c r="F20" s="17">
        <v>6.0</v>
      </c>
      <c r="G20" s="17">
        <v>6.0</v>
      </c>
      <c r="H20" s="17">
        <v>5.0</v>
      </c>
      <c r="I20" s="17">
        <v>846.0</v>
      </c>
      <c r="J20" s="17">
        <v>19.0</v>
      </c>
      <c r="K20" s="17">
        <v>194.0</v>
      </c>
      <c r="L20" s="17">
        <v>0.0</v>
      </c>
      <c r="M20" s="17">
        <v>6.0</v>
      </c>
      <c r="N20" s="17">
        <v>0.0</v>
      </c>
      <c r="O20" s="17">
        <v>6.0</v>
      </c>
      <c r="P20" s="17">
        <v>94.0</v>
      </c>
      <c r="Q20" s="17">
        <v>792.0</v>
      </c>
      <c r="R20" s="17">
        <v>165.0</v>
      </c>
      <c r="S20" s="17">
        <v>4.0</v>
      </c>
      <c r="T20" s="17">
        <v>0.0</v>
      </c>
      <c r="U20" s="17">
        <v>34.0</v>
      </c>
      <c r="V20" s="17">
        <v>146.0</v>
      </c>
      <c r="W20" s="17">
        <v>67.0</v>
      </c>
      <c r="X20" s="17">
        <v>788.0</v>
      </c>
      <c r="Y20" s="17">
        <v>25.0</v>
      </c>
      <c r="Z20" s="17">
        <v>0.0</v>
      </c>
      <c r="AA20" s="17">
        <v>63.0</v>
      </c>
      <c r="AB20" s="17">
        <v>610.0</v>
      </c>
      <c r="AC20" s="17">
        <v>39.0</v>
      </c>
      <c r="AD20" s="17">
        <v>139.0</v>
      </c>
      <c r="AE20" s="17">
        <v>33.0</v>
      </c>
      <c r="AF20" s="17">
        <v>6.0</v>
      </c>
      <c r="AG20" s="17">
        <v>221.0</v>
      </c>
      <c r="AH20" s="17">
        <v>0.0</v>
      </c>
      <c r="AI20" s="17">
        <v>41.0</v>
      </c>
      <c r="AJ20" s="17">
        <v>751.0</v>
      </c>
      <c r="AK20" s="17">
        <v>135.0</v>
      </c>
      <c r="AL20" s="17">
        <v>48.0</v>
      </c>
      <c r="AM20" s="17">
        <v>40.0</v>
      </c>
      <c r="AN20" s="17">
        <v>53.0</v>
      </c>
      <c r="AO20" s="17">
        <v>0.0</v>
      </c>
      <c r="AP20" s="17">
        <v>62.0</v>
      </c>
      <c r="AQ20" s="17">
        <v>770.0</v>
      </c>
      <c r="AR20" s="17">
        <v>76.0</v>
      </c>
      <c r="AS20" s="17">
        <v>171.0</v>
      </c>
      <c r="AT20" s="17">
        <v>0.0</v>
      </c>
      <c r="AU20" s="17">
        <v>72.0</v>
      </c>
      <c r="AV20" s="17">
        <v>62.0</v>
      </c>
      <c r="AW20" s="17">
        <v>800.0</v>
      </c>
      <c r="AX20" s="17">
        <v>145.0</v>
      </c>
      <c r="AY20" s="17">
        <v>0.0</v>
      </c>
      <c r="AZ20" s="17">
        <v>82.0</v>
      </c>
      <c r="BA20" s="17">
        <v>0.0</v>
      </c>
      <c r="BB20" s="17">
        <v>0.0</v>
      </c>
      <c r="BC20" s="17">
        <v>0.0</v>
      </c>
      <c r="BD20" s="17">
        <v>0.0</v>
      </c>
      <c r="BE20" s="17">
        <v>841.0</v>
      </c>
      <c r="BF20" s="17">
        <v>192.0</v>
      </c>
      <c r="BG20" s="17">
        <v>0.0</v>
      </c>
      <c r="BH20" s="17">
        <v>56.0</v>
      </c>
      <c r="BI20" s="17">
        <v>223.0</v>
      </c>
      <c r="BJ20" s="17">
        <v>784.0</v>
      </c>
      <c r="BK20" s="17">
        <v>0.0</v>
      </c>
      <c r="BL20" s="17">
        <v>82.0</v>
      </c>
      <c r="BM20" s="17">
        <v>0.0</v>
      </c>
      <c r="BN20" s="17">
        <v>0.0</v>
      </c>
      <c r="BO20" s="17">
        <v>0.0</v>
      </c>
      <c r="BP20" s="17">
        <v>0.0</v>
      </c>
      <c r="BQ20" s="17">
        <v>0.0</v>
      </c>
      <c r="BR20" s="17">
        <v>0.0</v>
      </c>
      <c r="BS20" s="17">
        <v>0.0</v>
      </c>
      <c r="BT20" s="17">
        <v>0.0</v>
      </c>
      <c r="BU20" s="17">
        <v>0.0</v>
      </c>
      <c r="BV20" s="17">
        <v>866.0</v>
      </c>
      <c r="BW20" s="17">
        <v>0.0</v>
      </c>
      <c r="BX20" s="17">
        <v>223.0</v>
      </c>
      <c r="BY20" s="17">
        <v>850.0</v>
      </c>
      <c r="BZ20" s="17">
        <v>0.0</v>
      </c>
      <c r="CA20" s="17">
        <v>239.0</v>
      </c>
      <c r="CB20" s="17">
        <v>858.0</v>
      </c>
      <c r="CC20" s="17">
        <v>0.0</v>
      </c>
      <c r="CD20" s="17">
        <v>231.0</v>
      </c>
      <c r="CE20" s="17">
        <v>0.0</v>
      </c>
      <c r="CF20" s="17">
        <v>0.0</v>
      </c>
      <c r="CG20" s="17">
        <v>0.0</v>
      </c>
      <c r="CH20" s="17">
        <v>0.0</v>
      </c>
      <c r="CI20" s="17">
        <v>0.0</v>
      </c>
      <c r="CJ20" s="17">
        <v>0.0</v>
      </c>
      <c r="CK20" s="17">
        <v>0.0</v>
      </c>
      <c r="CL20" s="17">
        <v>0.0</v>
      </c>
      <c r="CM20" s="17">
        <v>0.0</v>
      </c>
      <c r="CN20" s="17">
        <v>0.0</v>
      </c>
      <c r="CO20" s="17">
        <v>0.0</v>
      </c>
      <c r="CP20" s="17">
        <v>0.0</v>
      </c>
      <c r="CQ20" s="17">
        <v>0.0</v>
      </c>
      <c r="CR20" s="17">
        <v>0.0</v>
      </c>
      <c r="CS20" s="17">
        <v>643.0</v>
      </c>
      <c r="CT20" s="17">
        <v>245.0</v>
      </c>
      <c r="CU20" s="17">
        <v>0.0</v>
      </c>
      <c r="CV20" s="17">
        <v>201.0</v>
      </c>
      <c r="CW20" s="17">
        <v>638.0</v>
      </c>
      <c r="CX20" s="17">
        <v>248.0</v>
      </c>
      <c r="CY20" s="17">
        <v>0.0</v>
      </c>
      <c r="CZ20" s="17">
        <v>203.0</v>
      </c>
      <c r="DA20" s="17">
        <v>621.0</v>
      </c>
      <c r="DB20" s="17">
        <v>272.0</v>
      </c>
      <c r="DC20" s="17">
        <v>1.0</v>
      </c>
      <c r="DD20" s="17">
        <v>195.0</v>
      </c>
      <c r="DE20" s="17">
        <v>621.0</v>
      </c>
      <c r="DF20" s="17">
        <v>273.0</v>
      </c>
      <c r="DG20" s="17">
        <v>1.0</v>
      </c>
      <c r="DH20" s="17">
        <v>194.0</v>
      </c>
      <c r="DI20" s="17">
        <v>597.0</v>
      </c>
      <c r="DJ20" s="17">
        <v>296.0</v>
      </c>
      <c r="DK20" s="17">
        <v>0.0</v>
      </c>
      <c r="DL20" s="17">
        <v>196.0</v>
      </c>
      <c r="DM20" s="17">
        <v>626.0</v>
      </c>
      <c r="DN20" s="17">
        <v>264.0</v>
      </c>
      <c r="DO20" s="17">
        <v>0.0</v>
      </c>
      <c r="DP20" s="17">
        <v>199.0</v>
      </c>
      <c r="DQ20" s="17">
        <v>638.0</v>
      </c>
      <c r="DR20" s="17">
        <v>251.0</v>
      </c>
      <c r="DS20" s="17">
        <v>0.0</v>
      </c>
      <c r="DT20" s="17">
        <v>200.0</v>
      </c>
      <c r="DU20" s="17">
        <v>637.0</v>
      </c>
      <c r="DV20" s="17">
        <v>251.0</v>
      </c>
      <c r="DW20" s="17">
        <v>0.0</v>
      </c>
      <c r="DX20" s="17">
        <v>201.0</v>
      </c>
      <c r="DY20" s="17">
        <v>591.0</v>
      </c>
      <c r="DZ20" s="17">
        <v>298.0</v>
      </c>
      <c r="EA20" s="17">
        <v>1.0</v>
      </c>
      <c r="EB20" s="17">
        <v>199.0</v>
      </c>
      <c r="EC20" s="17">
        <v>639.0</v>
      </c>
      <c r="ED20" s="17">
        <v>259.0</v>
      </c>
      <c r="EE20" s="17">
        <v>0.0</v>
      </c>
      <c r="EF20" s="17">
        <v>191.0</v>
      </c>
      <c r="EG20" s="17">
        <v>595.0</v>
      </c>
      <c r="EH20" s="17">
        <v>293.0</v>
      </c>
      <c r="EI20" s="17">
        <v>0.0</v>
      </c>
      <c r="EJ20" s="17">
        <v>201.0</v>
      </c>
      <c r="EK20" s="17">
        <v>622.0</v>
      </c>
      <c r="EL20" s="17">
        <v>266.0</v>
      </c>
      <c r="EM20" s="17">
        <v>0.0</v>
      </c>
      <c r="EN20" s="17">
        <v>201.0</v>
      </c>
      <c r="EO20" s="17">
        <v>629.0</v>
      </c>
      <c r="EP20" s="17">
        <v>256.0</v>
      </c>
      <c r="EQ20" s="17">
        <v>1.0</v>
      </c>
      <c r="ER20" s="17">
        <v>203.0</v>
      </c>
      <c r="ES20" s="17">
        <v>606.0</v>
      </c>
      <c r="ET20" s="17">
        <v>272.0</v>
      </c>
      <c r="EU20" s="17">
        <v>0.0</v>
      </c>
      <c r="EV20" s="17">
        <v>211.0</v>
      </c>
      <c r="EW20" s="17">
        <v>536.0</v>
      </c>
      <c r="EX20" s="17">
        <v>373.0</v>
      </c>
      <c r="EY20" s="17">
        <v>0.0</v>
      </c>
      <c r="EZ20" s="17">
        <v>180.0</v>
      </c>
      <c r="FA20" s="17">
        <v>639.0</v>
      </c>
      <c r="FB20" s="17">
        <v>360.0</v>
      </c>
      <c r="FC20" s="17">
        <v>0.0</v>
      </c>
      <c r="FD20" s="17">
        <v>90.0</v>
      </c>
      <c r="FE20" s="17">
        <v>890.0</v>
      </c>
      <c r="FF20" s="17">
        <v>121.0</v>
      </c>
      <c r="FG20" s="17">
        <v>0.0</v>
      </c>
      <c r="FH20" s="17">
        <v>78.0</v>
      </c>
      <c r="FI20" s="17">
        <v>581.0</v>
      </c>
      <c r="FJ20" s="17">
        <v>310.0</v>
      </c>
      <c r="FK20" s="17">
        <v>0.0</v>
      </c>
      <c r="FL20" s="17">
        <v>198.0</v>
      </c>
    </row>
    <row r="21">
      <c r="A21" s="18" t="s">
        <v>124</v>
      </c>
      <c r="B21" s="17">
        <v>868.0</v>
      </c>
      <c r="C21" s="17">
        <v>746.0</v>
      </c>
      <c r="D21" s="19">
        <f t="shared" si="1"/>
        <v>0.8594470046</v>
      </c>
      <c r="E21" s="17">
        <v>0.0</v>
      </c>
      <c r="F21" s="17">
        <v>1.0</v>
      </c>
      <c r="G21" s="17">
        <v>2.0</v>
      </c>
      <c r="H21" s="17">
        <v>3.0</v>
      </c>
      <c r="I21" s="17">
        <v>553.0</v>
      </c>
      <c r="J21" s="17">
        <v>7.0</v>
      </c>
      <c r="K21" s="17">
        <v>160.0</v>
      </c>
      <c r="L21" s="17">
        <v>2.0</v>
      </c>
      <c r="M21" s="17">
        <v>12.0</v>
      </c>
      <c r="N21" s="17">
        <v>0.0</v>
      </c>
      <c r="O21" s="17">
        <v>6.0</v>
      </c>
      <c r="P21" s="17">
        <v>79.0</v>
      </c>
      <c r="Q21" s="17">
        <v>517.0</v>
      </c>
      <c r="R21" s="17">
        <v>128.0</v>
      </c>
      <c r="S21" s="17">
        <v>2.0</v>
      </c>
      <c r="T21" s="17">
        <v>0.0</v>
      </c>
      <c r="U21" s="17">
        <v>20.0</v>
      </c>
      <c r="V21" s="17">
        <v>124.0</v>
      </c>
      <c r="W21" s="17">
        <v>51.0</v>
      </c>
      <c r="X21" s="17">
        <v>528.0</v>
      </c>
      <c r="Y21" s="17">
        <v>14.0</v>
      </c>
      <c r="Z21" s="17">
        <v>0.0</v>
      </c>
      <c r="AA21" s="17">
        <v>29.0</v>
      </c>
      <c r="AB21" s="17">
        <v>408.0</v>
      </c>
      <c r="AC21" s="17">
        <v>25.0</v>
      </c>
      <c r="AD21" s="17">
        <v>114.0</v>
      </c>
      <c r="AE21" s="17">
        <v>33.0</v>
      </c>
      <c r="AF21" s="17">
        <v>1.0</v>
      </c>
      <c r="AG21" s="17">
        <v>136.0</v>
      </c>
      <c r="AH21" s="17">
        <v>1.0</v>
      </c>
      <c r="AI21" s="17">
        <v>28.0</v>
      </c>
      <c r="AJ21" s="17">
        <v>499.0</v>
      </c>
      <c r="AK21" s="17">
        <v>104.0</v>
      </c>
      <c r="AL21" s="17">
        <v>32.0</v>
      </c>
      <c r="AM21" s="17">
        <v>26.0</v>
      </c>
      <c r="AN21" s="17">
        <v>45.0</v>
      </c>
      <c r="AO21" s="17">
        <v>0.0</v>
      </c>
      <c r="AP21" s="17">
        <v>40.0</v>
      </c>
      <c r="AQ21" s="17">
        <v>498.0</v>
      </c>
      <c r="AR21" s="17">
        <v>70.0</v>
      </c>
      <c r="AS21" s="17">
        <v>123.0</v>
      </c>
      <c r="AT21" s="17">
        <v>0.0</v>
      </c>
      <c r="AU21" s="17">
        <v>55.0</v>
      </c>
      <c r="AV21" s="17">
        <v>35.0</v>
      </c>
      <c r="AW21" s="17">
        <v>547.0</v>
      </c>
      <c r="AX21" s="17">
        <v>109.0</v>
      </c>
      <c r="AY21" s="17">
        <v>0.0</v>
      </c>
      <c r="AZ21" s="17">
        <v>55.0</v>
      </c>
      <c r="BA21" s="17">
        <v>0.0</v>
      </c>
      <c r="BB21" s="17">
        <v>0.0</v>
      </c>
      <c r="BC21" s="17">
        <v>0.0</v>
      </c>
      <c r="BD21" s="17">
        <v>0.0</v>
      </c>
      <c r="BE21" s="17">
        <v>581.0</v>
      </c>
      <c r="BF21" s="17">
        <v>128.0</v>
      </c>
      <c r="BG21" s="17">
        <v>0.0</v>
      </c>
      <c r="BH21" s="17">
        <v>37.0</v>
      </c>
      <c r="BI21" s="17">
        <v>157.0</v>
      </c>
      <c r="BJ21" s="17">
        <v>529.0</v>
      </c>
      <c r="BK21" s="17">
        <v>0.0</v>
      </c>
      <c r="BL21" s="17">
        <v>60.0</v>
      </c>
      <c r="BM21" s="17">
        <v>0.0</v>
      </c>
      <c r="BN21" s="17">
        <v>0.0</v>
      </c>
      <c r="BO21" s="17">
        <v>0.0</v>
      </c>
      <c r="BP21" s="17">
        <v>0.0</v>
      </c>
      <c r="BQ21" s="17">
        <v>0.0</v>
      </c>
      <c r="BR21" s="17">
        <v>0.0</v>
      </c>
      <c r="BS21" s="17">
        <v>0.0</v>
      </c>
      <c r="BT21" s="17">
        <v>0.0</v>
      </c>
      <c r="BU21" s="17">
        <v>0.0</v>
      </c>
      <c r="BV21" s="17">
        <v>589.0</v>
      </c>
      <c r="BW21" s="17">
        <v>0.0</v>
      </c>
      <c r="BX21" s="17">
        <v>157.0</v>
      </c>
      <c r="BY21" s="17">
        <v>582.0</v>
      </c>
      <c r="BZ21" s="17">
        <v>0.0</v>
      </c>
      <c r="CA21" s="17">
        <v>164.0</v>
      </c>
      <c r="CB21" s="17">
        <v>592.0</v>
      </c>
      <c r="CC21" s="17">
        <v>0.0</v>
      </c>
      <c r="CD21" s="17">
        <v>154.0</v>
      </c>
      <c r="CE21" s="17">
        <v>0.0</v>
      </c>
      <c r="CF21" s="17">
        <v>0.0</v>
      </c>
      <c r="CG21" s="17">
        <v>0.0</v>
      </c>
      <c r="CH21" s="17">
        <v>0.0</v>
      </c>
      <c r="CI21" s="17">
        <v>0.0</v>
      </c>
      <c r="CJ21" s="17">
        <v>0.0</v>
      </c>
      <c r="CK21" s="17">
        <v>0.0</v>
      </c>
      <c r="CL21" s="17">
        <v>0.0</v>
      </c>
      <c r="CM21" s="17">
        <v>0.0</v>
      </c>
      <c r="CN21" s="17">
        <v>0.0</v>
      </c>
      <c r="CO21" s="17">
        <v>0.0</v>
      </c>
      <c r="CP21" s="17">
        <v>0.0</v>
      </c>
      <c r="CQ21" s="17">
        <v>0.0</v>
      </c>
      <c r="CR21" s="17">
        <v>0.0</v>
      </c>
      <c r="CS21" s="17">
        <v>468.0</v>
      </c>
      <c r="CT21" s="17">
        <v>145.0</v>
      </c>
      <c r="CU21" s="17">
        <v>2.0</v>
      </c>
      <c r="CV21" s="17">
        <v>131.0</v>
      </c>
      <c r="CW21" s="17">
        <v>446.0</v>
      </c>
      <c r="CX21" s="17">
        <v>167.0</v>
      </c>
      <c r="CY21" s="17">
        <v>0.0</v>
      </c>
      <c r="CZ21" s="17">
        <v>133.0</v>
      </c>
      <c r="DA21" s="17">
        <v>436.0</v>
      </c>
      <c r="DB21" s="17">
        <v>190.0</v>
      </c>
      <c r="DC21" s="17">
        <v>0.0</v>
      </c>
      <c r="DD21" s="17">
        <v>120.0</v>
      </c>
      <c r="DE21" s="17">
        <v>458.0</v>
      </c>
      <c r="DF21" s="17">
        <v>167.0</v>
      </c>
      <c r="DG21" s="17">
        <v>0.0</v>
      </c>
      <c r="DH21" s="17">
        <v>121.0</v>
      </c>
      <c r="DI21" s="17">
        <v>431.0</v>
      </c>
      <c r="DJ21" s="17">
        <v>188.0</v>
      </c>
      <c r="DK21" s="17">
        <v>0.0</v>
      </c>
      <c r="DL21" s="17">
        <v>127.0</v>
      </c>
      <c r="DM21" s="17">
        <v>451.0</v>
      </c>
      <c r="DN21" s="17">
        <v>165.0</v>
      </c>
      <c r="DO21" s="17">
        <v>0.0</v>
      </c>
      <c r="DP21" s="17">
        <v>130.0</v>
      </c>
      <c r="DQ21" s="17">
        <v>452.0</v>
      </c>
      <c r="DR21" s="17">
        <v>168.0</v>
      </c>
      <c r="DS21" s="17">
        <v>0.0</v>
      </c>
      <c r="DT21" s="17">
        <v>126.0</v>
      </c>
      <c r="DU21" s="17">
        <v>463.0</v>
      </c>
      <c r="DV21" s="17">
        <v>153.0</v>
      </c>
      <c r="DW21" s="17">
        <v>1.0</v>
      </c>
      <c r="DX21" s="17">
        <v>129.0</v>
      </c>
      <c r="DY21" s="17">
        <v>412.0</v>
      </c>
      <c r="DZ21" s="17">
        <v>203.0</v>
      </c>
      <c r="EA21" s="17">
        <v>2.0</v>
      </c>
      <c r="EB21" s="17">
        <v>129.0</v>
      </c>
      <c r="EC21" s="17">
        <v>472.0</v>
      </c>
      <c r="ED21" s="17">
        <v>162.0</v>
      </c>
      <c r="EE21" s="17">
        <v>0.0</v>
      </c>
      <c r="EF21" s="17">
        <v>112.0</v>
      </c>
      <c r="EG21" s="17">
        <v>432.0</v>
      </c>
      <c r="EH21" s="17">
        <v>188.0</v>
      </c>
      <c r="EI21" s="17">
        <v>0.0</v>
      </c>
      <c r="EJ21" s="17">
        <v>126.0</v>
      </c>
      <c r="EK21" s="17">
        <v>459.0</v>
      </c>
      <c r="EL21" s="17">
        <v>163.0</v>
      </c>
      <c r="EM21" s="17">
        <v>0.0</v>
      </c>
      <c r="EN21" s="17">
        <v>124.0</v>
      </c>
      <c r="EO21" s="17">
        <v>467.0</v>
      </c>
      <c r="EP21" s="17">
        <v>152.0</v>
      </c>
      <c r="EQ21" s="17">
        <v>0.0</v>
      </c>
      <c r="ER21" s="17">
        <v>127.0</v>
      </c>
      <c r="ES21" s="17">
        <v>445.0</v>
      </c>
      <c r="ET21" s="17">
        <v>168.0</v>
      </c>
      <c r="EU21" s="17">
        <v>0.0</v>
      </c>
      <c r="EV21" s="17">
        <v>133.0</v>
      </c>
      <c r="EW21" s="17">
        <v>387.0</v>
      </c>
      <c r="EX21" s="17">
        <v>265.0</v>
      </c>
      <c r="EY21" s="17">
        <v>0.0</v>
      </c>
      <c r="EZ21" s="17">
        <v>94.0</v>
      </c>
      <c r="FA21" s="17">
        <v>430.0</v>
      </c>
      <c r="FB21" s="17">
        <v>268.0</v>
      </c>
      <c r="FC21" s="17">
        <v>0.0</v>
      </c>
      <c r="FD21" s="17">
        <v>48.0</v>
      </c>
      <c r="FE21" s="17">
        <v>623.0</v>
      </c>
      <c r="FF21" s="17">
        <v>83.0</v>
      </c>
      <c r="FG21" s="17">
        <v>0.0</v>
      </c>
      <c r="FH21" s="17">
        <v>40.0</v>
      </c>
      <c r="FI21" s="17">
        <v>431.0</v>
      </c>
      <c r="FJ21" s="17">
        <v>203.0</v>
      </c>
      <c r="FK21" s="17">
        <v>0.0</v>
      </c>
      <c r="FL21" s="17">
        <v>112.0</v>
      </c>
    </row>
    <row r="22">
      <c r="A22" s="18" t="s">
        <v>125</v>
      </c>
      <c r="B22" s="17">
        <v>580.0</v>
      </c>
      <c r="C22" s="17">
        <v>493.0</v>
      </c>
      <c r="D22" s="19">
        <f t="shared" si="1"/>
        <v>0.85</v>
      </c>
      <c r="E22" s="17">
        <v>1.0</v>
      </c>
      <c r="F22" s="17">
        <v>0.0</v>
      </c>
      <c r="G22" s="17">
        <v>4.0</v>
      </c>
      <c r="H22" s="17">
        <v>2.0</v>
      </c>
      <c r="I22" s="17">
        <v>384.0</v>
      </c>
      <c r="J22" s="17">
        <v>5.0</v>
      </c>
      <c r="K22" s="17">
        <v>79.0</v>
      </c>
      <c r="L22" s="17">
        <v>1.0</v>
      </c>
      <c r="M22" s="17">
        <v>6.0</v>
      </c>
      <c r="N22" s="17">
        <v>0.0</v>
      </c>
      <c r="O22" s="17">
        <v>11.0</v>
      </c>
      <c r="P22" s="17">
        <v>49.0</v>
      </c>
      <c r="Q22" s="17">
        <v>365.0</v>
      </c>
      <c r="R22" s="17">
        <v>62.0</v>
      </c>
      <c r="S22" s="17">
        <v>4.0</v>
      </c>
      <c r="T22" s="17">
        <v>0.0</v>
      </c>
      <c r="U22" s="17">
        <v>13.0</v>
      </c>
      <c r="V22" s="17">
        <v>68.0</v>
      </c>
      <c r="W22" s="17">
        <v>27.0</v>
      </c>
      <c r="X22" s="17">
        <v>367.0</v>
      </c>
      <c r="Y22" s="17">
        <v>10.0</v>
      </c>
      <c r="Z22" s="17">
        <v>0.0</v>
      </c>
      <c r="AA22" s="17">
        <v>21.0</v>
      </c>
      <c r="AB22" s="17">
        <v>288.0</v>
      </c>
      <c r="AC22" s="17">
        <v>18.0</v>
      </c>
      <c r="AD22" s="17">
        <v>55.0</v>
      </c>
      <c r="AE22" s="17">
        <v>11.0</v>
      </c>
      <c r="AF22" s="17">
        <v>4.0</v>
      </c>
      <c r="AG22" s="17">
        <v>101.0</v>
      </c>
      <c r="AH22" s="17">
        <v>0.0</v>
      </c>
      <c r="AI22" s="17">
        <v>16.0</v>
      </c>
      <c r="AJ22" s="17">
        <v>341.0</v>
      </c>
      <c r="AK22" s="17">
        <v>65.0</v>
      </c>
      <c r="AL22" s="17">
        <v>18.0</v>
      </c>
      <c r="AM22" s="17">
        <v>30.0</v>
      </c>
      <c r="AN22" s="17">
        <v>13.0</v>
      </c>
      <c r="AO22" s="17">
        <v>0.0</v>
      </c>
      <c r="AP22" s="17">
        <v>26.0</v>
      </c>
      <c r="AQ22" s="17">
        <v>369.0</v>
      </c>
      <c r="AR22" s="17">
        <v>29.0</v>
      </c>
      <c r="AS22" s="17">
        <v>64.0</v>
      </c>
      <c r="AT22" s="17">
        <v>0.0</v>
      </c>
      <c r="AU22" s="17">
        <v>31.0</v>
      </c>
      <c r="AV22" s="17">
        <v>24.0</v>
      </c>
      <c r="AW22" s="17">
        <v>375.0</v>
      </c>
      <c r="AX22" s="17">
        <v>62.0</v>
      </c>
      <c r="AY22" s="17">
        <v>0.0</v>
      </c>
      <c r="AZ22" s="17">
        <v>32.0</v>
      </c>
      <c r="BA22" s="17">
        <v>0.0</v>
      </c>
      <c r="BB22" s="17">
        <v>0.0</v>
      </c>
      <c r="BC22" s="17">
        <v>0.0</v>
      </c>
      <c r="BD22" s="17">
        <v>0.0</v>
      </c>
      <c r="BE22" s="17">
        <v>395.0</v>
      </c>
      <c r="BF22" s="17">
        <v>70.0</v>
      </c>
      <c r="BG22" s="17">
        <v>0.0</v>
      </c>
      <c r="BH22" s="17">
        <v>28.0</v>
      </c>
      <c r="BI22" s="17">
        <v>83.0</v>
      </c>
      <c r="BJ22" s="17">
        <v>369.0</v>
      </c>
      <c r="BK22" s="17">
        <v>0.0</v>
      </c>
      <c r="BL22" s="17">
        <v>41.0</v>
      </c>
      <c r="BM22" s="17">
        <v>0.0</v>
      </c>
      <c r="BN22" s="17">
        <v>0.0</v>
      </c>
      <c r="BO22" s="17">
        <v>0.0</v>
      </c>
      <c r="BP22" s="17">
        <v>0.0</v>
      </c>
      <c r="BQ22" s="17">
        <v>0.0</v>
      </c>
      <c r="BR22" s="17">
        <v>0.0</v>
      </c>
      <c r="BS22" s="17">
        <v>0.0</v>
      </c>
      <c r="BT22" s="17">
        <v>0.0</v>
      </c>
      <c r="BU22" s="17">
        <v>0.0</v>
      </c>
      <c r="BV22" s="17">
        <v>392.0</v>
      </c>
      <c r="BW22" s="17">
        <v>0.0</v>
      </c>
      <c r="BX22" s="17">
        <v>101.0</v>
      </c>
      <c r="BY22" s="17">
        <v>387.0</v>
      </c>
      <c r="BZ22" s="17">
        <v>0.0</v>
      </c>
      <c r="CA22" s="17">
        <v>106.0</v>
      </c>
      <c r="CB22" s="17">
        <v>401.0</v>
      </c>
      <c r="CC22" s="17">
        <v>0.0</v>
      </c>
      <c r="CD22" s="17">
        <v>92.0</v>
      </c>
      <c r="CE22" s="17">
        <v>0.0</v>
      </c>
      <c r="CF22" s="17">
        <v>0.0</v>
      </c>
      <c r="CG22" s="17">
        <v>0.0</v>
      </c>
      <c r="CH22" s="17">
        <v>0.0</v>
      </c>
      <c r="CI22" s="17">
        <v>0.0</v>
      </c>
      <c r="CJ22" s="17">
        <v>0.0</v>
      </c>
      <c r="CK22" s="17">
        <v>0.0</v>
      </c>
      <c r="CL22" s="17">
        <v>0.0</v>
      </c>
      <c r="CM22" s="17">
        <v>0.0</v>
      </c>
      <c r="CN22" s="17">
        <v>0.0</v>
      </c>
      <c r="CO22" s="17">
        <v>0.0</v>
      </c>
      <c r="CP22" s="17">
        <v>0.0</v>
      </c>
      <c r="CQ22" s="17">
        <v>0.0</v>
      </c>
      <c r="CR22" s="17">
        <v>0.0</v>
      </c>
      <c r="CS22" s="17">
        <v>292.0</v>
      </c>
      <c r="CT22" s="17">
        <v>107.0</v>
      </c>
      <c r="CU22" s="17">
        <v>0.0</v>
      </c>
      <c r="CV22" s="17">
        <v>94.0</v>
      </c>
      <c r="CW22" s="17">
        <v>284.0</v>
      </c>
      <c r="CX22" s="17">
        <v>110.0</v>
      </c>
      <c r="CY22" s="17">
        <v>0.0</v>
      </c>
      <c r="CZ22" s="17">
        <v>99.0</v>
      </c>
      <c r="DA22" s="17">
        <v>270.0</v>
      </c>
      <c r="DB22" s="17">
        <v>124.0</v>
      </c>
      <c r="DC22" s="17">
        <v>0.0</v>
      </c>
      <c r="DD22" s="17">
        <v>99.0</v>
      </c>
      <c r="DE22" s="17">
        <v>280.0</v>
      </c>
      <c r="DF22" s="17">
        <v>113.0</v>
      </c>
      <c r="DG22" s="17">
        <v>0.0</v>
      </c>
      <c r="DH22" s="17">
        <v>100.0</v>
      </c>
      <c r="DI22" s="17">
        <v>267.0</v>
      </c>
      <c r="DJ22" s="17">
        <v>124.0</v>
      </c>
      <c r="DK22" s="17">
        <v>0.0</v>
      </c>
      <c r="DL22" s="17">
        <v>102.0</v>
      </c>
      <c r="DM22" s="17">
        <v>284.0</v>
      </c>
      <c r="DN22" s="17">
        <v>106.0</v>
      </c>
      <c r="DO22" s="17">
        <v>0.0</v>
      </c>
      <c r="DP22" s="17">
        <v>103.0</v>
      </c>
      <c r="DQ22" s="17">
        <v>284.0</v>
      </c>
      <c r="DR22" s="17">
        <v>105.0</v>
      </c>
      <c r="DS22" s="17">
        <v>0.0</v>
      </c>
      <c r="DT22" s="17">
        <v>104.0</v>
      </c>
      <c r="DU22" s="17">
        <v>289.0</v>
      </c>
      <c r="DV22" s="17">
        <v>101.0</v>
      </c>
      <c r="DW22" s="17">
        <v>0.0</v>
      </c>
      <c r="DX22" s="17">
        <v>103.0</v>
      </c>
      <c r="DY22" s="17">
        <v>255.0</v>
      </c>
      <c r="DZ22" s="17">
        <v>133.0</v>
      </c>
      <c r="EA22" s="17">
        <v>0.0</v>
      </c>
      <c r="EB22" s="17">
        <v>105.0</v>
      </c>
      <c r="EC22" s="17">
        <v>292.0</v>
      </c>
      <c r="ED22" s="17">
        <v>103.0</v>
      </c>
      <c r="EE22" s="17">
        <v>0.0</v>
      </c>
      <c r="EF22" s="17">
        <v>98.0</v>
      </c>
      <c r="EG22" s="17">
        <v>266.0</v>
      </c>
      <c r="EH22" s="17">
        <v>125.0</v>
      </c>
      <c r="EI22" s="17">
        <v>0.0</v>
      </c>
      <c r="EJ22" s="17">
        <v>102.0</v>
      </c>
      <c r="EK22" s="17">
        <v>287.0</v>
      </c>
      <c r="EL22" s="17">
        <v>100.0</v>
      </c>
      <c r="EM22" s="17">
        <v>0.0</v>
      </c>
      <c r="EN22" s="17">
        <v>106.0</v>
      </c>
      <c r="EO22" s="17">
        <v>293.0</v>
      </c>
      <c r="EP22" s="17">
        <v>94.0</v>
      </c>
      <c r="EQ22" s="17">
        <v>0.0</v>
      </c>
      <c r="ER22" s="17">
        <v>106.0</v>
      </c>
      <c r="ES22" s="17">
        <v>288.0</v>
      </c>
      <c r="ET22" s="17">
        <v>101.0</v>
      </c>
      <c r="EU22" s="17">
        <v>0.0</v>
      </c>
      <c r="EV22" s="17">
        <v>104.0</v>
      </c>
      <c r="EW22" s="17">
        <v>222.0</v>
      </c>
      <c r="EX22" s="17">
        <v>218.0</v>
      </c>
      <c r="EY22" s="17">
        <v>0.0</v>
      </c>
      <c r="EZ22" s="17">
        <v>53.0</v>
      </c>
      <c r="FA22" s="17">
        <v>257.0</v>
      </c>
      <c r="FB22" s="17">
        <v>212.0</v>
      </c>
      <c r="FC22" s="17">
        <v>0.0</v>
      </c>
      <c r="FD22" s="17">
        <v>24.0</v>
      </c>
      <c r="FE22" s="17">
        <v>384.0</v>
      </c>
      <c r="FF22" s="17">
        <v>87.0</v>
      </c>
      <c r="FG22" s="17">
        <v>0.0</v>
      </c>
      <c r="FH22" s="17">
        <v>22.0</v>
      </c>
      <c r="FI22" s="17">
        <v>236.0</v>
      </c>
      <c r="FJ22" s="17">
        <v>185.0</v>
      </c>
      <c r="FK22" s="17">
        <v>0.0</v>
      </c>
      <c r="FL22" s="17">
        <v>72.0</v>
      </c>
    </row>
    <row r="23">
      <c r="A23" s="18" t="s">
        <v>126</v>
      </c>
      <c r="B23" s="17">
        <v>970.0</v>
      </c>
      <c r="C23" s="17">
        <v>860.0</v>
      </c>
      <c r="D23" s="19">
        <f t="shared" si="1"/>
        <v>0.8865979381</v>
      </c>
      <c r="E23" s="17">
        <v>1.0</v>
      </c>
      <c r="F23" s="17">
        <v>3.0</v>
      </c>
      <c r="G23" s="17">
        <v>6.0</v>
      </c>
      <c r="H23" s="17">
        <v>5.0</v>
      </c>
      <c r="I23" s="17">
        <v>656.0</v>
      </c>
      <c r="J23" s="17">
        <v>5.0</v>
      </c>
      <c r="K23" s="17">
        <v>168.0</v>
      </c>
      <c r="L23" s="17">
        <v>1.0</v>
      </c>
      <c r="M23" s="17">
        <v>11.0</v>
      </c>
      <c r="N23" s="17">
        <v>0.0</v>
      </c>
      <c r="O23" s="17">
        <v>4.0</v>
      </c>
      <c r="P23" s="17">
        <v>72.0</v>
      </c>
      <c r="Q23" s="17">
        <v>619.0</v>
      </c>
      <c r="R23" s="17">
        <v>139.0</v>
      </c>
      <c r="S23" s="17">
        <v>6.0</v>
      </c>
      <c r="T23" s="17">
        <v>0.0</v>
      </c>
      <c r="U23" s="17">
        <v>24.0</v>
      </c>
      <c r="V23" s="17">
        <v>139.0</v>
      </c>
      <c r="W23" s="17">
        <v>70.0</v>
      </c>
      <c r="X23" s="17">
        <v>592.0</v>
      </c>
      <c r="Y23" s="17">
        <v>12.0</v>
      </c>
      <c r="Z23" s="17">
        <v>0.0</v>
      </c>
      <c r="AA23" s="17">
        <v>47.0</v>
      </c>
      <c r="AB23" s="17">
        <v>512.0</v>
      </c>
      <c r="AC23" s="17">
        <v>37.0</v>
      </c>
      <c r="AD23" s="17">
        <v>108.0</v>
      </c>
      <c r="AE23" s="17">
        <v>29.0</v>
      </c>
      <c r="AF23" s="17">
        <v>8.0</v>
      </c>
      <c r="AG23" s="17">
        <v>138.0</v>
      </c>
      <c r="AH23" s="17">
        <v>0.0</v>
      </c>
      <c r="AI23" s="17">
        <v>28.0</v>
      </c>
      <c r="AJ23" s="17">
        <v>566.0</v>
      </c>
      <c r="AK23" s="17">
        <v>115.0</v>
      </c>
      <c r="AL23" s="17">
        <v>36.0</v>
      </c>
      <c r="AM23" s="17">
        <v>45.0</v>
      </c>
      <c r="AN23" s="17">
        <v>43.0</v>
      </c>
      <c r="AO23" s="17">
        <v>0.0</v>
      </c>
      <c r="AP23" s="17">
        <v>55.0</v>
      </c>
      <c r="AQ23" s="17">
        <v>605.0</v>
      </c>
      <c r="AR23" s="17">
        <v>72.0</v>
      </c>
      <c r="AS23" s="17">
        <v>123.0</v>
      </c>
      <c r="AT23" s="17">
        <v>0.0</v>
      </c>
      <c r="AU23" s="17">
        <v>60.0</v>
      </c>
      <c r="AV23" s="17">
        <v>55.0</v>
      </c>
      <c r="AW23" s="17">
        <v>631.0</v>
      </c>
      <c r="AX23" s="17">
        <v>109.0</v>
      </c>
      <c r="AY23" s="17">
        <v>0.0</v>
      </c>
      <c r="AZ23" s="17">
        <v>65.0</v>
      </c>
      <c r="BA23" s="17">
        <v>0.0</v>
      </c>
      <c r="BB23" s="17">
        <v>0.0</v>
      </c>
      <c r="BC23" s="17">
        <v>0.0</v>
      </c>
      <c r="BD23" s="17">
        <v>0.0</v>
      </c>
      <c r="BE23" s="17">
        <v>646.0</v>
      </c>
      <c r="BF23" s="17">
        <v>157.0</v>
      </c>
      <c r="BG23" s="17">
        <v>0.0</v>
      </c>
      <c r="BH23" s="17">
        <v>57.0</v>
      </c>
      <c r="BI23" s="17">
        <v>197.0</v>
      </c>
      <c r="BJ23" s="17">
        <v>594.0</v>
      </c>
      <c r="BK23" s="17">
        <v>0.0</v>
      </c>
      <c r="BL23" s="17">
        <v>69.0</v>
      </c>
      <c r="BM23" s="17">
        <v>0.0</v>
      </c>
      <c r="BN23" s="17">
        <v>0.0</v>
      </c>
      <c r="BO23" s="17">
        <v>0.0</v>
      </c>
      <c r="BP23" s="17">
        <v>0.0</v>
      </c>
      <c r="BQ23" s="17">
        <v>0.0</v>
      </c>
      <c r="BR23" s="17">
        <v>0.0</v>
      </c>
      <c r="BS23" s="17">
        <v>0.0</v>
      </c>
      <c r="BT23" s="17">
        <v>0.0</v>
      </c>
      <c r="BU23" s="17">
        <v>0.0</v>
      </c>
      <c r="BV23" s="17">
        <v>671.0</v>
      </c>
      <c r="BW23" s="17">
        <v>0.0</v>
      </c>
      <c r="BX23" s="17">
        <v>189.0</v>
      </c>
      <c r="BY23" s="17">
        <v>673.0</v>
      </c>
      <c r="BZ23" s="17">
        <v>0.0</v>
      </c>
      <c r="CA23" s="17">
        <v>187.0</v>
      </c>
      <c r="CB23" s="17">
        <v>666.0</v>
      </c>
      <c r="CC23" s="17">
        <v>0.0</v>
      </c>
      <c r="CD23" s="17">
        <v>194.0</v>
      </c>
      <c r="CE23" s="17">
        <v>0.0</v>
      </c>
      <c r="CF23" s="17">
        <v>0.0</v>
      </c>
      <c r="CG23" s="17">
        <v>0.0</v>
      </c>
      <c r="CH23" s="17">
        <v>0.0</v>
      </c>
      <c r="CI23" s="17">
        <v>0.0</v>
      </c>
      <c r="CJ23" s="17">
        <v>0.0</v>
      </c>
      <c r="CK23" s="17">
        <v>0.0</v>
      </c>
      <c r="CL23" s="17">
        <v>0.0</v>
      </c>
      <c r="CM23" s="17">
        <v>0.0</v>
      </c>
      <c r="CN23" s="17">
        <v>0.0</v>
      </c>
      <c r="CO23" s="17">
        <v>0.0</v>
      </c>
      <c r="CP23" s="17">
        <v>0.0</v>
      </c>
      <c r="CQ23" s="17">
        <v>0.0</v>
      </c>
      <c r="CR23" s="17">
        <v>0.0</v>
      </c>
      <c r="CS23" s="17">
        <v>519.0</v>
      </c>
      <c r="CT23" s="17">
        <v>178.0</v>
      </c>
      <c r="CU23" s="17">
        <v>0.0</v>
      </c>
      <c r="CV23" s="17">
        <v>163.0</v>
      </c>
      <c r="CW23" s="17">
        <v>506.0</v>
      </c>
      <c r="CX23" s="17">
        <v>187.0</v>
      </c>
      <c r="CY23" s="17">
        <v>0.0</v>
      </c>
      <c r="CZ23" s="17">
        <v>167.0</v>
      </c>
      <c r="DA23" s="17">
        <v>499.0</v>
      </c>
      <c r="DB23" s="17">
        <v>203.0</v>
      </c>
      <c r="DC23" s="17">
        <v>0.0</v>
      </c>
      <c r="DD23" s="17">
        <v>158.0</v>
      </c>
      <c r="DE23" s="17">
        <v>505.0</v>
      </c>
      <c r="DF23" s="17">
        <v>187.0</v>
      </c>
      <c r="DG23" s="17">
        <v>1.0</v>
      </c>
      <c r="DH23" s="17">
        <v>167.0</v>
      </c>
      <c r="DI23" s="17">
        <v>479.0</v>
      </c>
      <c r="DJ23" s="17">
        <v>214.0</v>
      </c>
      <c r="DK23" s="17">
        <v>0.0</v>
      </c>
      <c r="DL23" s="17">
        <v>167.0</v>
      </c>
      <c r="DM23" s="17">
        <v>497.0</v>
      </c>
      <c r="DN23" s="17">
        <v>190.0</v>
      </c>
      <c r="DO23" s="17">
        <v>0.0</v>
      </c>
      <c r="DP23" s="17">
        <v>173.0</v>
      </c>
      <c r="DQ23" s="17">
        <v>510.0</v>
      </c>
      <c r="DR23" s="17">
        <v>178.0</v>
      </c>
      <c r="DS23" s="17">
        <v>0.0</v>
      </c>
      <c r="DT23" s="17">
        <v>172.0</v>
      </c>
      <c r="DU23" s="17">
        <v>511.0</v>
      </c>
      <c r="DV23" s="17">
        <v>181.0</v>
      </c>
      <c r="DW23" s="17">
        <v>0.0</v>
      </c>
      <c r="DX23" s="17">
        <v>168.0</v>
      </c>
      <c r="DY23" s="17">
        <v>482.0</v>
      </c>
      <c r="DZ23" s="17">
        <v>210.0</v>
      </c>
      <c r="EA23" s="17">
        <v>0.0</v>
      </c>
      <c r="EB23" s="17">
        <v>168.0</v>
      </c>
      <c r="EC23" s="17">
        <v>508.0</v>
      </c>
      <c r="ED23" s="17">
        <v>187.0</v>
      </c>
      <c r="EE23" s="17">
        <v>0.0</v>
      </c>
      <c r="EF23" s="17">
        <v>165.0</v>
      </c>
      <c r="EG23" s="17">
        <v>493.0</v>
      </c>
      <c r="EH23" s="17">
        <v>200.0</v>
      </c>
      <c r="EI23" s="17">
        <v>0.0</v>
      </c>
      <c r="EJ23" s="17">
        <v>167.0</v>
      </c>
      <c r="EK23" s="17">
        <v>510.0</v>
      </c>
      <c r="EL23" s="17">
        <v>178.0</v>
      </c>
      <c r="EM23" s="17">
        <v>0.0</v>
      </c>
      <c r="EN23" s="17">
        <v>172.0</v>
      </c>
      <c r="EO23" s="17">
        <v>513.0</v>
      </c>
      <c r="EP23" s="17">
        <v>173.0</v>
      </c>
      <c r="EQ23" s="17">
        <v>0.0</v>
      </c>
      <c r="ER23" s="17">
        <v>174.0</v>
      </c>
      <c r="ES23" s="17">
        <v>514.0</v>
      </c>
      <c r="ET23" s="17">
        <v>173.0</v>
      </c>
      <c r="EU23" s="17">
        <v>0.0</v>
      </c>
      <c r="EV23" s="17">
        <v>173.0</v>
      </c>
      <c r="EW23" s="17">
        <v>439.0</v>
      </c>
      <c r="EX23" s="17">
        <v>309.0</v>
      </c>
      <c r="EY23" s="17">
        <v>0.0</v>
      </c>
      <c r="EZ23" s="17">
        <v>112.0</v>
      </c>
      <c r="FA23" s="17">
        <v>505.0</v>
      </c>
      <c r="FB23" s="17">
        <v>288.0</v>
      </c>
      <c r="FC23" s="17">
        <v>0.0</v>
      </c>
      <c r="FD23" s="17">
        <v>67.0</v>
      </c>
      <c r="FE23" s="17">
        <v>705.0</v>
      </c>
      <c r="FF23" s="17">
        <v>92.0</v>
      </c>
      <c r="FG23" s="17">
        <v>0.0</v>
      </c>
      <c r="FH23" s="17">
        <v>63.0</v>
      </c>
      <c r="FI23" s="17">
        <v>459.0</v>
      </c>
      <c r="FJ23" s="17">
        <v>258.0</v>
      </c>
      <c r="FK23" s="17">
        <v>0.0</v>
      </c>
      <c r="FL23" s="17">
        <v>143.0</v>
      </c>
    </row>
    <row r="24" ht="15.75" customHeight="1">
      <c r="A24" s="18" t="s">
        <v>127</v>
      </c>
      <c r="B24" s="17">
        <v>568.0</v>
      </c>
      <c r="C24" s="17">
        <v>486.0</v>
      </c>
      <c r="D24" s="19">
        <f t="shared" si="1"/>
        <v>0.8556338028</v>
      </c>
      <c r="E24" s="17">
        <v>1.0</v>
      </c>
      <c r="F24" s="17">
        <v>1.0</v>
      </c>
      <c r="G24" s="17">
        <v>4.0</v>
      </c>
      <c r="H24" s="17">
        <v>2.0</v>
      </c>
      <c r="I24" s="17">
        <v>382.0</v>
      </c>
      <c r="J24" s="17">
        <v>4.0</v>
      </c>
      <c r="K24" s="17">
        <v>81.0</v>
      </c>
      <c r="L24" s="17">
        <v>1.0</v>
      </c>
      <c r="M24" s="17">
        <v>3.0</v>
      </c>
      <c r="N24" s="17">
        <v>0.0</v>
      </c>
      <c r="O24" s="17">
        <v>7.0</v>
      </c>
      <c r="P24" s="17">
        <v>21.0</v>
      </c>
      <c r="Q24" s="17">
        <v>385.0</v>
      </c>
      <c r="R24" s="17">
        <v>71.0</v>
      </c>
      <c r="S24" s="17">
        <v>0.0</v>
      </c>
      <c r="T24" s="17">
        <v>0.0</v>
      </c>
      <c r="U24" s="17">
        <v>9.0</v>
      </c>
      <c r="V24" s="17">
        <v>60.0</v>
      </c>
      <c r="W24" s="17">
        <v>26.0</v>
      </c>
      <c r="X24" s="17">
        <v>380.0</v>
      </c>
      <c r="Y24" s="17">
        <v>6.0</v>
      </c>
      <c r="Z24" s="17">
        <v>0.0</v>
      </c>
      <c r="AA24" s="17">
        <v>14.0</v>
      </c>
      <c r="AB24" s="17">
        <v>306.0</v>
      </c>
      <c r="AC24" s="17">
        <v>18.0</v>
      </c>
      <c r="AD24" s="17">
        <v>59.0</v>
      </c>
      <c r="AE24" s="17">
        <v>22.0</v>
      </c>
      <c r="AF24" s="17">
        <v>4.0</v>
      </c>
      <c r="AG24" s="17">
        <v>60.0</v>
      </c>
      <c r="AH24" s="17">
        <v>0.0</v>
      </c>
      <c r="AI24" s="17">
        <v>17.0</v>
      </c>
      <c r="AJ24" s="17">
        <v>341.0</v>
      </c>
      <c r="AK24" s="17">
        <v>63.0</v>
      </c>
      <c r="AL24" s="17">
        <v>24.0</v>
      </c>
      <c r="AM24" s="17">
        <v>16.0</v>
      </c>
      <c r="AN24" s="17">
        <v>19.0</v>
      </c>
      <c r="AO24" s="17">
        <v>0.0</v>
      </c>
      <c r="AP24" s="17">
        <v>23.0</v>
      </c>
      <c r="AQ24" s="17">
        <v>364.0</v>
      </c>
      <c r="AR24" s="17">
        <v>36.0</v>
      </c>
      <c r="AS24" s="17">
        <v>60.0</v>
      </c>
      <c r="AT24" s="17">
        <v>0.0</v>
      </c>
      <c r="AU24" s="17">
        <v>26.0</v>
      </c>
      <c r="AV24" s="17">
        <v>19.0</v>
      </c>
      <c r="AW24" s="17">
        <v>372.0</v>
      </c>
      <c r="AX24" s="17">
        <v>63.0</v>
      </c>
      <c r="AY24" s="17">
        <v>0.0</v>
      </c>
      <c r="AZ24" s="17">
        <v>32.0</v>
      </c>
      <c r="BA24" s="17">
        <v>0.0</v>
      </c>
      <c r="BB24" s="17">
        <v>0.0</v>
      </c>
      <c r="BC24" s="17">
        <v>0.0</v>
      </c>
      <c r="BD24" s="17">
        <v>0.0</v>
      </c>
      <c r="BE24" s="17">
        <v>374.0</v>
      </c>
      <c r="BF24" s="17">
        <v>86.0</v>
      </c>
      <c r="BG24" s="17">
        <v>0.0</v>
      </c>
      <c r="BH24" s="17">
        <v>26.0</v>
      </c>
      <c r="BI24" s="17">
        <v>92.0</v>
      </c>
      <c r="BJ24" s="17">
        <v>364.0</v>
      </c>
      <c r="BK24" s="17">
        <v>0.0</v>
      </c>
      <c r="BL24" s="17">
        <v>30.0</v>
      </c>
      <c r="BM24" s="17">
        <v>0.0</v>
      </c>
      <c r="BN24" s="17">
        <v>0.0</v>
      </c>
      <c r="BO24" s="17">
        <v>0.0</v>
      </c>
      <c r="BP24" s="17">
        <v>0.0</v>
      </c>
      <c r="BQ24" s="17">
        <v>0.0</v>
      </c>
      <c r="BR24" s="17">
        <v>0.0</v>
      </c>
      <c r="BS24" s="17">
        <v>0.0</v>
      </c>
      <c r="BT24" s="17">
        <v>0.0</v>
      </c>
      <c r="BU24" s="17">
        <v>0.0</v>
      </c>
      <c r="BV24" s="17">
        <v>369.0</v>
      </c>
      <c r="BW24" s="17">
        <v>0.0</v>
      </c>
      <c r="BX24" s="17">
        <v>117.0</v>
      </c>
      <c r="BY24" s="17">
        <v>369.0</v>
      </c>
      <c r="BZ24" s="17">
        <v>0.0</v>
      </c>
      <c r="CA24" s="17">
        <v>117.0</v>
      </c>
      <c r="CB24" s="17">
        <v>365.0</v>
      </c>
      <c r="CC24" s="17">
        <v>0.0</v>
      </c>
      <c r="CD24" s="17">
        <v>121.0</v>
      </c>
      <c r="CE24" s="17">
        <v>0.0</v>
      </c>
      <c r="CF24" s="17">
        <v>0.0</v>
      </c>
      <c r="CG24" s="17">
        <v>0.0</v>
      </c>
      <c r="CH24" s="17">
        <v>0.0</v>
      </c>
      <c r="CI24" s="17">
        <v>0.0</v>
      </c>
      <c r="CJ24" s="17">
        <v>0.0</v>
      </c>
      <c r="CK24" s="17">
        <v>0.0</v>
      </c>
      <c r="CL24" s="17">
        <v>0.0</v>
      </c>
      <c r="CM24" s="17">
        <v>0.0</v>
      </c>
      <c r="CN24" s="17">
        <v>0.0</v>
      </c>
      <c r="CO24" s="17">
        <v>0.0</v>
      </c>
      <c r="CP24" s="17">
        <v>0.0</v>
      </c>
      <c r="CQ24" s="17">
        <v>0.0</v>
      </c>
      <c r="CR24" s="17">
        <v>0.0</v>
      </c>
      <c r="CS24" s="17">
        <v>288.0</v>
      </c>
      <c r="CT24" s="17">
        <v>89.0</v>
      </c>
      <c r="CU24" s="17">
        <v>0.0</v>
      </c>
      <c r="CV24" s="17">
        <v>109.0</v>
      </c>
      <c r="CW24" s="17">
        <v>279.0</v>
      </c>
      <c r="CX24" s="17">
        <v>96.0</v>
      </c>
      <c r="CY24" s="17">
        <v>0.0</v>
      </c>
      <c r="CZ24" s="17">
        <v>111.0</v>
      </c>
      <c r="DA24" s="17">
        <v>275.0</v>
      </c>
      <c r="DB24" s="17">
        <v>109.0</v>
      </c>
      <c r="DC24" s="17">
        <v>0.0</v>
      </c>
      <c r="DD24" s="17">
        <v>102.0</v>
      </c>
      <c r="DE24" s="17">
        <v>278.0</v>
      </c>
      <c r="DF24" s="17">
        <v>105.0</v>
      </c>
      <c r="DG24" s="17">
        <v>0.0</v>
      </c>
      <c r="DH24" s="17">
        <v>103.0</v>
      </c>
      <c r="DI24" s="17">
        <v>272.0</v>
      </c>
      <c r="DJ24" s="17">
        <v>111.0</v>
      </c>
      <c r="DK24" s="17">
        <v>0.0</v>
      </c>
      <c r="DL24" s="17">
        <v>103.0</v>
      </c>
      <c r="DM24" s="17">
        <v>285.0</v>
      </c>
      <c r="DN24" s="17">
        <v>97.0</v>
      </c>
      <c r="DO24" s="17">
        <v>0.0</v>
      </c>
      <c r="DP24" s="17">
        <v>104.0</v>
      </c>
      <c r="DQ24" s="17">
        <v>283.0</v>
      </c>
      <c r="DR24" s="17">
        <v>99.0</v>
      </c>
      <c r="DS24" s="17">
        <v>0.0</v>
      </c>
      <c r="DT24" s="17">
        <v>104.0</v>
      </c>
      <c r="DU24" s="17">
        <v>286.0</v>
      </c>
      <c r="DV24" s="17">
        <v>97.0</v>
      </c>
      <c r="DW24" s="17">
        <v>0.0</v>
      </c>
      <c r="DX24" s="17">
        <v>103.0</v>
      </c>
      <c r="DY24" s="17">
        <v>267.0</v>
      </c>
      <c r="DZ24" s="17">
        <v>115.0</v>
      </c>
      <c r="EA24" s="17">
        <v>0.0</v>
      </c>
      <c r="EB24" s="17">
        <v>104.0</v>
      </c>
      <c r="EC24" s="17">
        <v>292.0</v>
      </c>
      <c r="ED24" s="17">
        <v>91.0</v>
      </c>
      <c r="EE24" s="17">
        <v>1.0</v>
      </c>
      <c r="EF24" s="17">
        <v>102.0</v>
      </c>
      <c r="EG24" s="17">
        <v>274.0</v>
      </c>
      <c r="EH24" s="17">
        <v>109.0</v>
      </c>
      <c r="EI24" s="17">
        <v>0.0</v>
      </c>
      <c r="EJ24" s="17">
        <v>103.0</v>
      </c>
      <c r="EK24" s="17">
        <v>280.0</v>
      </c>
      <c r="EL24" s="17">
        <v>102.0</v>
      </c>
      <c r="EM24" s="17">
        <v>0.0</v>
      </c>
      <c r="EN24" s="17">
        <v>104.0</v>
      </c>
      <c r="EO24" s="17">
        <v>286.0</v>
      </c>
      <c r="EP24" s="17">
        <v>97.0</v>
      </c>
      <c r="EQ24" s="17">
        <v>0.0</v>
      </c>
      <c r="ER24" s="17">
        <v>103.0</v>
      </c>
      <c r="ES24" s="17">
        <v>269.0</v>
      </c>
      <c r="ET24" s="17">
        <v>102.0</v>
      </c>
      <c r="EU24" s="17">
        <v>0.0</v>
      </c>
      <c r="EV24" s="17">
        <v>115.0</v>
      </c>
      <c r="EW24" s="17">
        <v>239.0</v>
      </c>
      <c r="EX24" s="17">
        <v>185.0</v>
      </c>
      <c r="EY24" s="17">
        <v>0.0</v>
      </c>
      <c r="EZ24" s="17">
        <v>62.0</v>
      </c>
      <c r="FA24" s="17">
        <v>270.0</v>
      </c>
      <c r="FB24" s="17">
        <v>179.0</v>
      </c>
      <c r="FC24" s="17">
        <v>0.0</v>
      </c>
      <c r="FD24" s="17">
        <v>37.0</v>
      </c>
      <c r="FE24" s="17">
        <v>375.0</v>
      </c>
      <c r="FF24" s="17">
        <v>83.0</v>
      </c>
      <c r="FG24" s="17">
        <v>0.0</v>
      </c>
      <c r="FH24" s="17">
        <v>28.0</v>
      </c>
      <c r="FI24" s="17">
        <v>283.0</v>
      </c>
      <c r="FJ24" s="17">
        <v>130.0</v>
      </c>
      <c r="FK24" s="17">
        <v>0.0</v>
      </c>
      <c r="FL24" s="17">
        <v>73.0</v>
      </c>
    </row>
    <row r="25" ht="15.75" customHeight="1">
      <c r="A25" s="18" t="s">
        <v>128</v>
      </c>
      <c r="B25" s="17">
        <v>632.0</v>
      </c>
      <c r="C25" s="17">
        <v>539.0</v>
      </c>
      <c r="D25" s="19">
        <f t="shared" si="1"/>
        <v>0.8528481013</v>
      </c>
      <c r="E25" s="17">
        <v>0.0</v>
      </c>
      <c r="F25" s="17">
        <v>2.0</v>
      </c>
      <c r="G25" s="17">
        <v>4.0</v>
      </c>
      <c r="H25" s="17">
        <v>0.0</v>
      </c>
      <c r="I25" s="17">
        <v>397.0</v>
      </c>
      <c r="J25" s="17">
        <v>6.0</v>
      </c>
      <c r="K25" s="17">
        <v>121.0</v>
      </c>
      <c r="L25" s="17">
        <v>0.0</v>
      </c>
      <c r="M25" s="17">
        <v>3.0</v>
      </c>
      <c r="N25" s="17">
        <v>0.0</v>
      </c>
      <c r="O25" s="17">
        <v>6.0</v>
      </c>
      <c r="P25" s="17">
        <v>39.0</v>
      </c>
      <c r="Q25" s="17">
        <v>379.0</v>
      </c>
      <c r="R25" s="17">
        <v>98.0</v>
      </c>
      <c r="S25" s="17">
        <v>5.0</v>
      </c>
      <c r="T25" s="17">
        <v>0.0</v>
      </c>
      <c r="U25" s="17">
        <v>18.0</v>
      </c>
      <c r="V25" s="17">
        <v>94.0</v>
      </c>
      <c r="W25" s="17">
        <v>37.0</v>
      </c>
      <c r="X25" s="17">
        <v>376.0</v>
      </c>
      <c r="Y25" s="17">
        <v>9.0</v>
      </c>
      <c r="Z25" s="17">
        <v>0.0</v>
      </c>
      <c r="AA25" s="17">
        <v>23.0</v>
      </c>
      <c r="AB25" s="17">
        <v>338.0</v>
      </c>
      <c r="AC25" s="17">
        <v>10.0</v>
      </c>
      <c r="AD25" s="17">
        <v>82.0</v>
      </c>
      <c r="AE25" s="17">
        <v>17.0</v>
      </c>
      <c r="AF25" s="17">
        <v>0.0</v>
      </c>
      <c r="AG25" s="17">
        <v>76.0</v>
      </c>
      <c r="AH25" s="17">
        <v>0.0</v>
      </c>
      <c r="AI25" s="17">
        <v>16.0</v>
      </c>
      <c r="AJ25" s="17">
        <v>364.0</v>
      </c>
      <c r="AK25" s="17">
        <v>94.0</v>
      </c>
      <c r="AL25" s="17">
        <v>17.0</v>
      </c>
      <c r="AM25" s="17">
        <v>21.0</v>
      </c>
      <c r="AN25" s="17">
        <v>14.0</v>
      </c>
      <c r="AO25" s="17">
        <v>0.0</v>
      </c>
      <c r="AP25" s="17">
        <v>29.0</v>
      </c>
      <c r="AQ25" s="17">
        <v>379.0</v>
      </c>
      <c r="AR25" s="17">
        <v>19.0</v>
      </c>
      <c r="AS25" s="17">
        <v>103.0</v>
      </c>
      <c r="AT25" s="17">
        <v>0.0</v>
      </c>
      <c r="AU25" s="17">
        <v>38.0</v>
      </c>
      <c r="AV25" s="17">
        <v>16.0</v>
      </c>
      <c r="AW25" s="17">
        <v>390.0</v>
      </c>
      <c r="AX25" s="17">
        <v>90.0</v>
      </c>
      <c r="AY25" s="17">
        <v>0.0</v>
      </c>
      <c r="AZ25" s="17">
        <v>43.0</v>
      </c>
      <c r="BA25" s="17">
        <v>0.0</v>
      </c>
      <c r="BB25" s="17">
        <v>0.0</v>
      </c>
      <c r="BC25" s="17">
        <v>0.0</v>
      </c>
      <c r="BD25" s="17">
        <v>0.0</v>
      </c>
      <c r="BE25" s="17">
        <v>395.0</v>
      </c>
      <c r="BF25" s="17">
        <v>106.0</v>
      </c>
      <c r="BG25" s="17">
        <v>0.0</v>
      </c>
      <c r="BH25" s="17">
        <v>38.0</v>
      </c>
      <c r="BI25" s="17">
        <v>109.0</v>
      </c>
      <c r="BJ25" s="17">
        <v>377.0</v>
      </c>
      <c r="BK25" s="17">
        <v>0.0</v>
      </c>
      <c r="BL25" s="17">
        <v>53.0</v>
      </c>
      <c r="BM25" s="17">
        <v>0.0</v>
      </c>
      <c r="BN25" s="17">
        <v>0.0</v>
      </c>
      <c r="BO25" s="17">
        <v>0.0</v>
      </c>
      <c r="BP25" s="17">
        <v>0.0</v>
      </c>
      <c r="BQ25" s="17">
        <v>0.0</v>
      </c>
      <c r="BR25" s="17">
        <v>0.0</v>
      </c>
      <c r="BS25" s="17">
        <v>0.0</v>
      </c>
      <c r="BT25" s="17">
        <v>0.0</v>
      </c>
      <c r="BU25" s="17">
        <v>0.0</v>
      </c>
      <c r="BV25" s="17">
        <v>412.0</v>
      </c>
      <c r="BW25" s="17">
        <v>0.0</v>
      </c>
      <c r="BX25" s="17">
        <v>127.0</v>
      </c>
      <c r="BY25" s="17">
        <v>405.0</v>
      </c>
      <c r="BZ25" s="17">
        <v>0.0</v>
      </c>
      <c r="CA25" s="17">
        <v>134.0</v>
      </c>
      <c r="CB25" s="17">
        <v>406.0</v>
      </c>
      <c r="CC25" s="17">
        <v>0.0</v>
      </c>
      <c r="CD25" s="17">
        <v>133.0</v>
      </c>
      <c r="CE25" s="17">
        <v>0.0</v>
      </c>
      <c r="CF25" s="17">
        <v>0.0</v>
      </c>
      <c r="CG25" s="17">
        <v>0.0</v>
      </c>
      <c r="CH25" s="17">
        <v>0.0</v>
      </c>
      <c r="CI25" s="17">
        <v>0.0</v>
      </c>
      <c r="CJ25" s="17">
        <v>0.0</v>
      </c>
      <c r="CK25" s="17">
        <v>0.0</v>
      </c>
      <c r="CL25" s="17">
        <v>0.0</v>
      </c>
      <c r="CM25" s="17">
        <v>0.0</v>
      </c>
      <c r="CN25" s="17">
        <v>0.0</v>
      </c>
      <c r="CO25" s="17">
        <v>0.0</v>
      </c>
      <c r="CP25" s="17">
        <v>0.0</v>
      </c>
      <c r="CQ25" s="17">
        <v>0.0</v>
      </c>
      <c r="CR25" s="17">
        <v>0.0</v>
      </c>
      <c r="CS25" s="17">
        <v>318.0</v>
      </c>
      <c r="CT25" s="17">
        <v>86.0</v>
      </c>
      <c r="CU25" s="17">
        <v>0.0</v>
      </c>
      <c r="CV25" s="17">
        <v>135.0</v>
      </c>
      <c r="CW25" s="17">
        <v>304.0</v>
      </c>
      <c r="CX25" s="17">
        <v>99.0</v>
      </c>
      <c r="CY25" s="17">
        <v>0.0</v>
      </c>
      <c r="CZ25" s="17">
        <v>136.0</v>
      </c>
      <c r="DA25" s="17">
        <v>299.0</v>
      </c>
      <c r="DB25" s="17">
        <v>113.0</v>
      </c>
      <c r="DC25" s="17">
        <v>0.0</v>
      </c>
      <c r="DD25" s="17">
        <v>127.0</v>
      </c>
      <c r="DE25" s="17">
        <v>322.0</v>
      </c>
      <c r="DF25" s="17">
        <v>93.0</v>
      </c>
      <c r="DG25" s="17">
        <v>0.0</v>
      </c>
      <c r="DH25" s="17">
        <v>124.0</v>
      </c>
      <c r="DI25" s="17">
        <v>293.0</v>
      </c>
      <c r="DJ25" s="17">
        <v>116.0</v>
      </c>
      <c r="DK25" s="17">
        <v>0.0</v>
      </c>
      <c r="DL25" s="17">
        <v>130.0</v>
      </c>
      <c r="DM25" s="17">
        <v>324.0</v>
      </c>
      <c r="DN25" s="17">
        <v>89.0</v>
      </c>
      <c r="DO25" s="17">
        <v>0.0</v>
      </c>
      <c r="DP25" s="17">
        <v>126.0</v>
      </c>
      <c r="DQ25" s="17">
        <v>318.0</v>
      </c>
      <c r="DR25" s="17">
        <v>90.0</v>
      </c>
      <c r="DS25" s="17">
        <v>0.0</v>
      </c>
      <c r="DT25" s="17">
        <v>131.0</v>
      </c>
      <c r="DU25" s="17">
        <v>317.0</v>
      </c>
      <c r="DV25" s="17">
        <v>91.0</v>
      </c>
      <c r="DW25" s="17">
        <v>0.0</v>
      </c>
      <c r="DX25" s="17">
        <v>131.0</v>
      </c>
      <c r="DY25" s="17">
        <v>295.0</v>
      </c>
      <c r="DZ25" s="17">
        <v>112.0</v>
      </c>
      <c r="EA25" s="17">
        <v>0.0</v>
      </c>
      <c r="EB25" s="17">
        <v>132.0</v>
      </c>
      <c r="EC25" s="17">
        <v>327.0</v>
      </c>
      <c r="ED25" s="17">
        <v>89.0</v>
      </c>
      <c r="EE25" s="17">
        <v>0.0</v>
      </c>
      <c r="EF25" s="17">
        <v>123.0</v>
      </c>
      <c r="EG25" s="17">
        <v>302.0</v>
      </c>
      <c r="EH25" s="17">
        <v>108.0</v>
      </c>
      <c r="EI25" s="17">
        <v>0.0</v>
      </c>
      <c r="EJ25" s="17">
        <v>129.0</v>
      </c>
      <c r="EK25" s="17">
        <v>320.0</v>
      </c>
      <c r="EL25" s="17">
        <v>90.0</v>
      </c>
      <c r="EM25" s="17">
        <v>0.0</v>
      </c>
      <c r="EN25" s="17">
        <v>129.0</v>
      </c>
      <c r="EO25" s="17">
        <v>320.0</v>
      </c>
      <c r="EP25" s="17">
        <v>88.0</v>
      </c>
      <c r="EQ25" s="17">
        <v>0.0</v>
      </c>
      <c r="ER25" s="17">
        <v>131.0</v>
      </c>
      <c r="ES25" s="17">
        <v>295.0</v>
      </c>
      <c r="ET25" s="17">
        <v>100.0</v>
      </c>
      <c r="EU25" s="17">
        <v>0.0</v>
      </c>
      <c r="EV25" s="17">
        <v>144.0</v>
      </c>
      <c r="EW25" s="17">
        <v>244.0</v>
      </c>
      <c r="EX25" s="17">
        <v>190.0</v>
      </c>
      <c r="EY25" s="17">
        <v>0.0</v>
      </c>
      <c r="EZ25" s="17">
        <v>105.0</v>
      </c>
      <c r="FA25" s="17">
        <v>346.0</v>
      </c>
      <c r="FB25" s="17">
        <v>154.0</v>
      </c>
      <c r="FC25" s="17">
        <v>0.0</v>
      </c>
      <c r="FD25" s="17">
        <v>39.0</v>
      </c>
      <c r="FE25" s="17">
        <v>444.0</v>
      </c>
      <c r="FF25" s="17">
        <v>63.0</v>
      </c>
      <c r="FG25" s="17">
        <v>0.0</v>
      </c>
      <c r="FH25" s="17">
        <v>32.0</v>
      </c>
      <c r="FI25" s="17">
        <v>269.0</v>
      </c>
      <c r="FJ25" s="17">
        <v>155.0</v>
      </c>
      <c r="FK25" s="17">
        <v>0.0</v>
      </c>
      <c r="FL25" s="17">
        <v>115.0</v>
      </c>
    </row>
    <row r="26" ht="15.75" customHeight="1">
      <c r="A26" s="18" t="s">
        <v>129</v>
      </c>
      <c r="B26" s="17">
        <v>618.0</v>
      </c>
      <c r="C26" s="17">
        <v>511.0</v>
      </c>
      <c r="D26" s="19">
        <f t="shared" si="1"/>
        <v>0.8268608414</v>
      </c>
      <c r="E26" s="17">
        <v>1.0</v>
      </c>
      <c r="F26" s="17">
        <v>5.0</v>
      </c>
      <c r="G26" s="17">
        <v>5.0</v>
      </c>
      <c r="H26" s="17">
        <v>2.0</v>
      </c>
      <c r="I26" s="17">
        <v>410.0</v>
      </c>
      <c r="J26" s="17">
        <v>6.0</v>
      </c>
      <c r="K26" s="17">
        <v>73.0</v>
      </c>
      <c r="L26" s="17">
        <v>0.0</v>
      </c>
      <c r="M26" s="17">
        <v>5.0</v>
      </c>
      <c r="N26" s="17">
        <v>1.0</v>
      </c>
      <c r="O26" s="17">
        <v>3.0</v>
      </c>
      <c r="P26" s="17">
        <v>40.0</v>
      </c>
      <c r="Q26" s="17">
        <v>402.0</v>
      </c>
      <c r="R26" s="17">
        <v>57.0</v>
      </c>
      <c r="S26" s="17">
        <v>1.0</v>
      </c>
      <c r="T26" s="17">
        <v>0.0</v>
      </c>
      <c r="U26" s="17">
        <v>11.0</v>
      </c>
      <c r="V26" s="17">
        <v>69.0</v>
      </c>
      <c r="W26" s="17">
        <v>32.0</v>
      </c>
      <c r="X26" s="17">
        <v>379.0</v>
      </c>
      <c r="Y26" s="17">
        <v>12.0</v>
      </c>
      <c r="Z26" s="17">
        <v>0.0</v>
      </c>
      <c r="AA26" s="17">
        <v>19.0</v>
      </c>
      <c r="AB26" s="17">
        <v>322.0</v>
      </c>
      <c r="AC26" s="17">
        <v>23.0</v>
      </c>
      <c r="AD26" s="17">
        <v>60.0</v>
      </c>
      <c r="AE26" s="17">
        <v>13.0</v>
      </c>
      <c r="AF26" s="17">
        <v>4.0</v>
      </c>
      <c r="AG26" s="17">
        <v>74.0</v>
      </c>
      <c r="AH26" s="17">
        <v>1.0</v>
      </c>
      <c r="AI26" s="17">
        <v>14.0</v>
      </c>
      <c r="AJ26" s="17">
        <v>385.0</v>
      </c>
      <c r="AK26" s="17">
        <v>54.0</v>
      </c>
      <c r="AL26" s="17">
        <v>13.0</v>
      </c>
      <c r="AM26" s="17">
        <v>22.0</v>
      </c>
      <c r="AN26" s="17">
        <v>14.0</v>
      </c>
      <c r="AO26" s="17">
        <v>0.0</v>
      </c>
      <c r="AP26" s="17">
        <v>23.0</v>
      </c>
      <c r="AQ26" s="17">
        <v>397.0</v>
      </c>
      <c r="AR26" s="17">
        <v>19.0</v>
      </c>
      <c r="AS26" s="17">
        <v>66.0</v>
      </c>
      <c r="AT26" s="17">
        <v>0.0</v>
      </c>
      <c r="AU26" s="17">
        <v>29.0</v>
      </c>
      <c r="AV26" s="17">
        <v>15.0</v>
      </c>
      <c r="AW26" s="17">
        <v>400.0</v>
      </c>
      <c r="AX26" s="17">
        <v>65.0</v>
      </c>
      <c r="AY26" s="17">
        <v>0.0</v>
      </c>
      <c r="AZ26" s="17">
        <v>31.0</v>
      </c>
      <c r="BA26" s="17">
        <v>0.0</v>
      </c>
      <c r="BB26" s="17">
        <v>0.0</v>
      </c>
      <c r="BC26" s="17">
        <v>0.0</v>
      </c>
      <c r="BD26" s="17">
        <v>0.0</v>
      </c>
      <c r="BE26" s="17">
        <v>409.0</v>
      </c>
      <c r="BF26" s="17">
        <v>70.0</v>
      </c>
      <c r="BG26" s="17">
        <v>0.0</v>
      </c>
      <c r="BH26" s="17">
        <v>32.0</v>
      </c>
      <c r="BI26" s="17">
        <v>89.0</v>
      </c>
      <c r="BJ26" s="17">
        <v>389.0</v>
      </c>
      <c r="BK26" s="17">
        <v>0.0</v>
      </c>
      <c r="BL26" s="17">
        <v>33.0</v>
      </c>
      <c r="BM26" s="17">
        <v>0.0</v>
      </c>
      <c r="BN26" s="17">
        <v>0.0</v>
      </c>
      <c r="BO26" s="17">
        <v>0.0</v>
      </c>
      <c r="BP26" s="17">
        <v>0.0</v>
      </c>
      <c r="BQ26" s="17">
        <v>0.0</v>
      </c>
      <c r="BR26" s="17">
        <v>0.0</v>
      </c>
      <c r="BS26" s="17">
        <v>0.0</v>
      </c>
      <c r="BT26" s="17">
        <v>0.0</v>
      </c>
      <c r="BU26" s="17">
        <v>0.0</v>
      </c>
      <c r="BV26" s="17">
        <v>407.0</v>
      </c>
      <c r="BW26" s="17">
        <v>0.0</v>
      </c>
      <c r="BX26" s="17">
        <v>104.0</v>
      </c>
      <c r="BY26" s="17">
        <v>399.0</v>
      </c>
      <c r="BZ26" s="17">
        <v>0.0</v>
      </c>
      <c r="CA26" s="17">
        <v>112.0</v>
      </c>
      <c r="CB26" s="17">
        <v>399.0</v>
      </c>
      <c r="CC26" s="17">
        <v>0.0</v>
      </c>
      <c r="CD26" s="17">
        <v>112.0</v>
      </c>
      <c r="CE26" s="17">
        <v>0.0</v>
      </c>
      <c r="CF26" s="17">
        <v>0.0</v>
      </c>
      <c r="CG26" s="17">
        <v>0.0</v>
      </c>
      <c r="CH26" s="17">
        <v>0.0</v>
      </c>
      <c r="CI26" s="17">
        <v>0.0</v>
      </c>
      <c r="CJ26" s="17">
        <v>0.0</v>
      </c>
      <c r="CK26" s="17">
        <v>0.0</v>
      </c>
      <c r="CL26" s="17">
        <v>0.0</v>
      </c>
      <c r="CM26" s="17">
        <v>0.0</v>
      </c>
      <c r="CN26" s="17">
        <v>0.0</v>
      </c>
      <c r="CO26" s="17">
        <v>0.0</v>
      </c>
      <c r="CP26" s="17">
        <v>0.0</v>
      </c>
      <c r="CQ26" s="17">
        <v>0.0</v>
      </c>
      <c r="CR26" s="17">
        <v>0.0</v>
      </c>
      <c r="CS26" s="17">
        <v>299.0</v>
      </c>
      <c r="CT26" s="17">
        <v>113.0</v>
      </c>
      <c r="CU26" s="17">
        <v>0.0</v>
      </c>
      <c r="CV26" s="17">
        <v>99.0</v>
      </c>
      <c r="CW26" s="17">
        <v>290.0</v>
      </c>
      <c r="CX26" s="17">
        <v>119.0</v>
      </c>
      <c r="CY26" s="17">
        <v>0.0</v>
      </c>
      <c r="CZ26" s="17">
        <v>102.0</v>
      </c>
      <c r="DA26" s="17">
        <v>277.0</v>
      </c>
      <c r="DB26" s="17">
        <v>135.0</v>
      </c>
      <c r="DC26" s="17">
        <v>0.0</v>
      </c>
      <c r="DD26" s="17">
        <v>99.0</v>
      </c>
      <c r="DE26" s="17">
        <v>297.0</v>
      </c>
      <c r="DF26" s="17">
        <v>115.0</v>
      </c>
      <c r="DG26" s="17">
        <v>0.0</v>
      </c>
      <c r="DH26" s="17">
        <v>99.0</v>
      </c>
      <c r="DI26" s="17">
        <v>286.0</v>
      </c>
      <c r="DJ26" s="17">
        <v>125.0</v>
      </c>
      <c r="DK26" s="17">
        <v>0.0</v>
      </c>
      <c r="DL26" s="17">
        <v>100.0</v>
      </c>
      <c r="DM26" s="17">
        <v>293.0</v>
      </c>
      <c r="DN26" s="17">
        <v>118.0</v>
      </c>
      <c r="DO26" s="17">
        <v>0.0</v>
      </c>
      <c r="DP26" s="17">
        <v>100.0</v>
      </c>
      <c r="DQ26" s="17">
        <v>295.0</v>
      </c>
      <c r="DR26" s="17">
        <v>116.0</v>
      </c>
      <c r="DS26" s="17">
        <v>0.0</v>
      </c>
      <c r="DT26" s="17">
        <v>100.0</v>
      </c>
      <c r="DU26" s="17">
        <v>292.0</v>
      </c>
      <c r="DV26" s="17">
        <v>119.0</v>
      </c>
      <c r="DW26" s="17">
        <v>0.0</v>
      </c>
      <c r="DX26" s="17">
        <v>100.0</v>
      </c>
      <c r="DY26" s="17">
        <v>283.0</v>
      </c>
      <c r="DZ26" s="17">
        <v>127.0</v>
      </c>
      <c r="EA26" s="17">
        <v>0.0</v>
      </c>
      <c r="EB26" s="17">
        <v>101.0</v>
      </c>
      <c r="EC26" s="17">
        <v>300.0</v>
      </c>
      <c r="ED26" s="17">
        <v>112.0</v>
      </c>
      <c r="EE26" s="17">
        <v>0.0</v>
      </c>
      <c r="EF26" s="17">
        <v>99.0</v>
      </c>
      <c r="EG26" s="17">
        <v>286.0</v>
      </c>
      <c r="EH26" s="17">
        <v>127.0</v>
      </c>
      <c r="EI26" s="17">
        <v>0.0</v>
      </c>
      <c r="EJ26" s="17">
        <v>98.0</v>
      </c>
      <c r="EK26" s="17">
        <v>294.0</v>
      </c>
      <c r="EL26" s="17">
        <v>116.0</v>
      </c>
      <c r="EM26" s="17">
        <v>0.0</v>
      </c>
      <c r="EN26" s="17">
        <v>101.0</v>
      </c>
      <c r="EO26" s="17">
        <v>296.0</v>
      </c>
      <c r="EP26" s="17">
        <v>117.0</v>
      </c>
      <c r="EQ26" s="17">
        <v>0.0</v>
      </c>
      <c r="ER26" s="17">
        <v>98.0</v>
      </c>
      <c r="ES26" s="17">
        <v>289.0</v>
      </c>
      <c r="ET26" s="17">
        <v>119.0</v>
      </c>
      <c r="EU26" s="17">
        <v>0.0</v>
      </c>
      <c r="EV26" s="17">
        <v>103.0</v>
      </c>
      <c r="EW26" s="17">
        <v>256.0</v>
      </c>
      <c r="EX26" s="17">
        <v>184.0</v>
      </c>
      <c r="EY26" s="17">
        <v>0.0</v>
      </c>
      <c r="EZ26" s="17">
        <v>71.0</v>
      </c>
      <c r="FA26" s="17">
        <v>300.0</v>
      </c>
      <c r="FB26" s="17">
        <v>177.0</v>
      </c>
      <c r="FC26" s="17">
        <v>0.0</v>
      </c>
      <c r="FD26" s="17">
        <v>34.0</v>
      </c>
      <c r="FE26" s="17">
        <v>435.0</v>
      </c>
      <c r="FF26" s="17">
        <v>45.0</v>
      </c>
      <c r="FG26" s="17">
        <v>0.0</v>
      </c>
      <c r="FH26" s="17">
        <v>31.0</v>
      </c>
      <c r="FI26" s="17">
        <v>296.0</v>
      </c>
      <c r="FJ26" s="17">
        <v>138.0</v>
      </c>
      <c r="FK26" s="17">
        <v>0.0</v>
      </c>
      <c r="FL26" s="17">
        <v>77.0</v>
      </c>
    </row>
    <row r="27" ht="15.75" customHeight="1">
      <c r="A27" s="18" t="s">
        <v>130</v>
      </c>
      <c r="B27" s="17">
        <v>39.0</v>
      </c>
      <c r="C27" s="17">
        <v>35.0</v>
      </c>
      <c r="D27" s="19">
        <f t="shared" si="1"/>
        <v>0.8974358974</v>
      </c>
      <c r="E27" s="17">
        <v>0.0</v>
      </c>
      <c r="F27" s="17">
        <v>0.0</v>
      </c>
      <c r="G27" s="17">
        <v>3.0</v>
      </c>
      <c r="H27" s="17">
        <v>0.0</v>
      </c>
      <c r="I27" s="17">
        <v>28.0</v>
      </c>
      <c r="J27" s="17">
        <v>0.0</v>
      </c>
      <c r="K27" s="17">
        <v>4.0</v>
      </c>
      <c r="L27" s="17">
        <v>0.0</v>
      </c>
      <c r="M27" s="17">
        <v>0.0</v>
      </c>
      <c r="N27" s="17">
        <v>0.0</v>
      </c>
      <c r="O27" s="17">
        <v>0.0</v>
      </c>
      <c r="P27" s="17">
        <v>1.0</v>
      </c>
      <c r="Q27" s="17">
        <v>28.0</v>
      </c>
      <c r="R27" s="17">
        <v>3.0</v>
      </c>
      <c r="S27" s="17">
        <v>0.0</v>
      </c>
      <c r="T27" s="17">
        <v>0.0</v>
      </c>
      <c r="U27" s="17">
        <v>3.0</v>
      </c>
      <c r="V27" s="17">
        <v>3.0</v>
      </c>
      <c r="W27" s="17">
        <v>4.0</v>
      </c>
      <c r="X27" s="17">
        <v>26.0</v>
      </c>
      <c r="Y27" s="17">
        <v>0.0</v>
      </c>
      <c r="Z27" s="17">
        <v>0.0</v>
      </c>
      <c r="AA27" s="17">
        <v>2.0</v>
      </c>
      <c r="AB27" s="17">
        <v>21.0</v>
      </c>
      <c r="AC27" s="17">
        <v>0.0</v>
      </c>
      <c r="AD27" s="17">
        <v>3.0</v>
      </c>
      <c r="AE27" s="17">
        <v>3.0</v>
      </c>
      <c r="AF27" s="17">
        <v>0.0</v>
      </c>
      <c r="AG27" s="17">
        <v>7.0</v>
      </c>
      <c r="AH27" s="17">
        <v>0.0</v>
      </c>
      <c r="AI27" s="17">
        <v>1.0</v>
      </c>
      <c r="AJ27" s="17">
        <v>22.0</v>
      </c>
      <c r="AK27" s="17">
        <v>2.0</v>
      </c>
      <c r="AL27" s="17">
        <v>5.0</v>
      </c>
      <c r="AM27" s="17">
        <v>0.0</v>
      </c>
      <c r="AN27" s="17">
        <v>0.0</v>
      </c>
      <c r="AO27" s="17">
        <v>0.0</v>
      </c>
      <c r="AP27" s="17">
        <v>6.0</v>
      </c>
      <c r="AQ27" s="17">
        <v>23.0</v>
      </c>
      <c r="AR27" s="17">
        <v>3.0</v>
      </c>
      <c r="AS27" s="17">
        <v>2.0</v>
      </c>
      <c r="AT27" s="17">
        <v>0.0</v>
      </c>
      <c r="AU27" s="17">
        <v>7.0</v>
      </c>
      <c r="AV27" s="17">
        <v>0.0</v>
      </c>
      <c r="AW27" s="17">
        <v>26.0</v>
      </c>
      <c r="AX27" s="17">
        <v>2.0</v>
      </c>
      <c r="AY27" s="17">
        <v>0.0</v>
      </c>
      <c r="AZ27" s="17">
        <v>7.0</v>
      </c>
      <c r="BA27" s="17">
        <v>0.0</v>
      </c>
      <c r="BB27" s="17">
        <v>0.0</v>
      </c>
      <c r="BC27" s="17">
        <v>0.0</v>
      </c>
      <c r="BD27" s="17">
        <v>0.0</v>
      </c>
      <c r="BE27" s="17">
        <v>27.0</v>
      </c>
      <c r="BF27" s="17">
        <v>2.0</v>
      </c>
      <c r="BG27" s="17">
        <v>0.0</v>
      </c>
      <c r="BH27" s="17">
        <v>6.0</v>
      </c>
      <c r="BI27" s="17">
        <v>4.0</v>
      </c>
      <c r="BJ27" s="17">
        <v>25.0</v>
      </c>
      <c r="BK27" s="17">
        <v>0.0</v>
      </c>
      <c r="BL27" s="17">
        <v>6.0</v>
      </c>
      <c r="BM27" s="17">
        <v>0.0</v>
      </c>
      <c r="BN27" s="17">
        <v>0.0</v>
      </c>
      <c r="BO27" s="17">
        <v>0.0</v>
      </c>
      <c r="BP27" s="17">
        <v>0.0</v>
      </c>
      <c r="BQ27" s="17">
        <v>0.0</v>
      </c>
      <c r="BR27" s="17">
        <v>0.0</v>
      </c>
      <c r="BS27" s="17">
        <v>0.0</v>
      </c>
      <c r="BT27" s="17">
        <v>0.0</v>
      </c>
      <c r="BU27" s="17">
        <v>0.0</v>
      </c>
      <c r="BV27" s="17">
        <v>23.0</v>
      </c>
      <c r="BW27" s="17">
        <v>0.0</v>
      </c>
      <c r="BX27" s="17">
        <v>12.0</v>
      </c>
      <c r="BY27" s="17">
        <v>22.0</v>
      </c>
      <c r="BZ27" s="17">
        <v>0.0</v>
      </c>
      <c r="CA27" s="17">
        <v>13.0</v>
      </c>
      <c r="CB27" s="17">
        <v>24.0</v>
      </c>
      <c r="CC27" s="17">
        <v>0.0</v>
      </c>
      <c r="CD27" s="17">
        <v>11.0</v>
      </c>
      <c r="CE27" s="17">
        <v>0.0</v>
      </c>
      <c r="CF27" s="17">
        <v>0.0</v>
      </c>
      <c r="CG27" s="17">
        <v>0.0</v>
      </c>
      <c r="CH27" s="17">
        <v>0.0</v>
      </c>
      <c r="CI27" s="17">
        <v>0.0</v>
      </c>
      <c r="CJ27" s="17">
        <v>0.0</v>
      </c>
      <c r="CK27" s="17">
        <v>0.0</v>
      </c>
      <c r="CL27" s="17">
        <v>0.0</v>
      </c>
      <c r="CM27" s="17">
        <v>0.0</v>
      </c>
      <c r="CN27" s="17">
        <v>0.0</v>
      </c>
      <c r="CO27" s="17">
        <v>0.0</v>
      </c>
      <c r="CP27" s="17">
        <v>0.0</v>
      </c>
      <c r="CQ27" s="17">
        <v>0.0</v>
      </c>
      <c r="CR27" s="17">
        <v>0.0</v>
      </c>
      <c r="CS27" s="17">
        <v>20.0</v>
      </c>
      <c r="CT27" s="17">
        <v>3.0</v>
      </c>
      <c r="CU27" s="17">
        <v>0.0</v>
      </c>
      <c r="CV27" s="17">
        <v>12.0</v>
      </c>
      <c r="CW27" s="17">
        <v>19.0</v>
      </c>
      <c r="CX27" s="17">
        <v>3.0</v>
      </c>
      <c r="CY27" s="17">
        <v>0.0</v>
      </c>
      <c r="CZ27" s="17">
        <v>13.0</v>
      </c>
      <c r="DA27" s="17">
        <v>22.0</v>
      </c>
      <c r="DB27" s="17">
        <v>2.0</v>
      </c>
      <c r="DC27" s="17">
        <v>0.0</v>
      </c>
      <c r="DD27" s="17">
        <v>11.0</v>
      </c>
      <c r="DE27" s="17">
        <v>19.0</v>
      </c>
      <c r="DF27" s="17">
        <v>4.0</v>
      </c>
      <c r="DG27" s="17">
        <v>0.0</v>
      </c>
      <c r="DH27" s="17">
        <v>12.0</v>
      </c>
      <c r="DI27" s="17">
        <v>20.0</v>
      </c>
      <c r="DJ27" s="17">
        <v>3.0</v>
      </c>
      <c r="DK27" s="17">
        <v>0.0</v>
      </c>
      <c r="DL27" s="17">
        <v>12.0</v>
      </c>
      <c r="DM27" s="17">
        <v>20.0</v>
      </c>
      <c r="DN27" s="17">
        <v>3.0</v>
      </c>
      <c r="DO27" s="17">
        <v>0.0</v>
      </c>
      <c r="DP27" s="17">
        <v>12.0</v>
      </c>
      <c r="DQ27" s="17">
        <v>21.0</v>
      </c>
      <c r="DR27" s="17">
        <v>2.0</v>
      </c>
      <c r="DS27" s="17">
        <v>0.0</v>
      </c>
      <c r="DT27" s="17">
        <v>12.0</v>
      </c>
      <c r="DU27" s="17">
        <v>21.0</v>
      </c>
      <c r="DV27" s="17">
        <v>2.0</v>
      </c>
      <c r="DW27" s="17">
        <v>0.0</v>
      </c>
      <c r="DX27" s="17">
        <v>12.0</v>
      </c>
      <c r="DY27" s="17">
        <v>20.0</v>
      </c>
      <c r="DZ27" s="17">
        <v>3.0</v>
      </c>
      <c r="EA27" s="17">
        <v>0.0</v>
      </c>
      <c r="EB27" s="17">
        <v>12.0</v>
      </c>
      <c r="EC27" s="17">
        <v>22.0</v>
      </c>
      <c r="ED27" s="17">
        <v>2.0</v>
      </c>
      <c r="EE27" s="17">
        <v>0.0</v>
      </c>
      <c r="EF27" s="17">
        <v>11.0</v>
      </c>
      <c r="EG27" s="17">
        <v>20.0</v>
      </c>
      <c r="EH27" s="17">
        <v>3.0</v>
      </c>
      <c r="EI27" s="17">
        <v>0.0</v>
      </c>
      <c r="EJ27" s="17">
        <v>12.0</v>
      </c>
      <c r="EK27" s="17">
        <v>21.0</v>
      </c>
      <c r="EL27" s="17">
        <v>2.0</v>
      </c>
      <c r="EM27" s="17">
        <v>0.0</v>
      </c>
      <c r="EN27" s="17">
        <v>12.0</v>
      </c>
      <c r="EO27" s="17">
        <v>19.0</v>
      </c>
      <c r="EP27" s="17">
        <v>3.0</v>
      </c>
      <c r="EQ27" s="17">
        <v>0.0</v>
      </c>
      <c r="ER27" s="17">
        <v>13.0</v>
      </c>
      <c r="ES27" s="17">
        <v>20.0</v>
      </c>
      <c r="ET27" s="17">
        <v>2.0</v>
      </c>
      <c r="EU27" s="17">
        <v>0.0</v>
      </c>
      <c r="EV27" s="17">
        <v>13.0</v>
      </c>
      <c r="EW27" s="17">
        <v>15.0</v>
      </c>
      <c r="EX27" s="17">
        <v>18.0</v>
      </c>
      <c r="EY27" s="17">
        <v>0.0</v>
      </c>
      <c r="EZ27" s="17">
        <v>2.0</v>
      </c>
      <c r="FA27" s="17">
        <v>18.0</v>
      </c>
      <c r="FB27" s="17">
        <v>15.0</v>
      </c>
      <c r="FC27" s="17">
        <v>0.0</v>
      </c>
      <c r="FD27" s="17">
        <v>2.0</v>
      </c>
      <c r="FE27" s="17">
        <v>27.0</v>
      </c>
      <c r="FF27" s="17">
        <v>5.0</v>
      </c>
      <c r="FG27" s="17">
        <v>0.0</v>
      </c>
      <c r="FH27" s="17">
        <v>3.0</v>
      </c>
      <c r="FI27" s="17">
        <v>16.0</v>
      </c>
      <c r="FJ27" s="17">
        <v>16.0</v>
      </c>
      <c r="FK27" s="17">
        <v>0.0</v>
      </c>
      <c r="FL27" s="17">
        <v>3.0</v>
      </c>
    </row>
    <row r="28" ht="15.75" customHeight="1">
      <c r="A28" s="18" t="s">
        <v>131</v>
      </c>
      <c r="B28" s="17">
        <v>447.0</v>
      </c>
      <c r="C28" s="17">
        <v>390.0</v>
      </c>
      <c r="D28" s="19">
        <f t="shared" si="1"/>
        <v>0.8724832215</v>
      </c>
      <c r="E28" s="17">
        <v>0.0</v>
      </c>
      <c r="F28" s="17">
        <v>0.0</v>
      </c>
      <c r="G28" s="17">
        <v>1.0</v>
      </c>
      <c r="H28" s="17">
        <v>2.0</v>
      </c>
      <c r="I28" s="17">
        <v>269.0</v>
      </c>
      <c r="J28" s="17">
        <v>1.0</v>
      </c>
      <c r="K28" s="17">
        <v>111.0</v>
      </c>
      <c r="L28" s="17">
        <v>0.0</v>
      </c>
      <c r="M28" s="17">
        <v>4.0</v>
      </c>
      <c r="N28" s="17">
        <v>0.0</v>
      </c>
      <c r="O28" s="17">
        <v>2.0</v>
      </c>
      <c r="P28" s="17">
        <v>18.0</v>
      </c>
      <c r="Q28" s="17">
        <v>266.0</v>
      </c>
      <c r="R28" s="17">
        <v>94.0</v>
      </c>
      <c r="S28" s="17">
        <v>1.0</v>
      </c>
      <c r="T28" s="17">
        <v>0.0</v>
      </c>
      <c r="U28" s="17">
        <v>11.0</v>
      </c>
      <c r="V28" s="17">
        <v>85.0</v>
      </c>
      <c r="W28" s="17">
        <v>14.0</v>
      </c>
      <c r="X28" s="17">
        <v>262.0</v>
      </c>
      <c r="Y28" s="17">
        <v>7.0</v>
      </c>
      <c r="Z28" s="17">
        <v>0.0</v>
      </c>
      <c r="AA28" s="17">
        <v>22.0</v>
      </c>
      <c r="AB28" s="17">
        <v>230.0</v>
      </c>
      <c r="AC28" s="17">
        <v>6.0</v>
      </c>
      <c r="AD28" s="17">
        <v>90.0</v>
      </c>
      <c r="AE28" s="17">
        <v>11.0</v>
      </c>
      <c r="AF28" s="17">
        <v>0.0</v>
      </c>
      <c r="AG28" s="17">
        <v>43.0</v>
      </c>
      <c r="AH28" s="17">
        <v>0.0</v>
      </c>
      <c r="AI28" s="17">
        <v>10.0</v>
      </c>
      <c r="AJ28" s="17">
        <v>252.0</v>
      </c>
      <c r="AK28" s="17">
        <v>88.0</v>
      </c>
      <c r="AL28" s="17">
        <v>10.0</v>
      </c>
      <c r="AM28" s="17">
        <v>10.0</v>
      </c>
      <c r="AN28" s="17">
        <v>12.0</v>
      </c>
      <c r="AO28" s="17">
        <v>0.0</v>
      </c>
      <c r="AP28" s="17">
        <v>18.0</v>
      </c>
      <c r="AQ28" s="17">
        <v>255.0</v>
      </c>
      <c r="AR28" s="17">
        <v>18.0</v>
      </c>
      <c r="AS28" s="17">
        <v>100.0</v>
      </c>
      <c r="AT28" s="17">
        <v>0.0</v>
      </c>
      <c r="AU28" s="17">
        <v>17.0</v>
      </c>
      <c r="AV28" s="17">
        <v>13.0</v>
      </c>
      <c r="AW28" s="17">
        <v>265.0</v>
      </c>
      <c r="AX28" s="17">
        <v>91.0</v>
      </c>
      <c r="AY28" s="17">
        <v>0.0</v>
      </c>
      <c r="AZ28" s="17">
        <v>21.0</v>
      </c>
      <c r="BA28" s="17">
        <v>102.0</v>
      </c>
      <c r="BB28" s="17">
        <v>267.0</v>
      </c>
      <c r="BC28" s="17">
        <v>0.0</v>
      </c>
      <c r="BD28" s="17">
        <v>21.0</v>
      </c>
      <c r="BE28" s="17">
        <v>0.0</v>
      </c>
      <c r="BF28" s="17">
        <v>0.0</v>
      </c>
      <c r="BG28" s="17">
        <v>0.0</v>
      </c>
      <c r="BH28" s="17">
        <v>0.0</v>
      </c>
      <c r="BI28" s="17">
        <v>104.0</v>
      </c>
      <c r="BJ28" s="17">
        <v>267.0</v>
      </c>
      <c r="BK28" s="17">
        <v>0.0</v>
      </c>
      <c r="BL28" s="17">
        <v>19.0</v>
      </c>
      <c r="BM28" s="17">
        <v>0.0</v>
      </c>
      <c r="BN28" s="17">
        <v>0.0</v>
      </c>
      <c r="BO28" s="17">
        <v>0.0</v>
      </c>
      <c r="BP28" s="17">
        <v>0.0</v>
      </c>
      <c r="BQ28" s="17">
        <v>0.0</v>
      </c>
      <c r="BR28" s="17">
        <v>0.0</v>
      </c>
      <c r="BS28" s="17">
        <v>0.0</v>
      </c>
      <c r="BT28" s="17">
        <v>0.0</v>
      </c>
      <c r="BU28" s="17">
        <v>0.0</v>
      </c>
      <c r="BV28" s="17">
        <v>270.0</v>
      </c>
      <c r="BW28" s="17">
        <v>0.0</v>
      </c>
      <c r="BX28" s="17">
        <v>120.0</v>
      </c>
      <c r="BY28" s="17">
        <v>271.0</v>
      </c>
      <c r="BZ28" s="17">
        <v>0.0</v>
      </c>
      <c r="CA28" s="17">
        <v>119.0</v>
      </c>
      <c r="CB28" s="17">
        <v>269.0</v>
      </c>
      <c r="CC28" s="17">
        <v>0.0</v>
      </c>
      <c r="CD28" s="17">
        <v>121.0</v>
      </c>
      <c r="CE28" s="17">
        <v>0.0</v>
      </c>
      <c r="CF28" s="17">
        <v>0.0</v>
      </c>
      <c r="CG28" s="17">
        <v>0.0</v>
      </c>
      <c r="CH28" s="17">
        <v>139.0</v>
      </c>
      <c r="CI28" s="17">
        <v>173.0</v>
      </c>
      <c r="CJ28" s="17">
        <v>0.0</v>
      </c>
      <c r="CK28" s="17">
        <v>78.0</v>
      </c>
      <c r="CL28" s="17">
        <v>0.0</v>
      </c>
      <c r="CM28" s="17">
        <v>0.0</v>
      </c>
      <c r="CN28" s="17">
        <v>0.0</v>
      </c>
      <c r="CO28" s="17">
        <v>0.0</v>
      </c>
      <c r="CP28" s="17">
        <v>0.0</v>
      </c>
      <c r="CQ28" s="17">
        <v>0.0</v>
      </c>
      <c r="CR28" s="17">
        <v>0.0</v>
      </c>
      <c r="CS28" s="17">
        <v>228.0</v>
      </c>
      <c r="CT28" s="17">
        <v>78.0</v>
      </c>
      <c r="CU28" s="17">
        <v>0.0</v>
      </c>
      <c r="CV28" s="17">
        <v>84.0</v>
      </c>
      <c r="CW28" s="17">
        <v>221.0</v>
      </c>
      <c r="CX28" s="17">
        <v>83.0</v>
      </c>
      <c r="CY28" s="17">
        <v>0.0</v>
      </c>
      <c r="CZ28" s="17">
        <v>86.0</v>
      </c>
      <c r="DA28" s="17">
        <v>217.0</v>
      </c>
      <c r="DB28" s="17">
        <v>86.0</v>
      </c>
      <c r="DC28" s="17">
        <v>0.0</v>
      </c>
      <c r="DD28" s="17">
        <v>87.0</v>
      </c>
      <c r="DE28" s="17">
        <v>218.0</v>
      </c>
      <c r="DF28" s="17">
        <v>83.0</v>
      </c>
      <c r="DG28" s="17">
        <v>1.0</v>
      </c>
      <c r="DH28" s="17">
        <v>88.0</v>
      </c>
      <c r="DI28" s="17">
        <v>215.0</v>
      </c>
      <c r="DJ28" s="17">
        <v>89.0</v>
      </c>
      <c r="DK28" s="17">
        <v>0.0</v>
      </c>
      <c r="DL28" s="17">
        <v>86.0</v>
      </c>
      <c r="DM28" s="17">
        <v>218.0</v>
      </c>
      <c r="DN28" s="17">
        <v>86.0</v>
      </c>
      <c r="DO28" s="17">
        <v>0.0</v>
      </c>
      <c r="DP28" s="17">
        <v>86.0</v>
      </c>
      <c r="DQ28" s="17">
        <v>232.0</v>
      </c>
      <c r="DR28" s="17">
        <v>72.0</v>
      </c>
      <c r="DS28" s="17">
        <v>0.0</v>
      </c>
      <c r="DT28" s="17">
        <v>86.0</v>
      </c>
      <c r="DU28" s="17">
        <v>221.0</v>
      </c>
      <c r="DV28" s="17">
        <v>83.0</v>
      </c>
      <c r="DW28" s="17">
        <v>0.0</v>
      </c>
      <c r="DX28" s="17">
        <v>86.0</v>
      </c>
      <c r="DY28" s="17">
        <v>214.0</v>
      </c>
      <c r="DZ28" s="17">
        <v>90.0</v>
      </c>
      <c r="EA28" s="17">
        <v>0.0</v>
      </c>
      <c r="EB28" s="17">
        <v>86.0</v>
      </c>
      <c r="EC28" s="17">
        <v>236.0</v>
      </c>
      <c r="ED28" s="17">
        <v>75.0</v>
      </c>
      <c r="EE28" s="17">
        <v>1.0</v>
      </c>
      <c r="EF28" s="17">
        <v>78.0</v>
      </c>
      <c r="EG28" s="17">
        <v>218.0</v>
      </c>
      <c r="EH28" s="17">
        <v>86.0</v>
      </c>
      <c r="EI28" s="17">
        <v>0.0</v>
      </c>
      <c r="EJ28" s="17">
        <v>86.0</v>
      </c>
      <c r="EK28" s="17">
        <v>221.0</v>
      </c>
      <c r="EL28" s="17">
        <v>82.0</v>
      </c>
      <c r="EM28" s="17">
        <v>0.0</v>
      </c>
      <c r="EN28" s="17">
        <v>87.0</v>
      </c>
      <c r="EO28" s="17">
        <v>229.0</v>
      </c>
      <c r="EP28" s="17">
        <v>71.0</v>
      </c>
      <c r="EQ28" s="17">
        <v>0.0</v>
      </c>
      <c r="ER28" s="17">
        <v>90.0</v>
      </c>
      <c r="ES28" s="17">
        <v>223.0</v>
      </c>
      <c r="ET28" s="17">
        <v>77.0</v>
      </c>
      <c r="EU28" s="17">
        <v>0.0</v>
      </c>
      <c r="EV28" s="17">
        <v>90.0</v>
      </c>
      <c r="EW28" s="17">
        <v>171.0</v>
      </c>
      <c r="EX28" s="17">
        <v>166.0</v>
      </c>
      <c r="EY28" s="17">
        <v>0.0</v>
      </c>
      <c r="EZ28" s="17">
        <v>53.0</v>
      </c>
      <c r="FA28" s="17">
        <v>225.0</v>
      </c>
      <c r="FB28" s="17">
        <v>142.0</v>
      </c>
      <c r="FC28" s="17">
        <v>0.0</v>
      </c>
      <c r="FD28" s="17">
        <v>23.0</v>
      </c>
      <c r="FE28" s="17">
        <v>323.0</v>
      </c>
      <c r="FF28" s="17">
        <v>42.0</v>
      </c>
      <c r="FG28" s="17">
        <v>0.0</v>
      </c>
      <c r="FH28" s="17">
        <v>25.0</v>
      </c>
      <c r="FI28" s="17">
        <v>214.0</v>
      </c>
      <c r="FJ28" s="17">
        <v>99.0</v>
      </c>
      <c r="FK28" s="17">
        <v>0.0</v>
      </c>
      <c r="FL28" s="17">
        <v>77.0</v>
      </c>
    </row>
    <row r="29" ht="15.75" customHeight="1">
      <c r="A29" s="18" t="s">
        <v>132</v>
      </c>
      <c r="B29" s="17">
        <v>851.0</v>
      </c>
      <c r="C29" s="17">
        <v>706.0</v>
      </c>
      <c r="D29" s="19">
        <f t="shared" si="1"/>
        <v>0.8296122209</v>
      </c>
      <c r="E29" s="17">
        <v>0.0</v>
      </c>
      <c r="F29" s="17">
        <v>2.0</v>
      </c>
      <c r="G29" s="17">
        <v>7.0</v>
      </c>
      <c r="H29" s="17">
        <v>2.0</v>
      </c>
      <c r="I29" s="17">
        <v>487.0</v>
      </c>
      <c r="J29" s="17">
        <v>6.0</v>
      </c>
      <c r="K29" s="17">
        <v>184.0</v>
      </c>
      <c r="L29" s="17">
        <v>1.0</v>
      </c>
      <c r="M29" s="17">
        <v>10.0</v>
      </c>
      <c r="N29" s="17">
        <v>1.0</v>
      </c>
      <c r="O29" s="17">
        <v>6.0</v>
      </c>
      <c r="P29" s="17">
        <v>38.0</v>
      </c>
      <c r="Q29" s="17">
        <v>489.0</v>
      </c>
      <c r="R29" s="17">
        <v>153.0</v>
      </c>
      <c r="S29" s="17">
        <v>5.0</v>
      </c>
      <c r="T29" s="17">
        <v>0.0</v>
      </c>
      <c r="U29" s="17">
        <v>21.0</v>
      </c>
      <c r="V29" s="17">
        <v>153.0</v>
      </c>
      <c r="W29" s="17">
        <v>40.0</v>
      </c>
      <c r="X29" s="17">
        <v>462.0</v>
      </c>
      <c r="Y29" s="17">
        <v>20.0</v>
      </c>
      <c r="Z29" s="17">
        <v>0.0</v>
      </c>
      <c r="AA29" s="17">
        <v>31.0</v>
      </c>
      <c r="AB29" s="17">
        <v>379.0</v>
      </c>
      <c r="AC29" s="17">
        <v>16.0</v>
      </c>
      <c r="AD29" s="17">
        <v>137.0</v>
      </c>
      <c r="AE29" s="17">
        <v>30.0</v>
      </c>
      <c r="AF29" s="17">
        <v>3.0</v>
      </c>
      <c r="AG29" s="17">
        <v>114.0</v>
      </c>
      <c r="AH29" s="17">
        <v>0.0</v>
      </c>
      <c r="AI29" s="17">
        <v>27.0</v>
      </c>
      <c r="AJ29" s="17">
        <v>431.0</v>
      </c>
      <c r="AK29" s="17">
        <v>146.0</v>
      </c>
      <c r="AL29" s="17">
        <v>39.0</v>
      </c>
      <c r="AM29" s="17">
        <v>23.0</v>
      </c>
      <c r="AN29" s="17">
        <v>28.0</v>
      </c>
      <c r="AO29" s="17">
        <v>0.0</v>
      </c>
      <c r="AP29" s="17">
        <v>39.0</v>
      </c>
      <c r="AQ29" s="17">
        <v>453.0</v>
      </c>
      <c r="AR29" s="17">
        <v>46.0</v>
      </c>
      <c r="AS29" s="17">
        <v>158.0</v>
      </c>
      <c r="AT29" s="17">
        <v>0.0</v>
      </c>
      <c r="AU29" s="17">
        <v>49.0</v>
      </c>
      <c r="AV29" s="17">
        <v>40.0</v>
      </c>
      <c r="AW29" s="17">
        <v>473.0</v>
      </c>
      <c r="AX29" s="17">
        <v>143.0</v>
      </c>
      <c r="AY29" s="17">
        <v>0.0</v>
      </c>
      <c r="AZ29" s="17">
        <v>50.0</v>
      </c>
      <c r="BA29" s="17">
        <v>0.0</v>
      </c>
      <c r="BB29" s="17">
        <v>0.0</v>
      </c>
      <c r="BC29" s="17">
        <v>0.0</v>
      </c>
      <c r="BD29" s="17">
        <v>0.0</v>
      </c>
      <c r="BE29" s="17">
        <v>449.0</v>
      </c>
      <c r="BF29" s="17">
        <v>194.0</v>
      </c>
      <c r="BG29" s="17">
        <v>0.0</v>
      </c>
      <c r="BH29" s="17">
        <v>63.0</v>
      </c>
      <c r="BI29" s="17">
        <v>187.0</v>
      </c>
      <c r="BJ29" s="17">
        <v>465.0</v>
      </c>
      <c r="BK29" s="17">
        <v>0.0</v>
      </c>
      <c r="BL29" s="17">
        <v>54.0</v>
      </c>
      <c r="BM29" s="17">
        <v>0.0</v>
      </c>
      <c r="BN29" s="17">
        <v>0.0</v>
      </c>
      <c r="BO29" s="17">
        <v>0.0</v>
      </c>
      <c r="BP29" s="17">
        <v>0.0</v>
      </c>
      <c r="BQ29" s="17">
        <v>0.0</v>
      </c>
      <c r="BR29" s="17">
        <v>0.0</v>
      </c>
      <c r="BS29" s="17">
        <v>498.0</v>
      </c>
      <c r="BT29" s="17">
        <v>0.0</v>
      </c>
      <c r="BU29" s="17">
        <v>208.0</v>
      </c>
      <c r="BV29" s="17">
        <v>491.0</v>
      </c>
      <c r="BW29" s="17">
        <v>0.0</v>
      </c>
      <c r="BX29" s="17">
        <v>215.0</v>
      </c>
      <c r="BY29" s="17">
        <v>487.0</v>
      </c>
      <c r="BZ29" s="17">
        <v>0.0</v>
      </c>
      <c r="CA29" s="17">
        <v>219.0</v>
      </c>
      <c r="CB29" s="17">
        <v>489.0</v>
      </c>
      <c r="CC29" s="17">
        <v>0.0</v>
      </c>
      <c r="CD29" s="17">
        <v>217.0</v>
      </c>
      <c r="CE29" s="17">
        <v>0.0</v>
      </c>
      <c r="CF29" s="17">
        <v>0.0</v>
      </c>
      <c r="CG29" s="17">
        <v>0.0</v>
      </c>
      <c r="CH29" s="17">
        <v>0.0</v>
      </c>
      <c r="CI29" s="17">
        <v>0.0</v>
      </c>
      <c r="CJ29" s="17">
        <v>0.0</v>
      </c>
      <c r="CK29" s="17">
        <v>0.0</v>
      </c>
      <c r="CL29" s="17">
        <v>0.0</v>
      </c>
      <c r="CM29" s="17">
        <v>0.0</v>
      </c>
      <c r="CN29" s="17">
        <v>0.0</v>
      </c>
      <c r="CO29" s="17">
        <v>0.0</v>
      </c>
      <c r="CP29" s="17">
        <v>0.0</v>
      </c>
      <c r="CQ29" s="17">
        <v>0.0</v>
      </c>
      <c r="CR29" s="17">
        <v>0.0</v>
      </c>
      <c r="CS29" s="17">
        <v>407.0</v>
      </c>
      <c r="CT29" s="17">
        <v>134.0</v>
      </c>
      <c r="CU29" s="17">
        <v>0.0</v>
      </c>
      <c r="CV29" s="17">
        <v>165.0</v>
      </c>
      <c r="CW29" s="17">
        <v>390.0</v>
      </c>
      <c r="CX29" s="17">
        <v>143.0</v>
      </c>
      <c r="CY29" s="17">
        <v>0.0</v>
      </c>
      <c r="CZ29" s="17">
        <v>173.0</v>
      </c>
      <c r="DA29" s="17">
        <v>379.0</v>
      </c>
      <c r="DB29" s="17">
        <v>153.0</v>
      </c>
      <c r="DC29" s="17">
        <v>0.0</v>
      </c>
      <c r="DD29" s="17">
        <v>174.0</v>
      </c>
      <c r="DE29" s="17">
        <v>383.0</v>
      </c>
      <c r="DF29" s="17">
        <v>142.0</v>
      </c>
      <c r="DG29" s="17">
        <v>0.0</v>
      </c>
      <c r="DH29" s="17">
        <v>181.0</v>
      </c>
      <c r="DI29" s="17">
        <v>365.0</v>
      </c>
      <c r="DJ29" s="17">
        <v>160.0</v>
      </c>
      <c r="DK29" s="17">
        <v>0.0</v>
      </c>
      <c r="DL29" s="17">
        <v>181.0</v>
      </c>
      <c r="DM29" s="17">
        <v>382.0</v>
      </c>
      <c r="DN29" s="17">
        <v>145.0</v>
      </c>
      <c r="DO29" s="17">
        <v>0.0</v>
      </c>
      <c r="DP29" s="17">
        <v>179.0</v>
      </c>
      <c r="DQ29" s="17">
        <v>393.0</v>
      </c>
      <c r="DR29" s="17">
        <v>134.0</v>
      </c>
      <c r="DS29" s="17">
        <v>0.0</v>
      </c>
      <c r="DT29" s="17">
        <v>179.0</v>
      </c>
      <c r="DU29" s="17">
        <v>399.0</v>
      </c>
      <c r="DV29" s="17">
        <v>129.0</v>
      </c>
      <c r="DW29" s="17">
        <v>0.0</v>
      </c>
      <c r="DX29" s="17">
        <v>178.0</v>
      </c>
      <c r="DY29" s="17">
        <v>368.0</v>
      </c>
      <c r="DZ29" s="17">
        <v>158.0</v>
      </c>
      <c r="EA29" s="17">
        <v>0.0</v>
      </c>
      <c r="EB29" s="17">
        <v>180.0</v>
      </c>
      <c r="EC29" s="17">
        <v>389.0</v>
      </c>
      <c r="ED29" s="17">
        <v>138.0</v>
      </c>
      <c r="EE29" s="17">
        <v>0.0</v>
      </c>
      <c r="EF29" s="17">
        <v>179.0</v>
      </c>
      <c r="EG29" s="17">
        <v>387.0</v>
      </c>
      <c r="EH29" s="17">
        <v>136.0</v>
      </c>
      <c r="EI29" s="17">
        <v>0.0</v>
      </c>
      <c r="EJ29" s="17">
        <v>183.0</v>
      </c>
      <c r="EK29" s="17">
        <v>400.0</v>
      </c>
      <c r="EL29" s="17">
        <v>124.0</v>
      </c>
      <c r="EM29" s="17">
        <v>0.0</v>
      </c>
      <c r="EN29" s="17">
        <v>182.0</v>
      </c>
      <c r="EO29" s="17">
        <v>396.0</v>
      </c>
      <c r="EP29" s="17">
        <v>125.0</v>
      </c>
      <c r="EQ29" s="17">
        <v>0.0</v>
      </c>
      <c r="ER29" s="17">
        <v>185.0</v>
      </c>
      <c r="ES29" s="17">
        <v>380.0</v>
      </c>
      <c r="ET29" s="17">
        <v>138.0</v>
      </c>
      <c r="EU29" s="17">
        <v>0.0</v>
      </c>
      <c r="EV29" s="17">
        <v>188.0</v>
      </c>
      <c r="EW29" s="17">
        <v>398.0</v>
      </c>
      <c r="EX29" s="17">
        <v>224.0</v>
      </c>
      <c r="EY29" s="17">
        <v>1.0</v>
      </c>
      <c r="EZ29" s="17">
        <v>83.0</v>
      </c>
      <c r="FA29" s="17">
        <v>432.0</v>
      </c>
      <c r="FB29" s="17">
        <v>233.0</v>
      </c>
      <c r="FC29" s="17">
        <v>0.0</v>
      </c>
      <c r="FD29" s="17">
        <v>41.0</v>
      </c>
      <c r="FE29" s="17">
        <v>559.0</v>
      </c>
      <c r="FF29" s="17">
        <v>99.0</v>
      </c>
      <c r="FG29" s="17">
        <v>0.0</v>
      </c>
      <c r="FH29" s="17">
        <v>48.0</v>
      </c>
      <c r="FI29" s="17">
        <v>390.0</v>
      </c>
      <c r="FJ29" s="17">
        <v>200.0</v>
      </c>
      <c r="FK29" s="17">
        <v>0.0</v>
      </c>
      <c r="FL29" s="17">
        <v>116.0</v>
      </c>
    </row>
    <row r="30" ht="15.75" customHeight="1">
      <c r="A30" s="18" t="s">
        <v>133</v>
      </c>
      <c r="B30" s="17">
        <v>873.0</v>
      </c>
      <c r="C30" s="17">
        <v>762.0</v>
      </c>
      <c r="D30" s="19">
        <f t="shared" si="1"/>
        <v>0.8728522337</v>
      </c>
      <c r="E30" s="17">
        <v>2.0</v>
      </c>
      <c r="F30" s="17">
        <v>3.0</v>
      </c>
      <c r="G30" s="17">
        <v>12.0</v>
      </c>
      <c r="H30" s="17">
        <v>2.0</v>
      </c>
      <c r="I30" s="17">
        <v>568.0</v>
      </c>
      <c r="J30" s="17">
        <v>6.0</v>
      </c>
      <c r="K30" s="17">
        <v>154.0</v>
      </c>
      <c r="L30" s="17">
        <v>2.0</v>
      </c>
      <c r="M30" s="17">
        <v>7.0</v>
      </c>
      <c r="N30" s="17">
        <v>1.0</v>
      </c>
      <c r="O30" s="17">
        <v>5.0</v>
      </c>
      <c r="P30" s="17">
        <v>61.0</v>
      </c>
      <c r="Q30" s="17">
        <v>533.0</v>
      </c>
      <c r="R30" s="17">
        <v>145.0</v>
      </c>
      <c r="S30" s="17">
        <v>7.0</v>
      </c>
      <c r="T30" s="17">
        <v>1.0</v>
      </c>
      <c r="U30" s="17">
        <v>15.0</v>
      </c>
      <c r="V30" s="17">
        <v>133.0</v>
      </c>
      <c r="W30" s="17">
        <v>70.0</v>
      </c>
      <c r="X30" s="17">
        <v>517.0</v>
      </c>
      <c r="Y30" s="17">
        <v>12.0</v>
      </c>
      <c r="Z30" s="17">
        <v>2.0</v>
      </c>
      <c r="AA30" s="17">
        <v>28.0</v>
      </c>
      <c r="AB30" s="17">
        <v>419.0</v>
      </c>
      <c r="AC30" s="17">
        <v>19.0</v>
      </c>
      <c r="AD30" s="17">
        <v>129.0</v>
      </c>
      <c r="AE30" s="17">
        <v>28.0</v>
      </c>
      <c r="AF30" s="17">
        <v>3.0</v>
      </c>
      <c r="AG30" s="17">
        <v>148.0</v>
      </c>
      <c r="AH30" s="17">
        <v>1.0</v>
      </c>
      <c r="AI30" s="17">
        <v>15.0</v>
      </c>
      <c r="AJ30" s="17">
        <v>462.0</v>
      </c>
      <c r="AK30" s="17">
        <v>115.0</v>
      </c>
      <c r="AL30" s="17">
        <v>35.0</v>
      </c>
      <c r="AM30" s="17">
        <v>57.0</v>
      </c>
      <c r="AN30" s="17">
        <v>39.0</v>
      </c>
      <c r="AO30" s="17">
        <v>1.0</v>
      </c>
      <c r="AP30" s="17">
        <v>53.0</v>
      </c>
      <c r="AQ30" s="17">
        <v>489.0</v>
      </c>
      <c r="AR30" s="17">
        <v>82.0</v>
      </c>
      <c r="AS30" s="17">
        <v>123.0</v>
      </c>
      <c r="AT30" s="17">
        <v>1.0</v>
      </c>
      <c r="AU30" s="17">
        <v>67.0</v>
      </c>
      <c r="AV30" s="17">
        <v>35.0</v>
      </c>
      <c r="AW30" s="17">
        <v>539.0</v>
      </c>
      <c r="AX30" s="17">
        <v>119.0</v>
      </c>
      <c r="AY30" s="17">
        <v>1.0</v>
      </c>
      <c r="AZ30" s="17">
        <v>68.0</v>
      </c>
      <c r="BA30" s="17">
        <v>0.0</v>
      </c>
      <c r="BB30" s="17">
        <v>0.0</v>
      </c>
      <c r="BC30" s="17">
        <v>0.0</v>
      </c>
      <c r="BD30" s="17">
        <v>0.0</v>
      </c>
      <c r="BE30" s="17">
        <v>538.0</v>
      </c>
      <c r="BF30" s="17">
        <v>147.0</v>
      </c>
      <c r="BG30" s="17">
        <v>1.0</v>
      </c>
      <c r="BH30" s="17">
        <v>76.0</v>
      </c>
      <c r="BI30" s="17">
        <v>162.0</v>
      </c>
      <c r="BJ30" s="17">
        <v>528.0</v>
      </c>
      <c r="BK30" s="17">
        <v>1.0</v>
      </c>
      <c r="BL30" s="17">
        <v>71.0</v>
      </c>
      <c r="BM30" s="17">
        <v>0.0</v>
      </c>
      <c r="BN30" s="17">
        <v>0.0</v>
      </c>
      <c r="BO30" s="17">
        <v>0.0</v>
      </c>
      <c r="BP30" s="17">
        <v>0.0</v>
      </c>
      <c r="BQ30" s="17">
        <v>0.0</v>
      </c>
      <c r="BR30" s="17">
        <v>0.0</v>
      </c>
      <c r="BS30" s="17">
        <v>538.0</v>
      </c>
      <c r="BT30" s="17">
        <v>0.0</v>
      </c>
      <c r="BU30" s="17">
        <v>224.0</v>
      </c>
      <c r="BV30" s="17">
        <v>531.0</v>
      </c>
      <c r="BW30" s="17">
        <v>0.0</v>
      </c>
      <c r="BX30" s="17">
        <v>231.0</v>
      </c>
      <c r="BY30" s="17">
        <v>533.0</v>
      </c>
      <c r="BZ30" s="17">
        <v>0.0</v>
      </c>
      <c r="CA30" s="17">
        <v>229.0</v>
      </c>
      <c r="CB30" s="17">
        <v>528.0</v>
      </c>
      <c r="CC30" s="17">
        <v>0.0</v>
      </c>
      <c r="CD30" s="17">
        <v>234.0</v>
      </c>
      <c r="CE30" s="17">
        <v>0.0</v>
      </c>
      <c r="CF30" s="17">
        <v>0.0</v>
      </c>
      <c r="CG30" s="17">
        <v>0.0</v>
      </c>
      <c r="CH30" s="17">
        <v>0.0</v>
      </c>
      <c r="CI30" s="17">
        <v>0.0</v>
      </c>
      <c r="CJ30" s="17">
        <v>0.0</v>
      </c>
      <c r="CK30" s="17">
        <v>0.0</v>
      </c>
      <c r="CL30" s="17">
        <v>0.0</v>
      </c>
      <c r="CM30" s="17">
        <v>0.0</v>
      </c>
      <c r="CN30" s="17">
        <v>0.0</v>
      </c>
      <c r="CO30" s="17">
        <v>0.0</v>
      </c>
      <c r="CP30" s="17">
        <v>0.0</v>
      </c>
      <c r="CQ30" s="17">
        <v>0.0</v>
      </c>
      <c r="CR30" s="17">
        <v>0.0</v>
      </c>
      <c r="CS30" s="17">
        <v>428.0</v>
      </c>
      <c r="CT30" s="17">
        <v>167.0</v>
      </c>
      <c r="CU30" s="17">
        <v>1.0</v>
      </c>
      <c r="CV30" s="17">
        <v>166.0</v>
      </c>
      <c r="CW30" s="17">
        <v>422.0</v>
      </c>
      <c r="CX30" s="17">
        <v>174.0</v>
      </c>
      <c r="CY30" s="17">
        <v>2.0</v>
      </c>
      <c r="CZ30" s="17">
        <v>164.0</v>
      </c>
      <c r="DA30" s="17">
        <v>406.0</v>
      </c>
      <c r="DB30" s="17">
        <v>194.0</v>
      </c>
      <c r="DC30" s="17">
        <v>2.0</v>
      </c>
      <c r="DD30" s="17">
        <v>160.0</v>
      </c>
      <c r="DE30" s="17">
        <v>418.0</v>
      </c>
      <c r="DF30" s="17">
        <v>186.0</v>
      </c>
      <c r="DG30" s="17">
        <v>1.0</v>
      </c>
      <c r="DH30" s="17">
        <v>157.0</v>
      </c>
      <c r="DI30" s="17">
        <v>411.0</v>
      </c>
      <c r="DJ30" s="17">
        <v>187.0</v>
      </c>
      <c r="DK30" s="17">
        <v>1.0</v>
      </c>
      <c r="DL30" s="17">
        <v>163.0</v>
      </c>
      <c r="DM30" s="17">
        <v>420.0</v>
      </c>
      <c r="DN30" s="17">
        <v>179.0</v>
      </c>
      <c r="DO30" s="17">
        <v>1.0</v>
      </c>
      <c r="DP30" s="17">
        <v>162.0</v>
      </c>
      <c r="DQ30" s="17">
        <v>426.0</v>
      </c>
      <c r="DR30" s="17">
        <v>172.0</v>
      </c>
      <c r="DS30" s="17">
        <v>1.0</v>
      </c>
      <c r="DT30" s="17">
        <v>163.0</v>
      </c>
      <c r="DU30" s="17">
        <v>420.0</v>
      </c>
      <c r="DV30" s="17">
        <v>179.0</v>
      </c>
      <c r="DW30" s="17">
        <v>1.0</v>
      </c>
      <c r="DX30" s="17">
        <v>162.0</v>
      </c>
      <c r="DY30" s="17">
        <v>382.0</v>
      </c>
      <c r="DZ30" s="17">
        <v>210.0</v>
      </c>
      <c r="EA30" s="17">
        <v>1.0</v>
      </c>
      <c r="EB30" s="17">
        <v>169.0</v>
      </c>
      <c r="EC30" s="17">
        <v>430.0</v>
      </c>
      <c r="ED30" s="17">
        <v>169.0</v>
      </c>
      <c r="EE30" s="17">
        <v>2.0</v>
      </c>
      <c r="EF30" s="17">
        <v>161.0</v>
      </c>
      <c r="EG30" s="17">
        <v>414.0</v>
      </c>
      <c r="EH30" s="17">
        <v>182.0</v>
      </c>
      <c r="EI30" s="17">
        <v>1.0</v>
      </c>
      <c r="EJ30" s="17">
        <v>165.0</v>
      </c>
      <c r="EK30" s="17">
        <v>425.0</v>
      </c>
      <c r="EL30" s="17">
        <v>174.0</v>
      </c>
      <c r="EM30" s="17">
        <v>1.0</v>
      </c>
      <c r="EN30" s="17">
        <v>162.0</v>
      </c>
      <c r="EO30" s="17">
        <v>425.0</v>
      </c>
      <c r="EP30" s="17">
        <v>169.0</v>
      </c>
      <c r="EQ30" s="17">
        <v>2.0</v>
      </c>
      <c r="ER30" s="17">
        <v>166.0</v>
      </c>
      <c r="ES30" s="17">
        <v>416.0</v>
      </c>
      <c r="ET30" s="17">
        <v>181.0</v>
      </c>
      <c r="EU30" s="17">
        <v>1.0</v>
      </c>
      <c r="EV30" s="17">
        <v>164.0</v>
      </c>
      <c r="EW30" s="17">
        <v>361.0</v>
      </c>
      <c r="EX30" s="17">
        <v>286.0</v>
      </c>
      <c r="EY30" s="17">
        <v>0.0</v>
      </c>
      <c r="EZ30" s="17">
        <v>115.0</v>
      </c>
      <c r="FA30" s="17">
        <v>415.0</v>
      </c>
      <c r="FB30" s="17">
        <v>296.0</v>
      </c>
      <c r="FC30" s="17">
        <v>0.0</v>
      </c>
      <c r="FD30" s="17">
        <v>51.0</v>
      </c>
      <c r="FE30" s="17">
        <v>619.0</v>
      </c>
      <c r="FF30" s="17">
        <v>97.0</v>
      </c>
      <c r="FG30" s="17">
        <v>0.0</v>
      </c>
      <c r="FH30" s="17">
        <v>46.0</v>
      </c>
      <c r="FI30" s="17">
        <v>388.0</v>
      </c>
      <c r="FJ30" s="17">
        <v>245.0</v>
      </c>
      <c r="FK30" s="17">
        <v>0.0</v>
      </c>
      <c r="FL30" s="17">
        <v>129.0</v>
      </c>
    </row>
    <row r="31" ht="15.75" customHeight="1">
      <c r="A31" s="18" t="s">
        <v>134</v>
      </c>
      <c r="B31" s="17">
        <v>288.0</v>
      </c>
      <c r="C31" s="17">
        <v>273.0</v>
      </c>
      <c r="D31" s="19">
        <f t="shared" si="1"/>
        <v>0.9479166667</v>
      </c>
      <c r="E31" s="17">
        <v>1.0</v>
      </c>
      <c r="F31" s="17">
        <v>0.0</v>
      </c>
      <c r="G31" s="17">
        <v>3.0</v>
      </c>
      <c r="H31" s="17">
        <v>0.0</v>
      </c>
      <c r="I31" s="17">
        <v>219.0</v>
      </c>
      <c r="J31" s="17">
        <v>1.0</v>
      </c>
      <c r="K31" s="17">
        <v>44.0</v>
      </c>
      <c r="L31" s="17">
        <v>0.0</v>
      </c>
      <c r="M31" s="17">
        <v>2.0</v>
      </c>
      <c r="N31" s="17">
        <v>0.0</v>
      </c>
      <c r="O31" s="17">
        <v>3.0</v>
      </c>
      <c r="P31" s="17">
        <v>5.0</v>
      </c>
      <c r="Q31" s="17">
        <v>220.0</v>
      </c>
      <c r="R31" s="17">
        <v>40.0</v>
      </c>
      <c r="S31" s="17">
        <v>0.0</v>
      </c>
      <c r="T31" s="17">
        <v>0.0</v>
      </c>
      <c r="U31" s="17">
        <v>8.0</v>
      </c>
      <c r="V31" s="17">
        <v>39.0</v>
      </c>
      <c r="W31" s="17">
        <v>20.0</v>
      </c>
      <c r="X31" s="17">
        <v>201.0</v>
      </c>
      <c r="Y31" s="17">
        <v>4.0</v>
      </c>
      <c r="Z31" s="17">
        <v>0.0</v>
      </c>
      <c r="AA31" s="17">
        <v>9.0</v>
      </c>
      <c r="AB31" s="17">
        <v>189.0</v>
      </c>
      <c r="AC31" s="17">
        <v>9.0</v>
      </c>
      <c r="AD31" s="17">
        <v>35.0</v>
      </c>
      <c r="AE31" s="17">
        <v>5.0</v>
      </c>
      <c r="AF31" s="17">
        <v>2.0</v>
      </c>
      <c r="AG31" s="17">
        <v>24.0</v>
      </c>
      <c r="AH31" s="17">
        <v>0.0</v>
      </c>
      <c r="AI31" s="17">
        <v>9.0</v>
      </c>
      <c r="AJ31" s="17">
        <v>198.0</v>
      </c>
      <c r="AK31" s="17">
        <v>43.0</v>
      </c>
      <c r="AL31" s="17">
        <v>10.0</v>
      </c>
      <c r="AM31" s="17">
        <v>6.0</v>
      </c>
      <c r="AN31" s="17">
        <v>7.0</v>
      </c>
      <c r="AO31" s="17">
        <v>0.0</v>
      </c>
      <c r="AP31" s="17">
        <v>9.0</v>
      </c>
      <c r="AQ31" s="17">
        <v>205.0</v>
      </c>
      <c r="AR31" s="17">
        <v>20.0</v>
      </c>
      <c r="AS31" s="17">
        <v>39.0</v>
      </c>
      <c r="AT31" s="17">
        <v>0.0</v>
      </c>
      <c r="AU31" s="17">
        <v>9.0</v>
      </c>
      <c r="AV31" s="17">
        <v>12.0</v>
      </c>
      <c r="AW31" s="17">
        <v>207.0</v>
      </c>
      <c r="AX31" s="17">
        <v>45.0</v>
      </c>
      <c r="AY31" s="17">
        <v>0.0</v>
      </c>
      <c r="AZ31" s="17">
        <v>9.0</v>
      </c>
      <c r="BA31" s="17">
        <v>0.0</v>
      </c>
      <c r="BB31" s="17">
        <v>0.0</v>
      </c>
      <c r="BC31" s="17">
        <v>0.0</v>
      </c>
      <c r="BD31" s="17">
        <v>0.0</v>
      </c>
      <c r="BE31" s="17">
        <v>217.0</v>
      </c>
      <c r="BF31" s="17">
        <v>47.0</v>
      </c>
      <c r="BG31" s="17">
        <v>0.0</v>
      </c>
      <c r="BH31" s="17">
        <v>9.0</v>
      </c>
      <c r="BI31" s="17">
        <v>52.0</v>
      </c>
      <c r="BJ31" s="17">
        <v>207.0</v>
      </c>
      <c r="BK31" s="17">
        <v>0.0</v>
      </c>
      <c r="BL31" s="17">
        <v>14.0</v>
      </c>
      <c r="BM31" s="17">
        <v>0.0</v>
      </c>
      <c r="BN31" s="17">
        <v>0.0</v>
      </c>
      <c r="BO31" s="17">
        <v>0.0</v>
      </c>
      <c r="BP31" s="17">
        <v>0.0</v>
      </c>
      <c r="BQ31" s="17">
        <v>0.0</v>
      </c>
      <c r="BR31" s="17">
        <v>0.0</v>
      </c>
      <c r="BS31" s="17">
        <v>0.0</v>
      </c>
      <c r="BT31" s="17">
        <v>0.0</v>
      </c>
      <c r="BU31" s="17">
        <v>0.0</v>
      </c>
      <c r="BV31" s="17">
        <v>213.0</v>
      </c>
      <c r="BW31" s="17">
        <v>0.0</v>
      </c>
      <c r="BX31" s="17">
        <v>60.0</v>
      </c>
      <c r="BY31" s="17">
        <v>210.0</v>
      </c>
      <c r="BZ31" s="17">
        <v>0.0</v>
      </c>
      <c r="CA31" s="17">
        <v>63.0</v>
      </c>
      <c r="CB31" s="17">
        <v>214.0</v>
      </c>
      <c r="CC31" s="17">
        <v>0.0</v>
      </c>
      <c r="CD31" s="17">
        <v>59.0</v>
      </c>
      <c r="CE31" s="17">
        <v>0.0</v>
      </c>
      <c r="CF31" s="17">
        <v>0.0</v>
      </c>
      <c r="CG31" s="17">
        <v>0.0</v>
      </c>
      <c r="CH31" s="17">
        <v>0.0</v>
      </c>
      <c r="CI31" s="17">
        <v>0.0</v>
      </c>
      <c r="CJ31" s="17">
        <v>0.0</v>
      </c>
      <c r="CK31" s="17">
        <v>0.0</v>
      </c>
      <c r="CL31" s="17">
        <v>0.0</v>
      </c>
      <c r="CM31" s="17">
        <v>0.0</v>
      </c>
      <c r="CN31" s="17">
        <v>0.0</v>
      </c>
      <c r="CO31" s="17">
        <v>0.0</v>
      </c>
      <c r="CP31" s="17">
        <v>0.0</v>
      </c>
      <c r="CQ31" s="17">
        <v>0.0</v>
      </c>
      <c r="CR31" s="17">
        <v>0.0</v>
      </c>
      <c r="CS31" s="17">
        <v>168.0</v>
      </c>
      <c r="CT31" s="17">
        <v>52.0</v>
      </c>
      <c r="CU31" s="17">
        <v>0.0</v>
      </c>
      <c r="CV31" s="17">
        <v>53.0</v>
      </c>
      <c r="CW31" s="17">
        <v>163.0</v>
      </c>
      <c r="CX31" s="17">
        <v>56.0</v>
      </c>
      <c r="CY31" s="17">
        <v>0.0</v>
      </c>
      <c r="CZ31" s="17">
        <v>54.0</v>
      </c>
      <c r="DA31" s="17">
        <v>157.0</v>
      </c>
      <c r="DB31" s="17">
        <v>64.0</v>
      </c>
      <c r="DC31" s="17">
        <v>0.0</v>
      </c>
      <c r="DD31" s="17">
        <v>52.0</v>
      </c>
      <c r="DE31" s="17">
        <v>171.0</v>
      </c>
      <c r="DF31" s="17">
        <v>53.0</v>
      </c>
      <c r="DG31" s="17">
        <v>0.0</v>
      </c>
      <c r="DH31" s="17">
        <v>49.0</v>
      </c>
      <c r="DI31" s="17">
        <v>157.0</v>
      </c>
      <c r="DJ31" s="17">
        <v>63.0</v>
      </c>
      <c r="DK31" s="17">
        <v>0.0</v>
      </c>
      <c r="DL31" s="17">
        <v>53.0</v>
      </c>
      <c r="DM31" s="17">
        <v>157.0</v>
      </c>
      <c r="DN31" s="17">
        <v>61.0</v>
      </c>
      <c r="DO31" s="17">
        <v>0.0</v>
      </c>
      <c r="DP31" s="17">
        <v>55.0</v>
      </c>
      <c r="DQ31" s="17">
        <v>167.0</v>
      </c>
      <c r="DR31" s="17">
        <v>53.0</v>
      </c>
      <c r="DS31" s="17">
        <v>0.0</v>
      </c>
      <c r="DT31" s="17">
        <v>53.0</v>
      </c>
      <c r="DU31" s="17">
        <v>169.0</v>
      </c>
      <c r="DV31" s="17">
        <v>51.0</v>
      </c>
      <c r="DW31" s="17">
        <v>0.0</v>
      </c>
      <c r="DX31" s="17">
        <v>53.0</v>
      </c>
      <c r="DY31" s="17">
        <v>156.0</v>
      </c>
      <c r="DZ31" s="17">
        <v>63.0</v>
      </c>
      <c r="EA31" s="17">
        <v>0.0</v>
      </c>
      <c r="EB31" s="17">
        <v>54.0</v>
      </c>
      <c r="EC31" s="17">
        <v>154.0</v>
      </c>
      <c r="ED31" s="17">
        <v>74.0</v>
      </c>
      <c r="EE31" s="17">
        <v>0.0</v>
      </c>
      <c r="EF31" s="17">
        <v>45.0</v>
      </c>
      <c r="EG31" s="17">
        <v>156.0</v>
      </c>
      <c r="EH31" s="17">
        <v>63.0</v>
      </c>
      <c r="EI31" s="17">
        <v>0.0</v>
      </c>
      <c r="EJ31" s="17">
        <v>54.0</v>
      </c>
      <c r="EK31" s="17">
        <v>162.0</v>
      </c>
      <c r="EL31" s="17">
        <v>58.0</v>
      </c>
      <c r="EM31" s="17">
        <v>0.0</v>
      </c>
      <c r="EN31" s="17">
        <v>53.0</v>
      </c>
      <c r="EO31" s="17">
        <v>165.0</v>
      </c>
      <c r="EP31" s="17">
        <v>55.0</v>
      </c>
      <c r="EQ31" s="17">
        <v>0.0</v>
      </c>
      <c r="ER31" s="17">
        <v>53.0</v>
      </c>
      <c r="ES31" s="17">
        <v>155.0</v>
      </c>
      <c r="ET31" s="17">
        <v>58.0</v>
      </c>
      <c r="EU31" s="17">
        <v>0.0</v>
      </c>
      <c r="EV31" s="17">
        <v>60.0</v>
      </c>
      <c r="EW31" s="17">
        <v>125.0</v>
      </c>
      <c r="EX31" s="17">
        <v>98.0</v>
      </c>
      <c r="EY31" s="17">
        <v>0.0</v>
      </c>
      <c r="EZ31" s="17">
        <v>50.0</v>
      </c>
      <c r="FA31" s="17">
        <v>118.0</v>
      </c>
      <c r="FB31" s="17">
        <v>126.0</v>
      </c>
      <c r="FC31" s="17">
        <v>0.0</v>
      </c>
      <c r="FD31" s="17">
        <v>29.0</v>
      </c>
      <c r="FE31" s="17">
        <v>208.0</v>
      </c>
      <c r="FF31" s="17">
        <v>38.0</v>
      </c>
      <c r="FG31" s="17">
        <v>0.0</v>
      </c>
      <c r="FH31" s="17">
        <v>27.0</v>
      </c>
      <c r="FI31" s="17">
        <v>140.0</v>
      </c>
      <c r="FJ31" s="17">
        <v>77.0</v>
      </c>
      <c r="FK31" s="17">
        <v>0.0</v>
      </c>
      <c r="FL31" s="17">
        <v>56.0</v>
      </c>
    </row>
    <row r="32" ht="15.75" customHeight="1">
      <c r="A32" s="18" t="s">
        <v>135</v>
      </c>
      <c r="B32" s="17">
        <v>80.0</v>
      </c>
      <c r="C32" s="17">
        <v>74.0</v>
      </c>
      <c r="D32" s="19">
        <f t="shared" si="1"/>
        <v>0.925</v>
      </c>
      <c r="E32" s="17">
        <v>1.0</v>
      </c>
      <c r="F32" s="17">
        <v>0.0</v>
      </c>
      <c r="G32" s="17">
        <v>0.0</v>
      </c>
      <c r="H32" s="17">
        <v>0.0</v>
      </c>
      <c r="I32" s="17">
        <v>64.0</v>
      </c>
      <c r="J32" s="17">
        <v>0.0</v>
      </c>
      <c r="K32" s="17">
        <v>9.0</v>
      </c>
      <c r="L32" s="17">
        <v>0.0</v>
      </c>
      <c r="M32" s="17">
        <v>0.0</v>
      </c>
      <c r="N32" s="17">
        <v>0.0</v>
      </c>
      <c r="O32" s="17">
        <v>0.0</v>
      </c>
      <c r="P32" s="17">
        <v>7.0</v>
      </c>
      <c r="Q32" s="17">
        <v>63.0</v>
      </c>
      <c r="R32" s="17">
        <v>3.0</v>
      </c>
      <c r="S32" s="17">
        <v>0.0</v>
      </c>
      <c r="T32" s="17">
        <v>0.0</v>
      </c>
      <c r="U32" s="17">
        <v>1.0</v>
      </c>
      <c r="V32" s="17">
        <v>4.0</v>
      </c>
      <c r="W32" s="17">
        <v>4.0</v>
      </c>
      <c r="X32" s="17">
        <v>62.0</v>
      </c>
      <c r="Y32" s="17">
        <v>2.0</v>
      </c>
      <c r="Z32" s="17">
        <v>0.0</v>
      </c>
      <c r="AA32" s="17">
        <v>2.0</v>
      </c>
      <c r="AB32" s="17">
        <v>48.0</v>
      </c>
      <c r="AC32" s="17">
        <v>1.0</v>
      </c>
      <c r="AD32" s="17">
        <v>5.0</v>
      </c>
      <c r="AE32" s="17">
        <v>2.0</v>
      </c>
      <c r="AF32" s="17">
        <v>0.0</v>
      </c>
      <c r="AG32" s="17">
        <v>16.0</v>
      </c>
      <c r="AH32" s="17">
        <v>0.0</v>
      </c>
      <c r="AI32" s="17">
        <v>2.0</v>
      </c>
      <c r="AJ32" s="17">
        <v>60.0</v>
      </c>
      <c r="AK32" s="17">
        <v>7.0</v>
      </c>
      <c r="AL32" s="17">
        <v>2.0</v>
      </c>
      <c r="AM32" s="17">
        <v>4.0</v>
      </c>
      <c r="AN32" s="17">
        <v>1.0</v>
      </c>
      <c r="AO32" s="17">
        <v>0.0</v>
      </c>
      <c r="AP32" s="17">
        <v>0.0</v>
      </c>
      <c r="AQ32" s="17">
        <v>61.0</v>
      </c>
      <c r="AR32" s="17">
        <v>8.0</v>
      </c>
      <c r="AS32" s="17">
        <v>4.0</v>
      </c>
      <c r="AT32" s="17">
        <v>0.0</v>
      </c>
      <c r="AU32" s="17">
        <v>1.0</v>
      </c>
      <c r="AV32" s="17">
        <v>4.0</v>
      </c>
      <c r="AW32" s="17">
        <v>64.0</v>
      </c>
      <c r="AX32" s="17">
        <v>5.0</v>
      </c>
      <c r="AY32" s="17">
        <v>0.0</v>
      </c>
      <c r="AZ32" s="17">
        <v>1.0</v>
      </c>
      <c r="BA32" s="17">
        <v>0.0</v>
      </c>
      <c r="BB32" s="17">
        <v>0.0</v>
      </c>
      <c r="BC32" s="17">
        <v>0.0</v>
      </c>
      <c r="BD32" s="17">
        <v>0.0</v>
      </c>
      <c r="BE32" s="17">
        <v>60.0</v>
      </c>
      <c r="BF32" s="17">
        <v>10.0</v>
      </c>
      <c r="BG32" s="17">
        <v>0.0</v>
      </c>
      <c r="BH32" s="17">
        <v>4.0</v>
      </c>
      <c r="BI32" s="17">
        <v>10.0</v>
      </c>
      <c r="BJ32" s="17">
        <v>60.0</v>
      </c>
      <c r="BK32" s="17">
        <v>0.0</v>
      </c>
      <c r="BL32" s="17">
        <v>4.0</v>
      </c>
      <c r="BM32" s="17">
        <v>0.0</v>
      </c>
      <c r="BN32" s="17">
        <v>0.0</v>
      </c>
      <c r="BO32" s="17">
        <v>0.0</v>
      </c>
      <c r="BP32" s="17">
        <v>0.0</v>
      </c>
      <c r="BQ32" s="17">
        <v>0.0</v>
      </c>
      <c r="BR32" s="17">
        <v>0.0</v>
      </c>
      <c r="BS32" s="17">
        <v>0.0</v>
      </c>
      <c r="BT32" s="17">
        <v>0.0</v>
      </c>
      <c r="BU32" s="17">
        <v>0.0</v>
      </c>
      <c r="BV32" s="17">
        <v>59.0</v>
      </c>
      <c r="BW32" s="17">
        <v>0.0</v>
      </c>
      <c r="BX32" s="17">
        <v>15.0</v>
      </c>
      <c r="BY32" s="17">
        <v>59.0</v>
      </c>
      <c r="BZ32" s="17">
        <v>0.0</v>
      </c>
      <c r="CA32" s="17">
        <v>15.0</v>
      </c>
      <c r="CB32" s="17">
        <v>60.0</v>
      </c>
      <c r="CC32" s="17">
        <v>0.0</v>
      </c>
      <c r="CD32" s="17">
        <v>14.0</v>
      </c>
      <c r="CE32" s="17">
        <v>0.0</v>
      </c>
      <c r="CF32" s="17">
        <v>0.0</v>
      </c>
      <c r="CG32" s="17">
        <v>0.0</v>
      </c>
      <c r="CH32" s="17">
        <v>0.0</v>
      </c>
      <c r="CI32" s="17">
        <v>0.0</v>
      </c>
      <c r="CJ32" s="17">
        <v>0.0</v>
      </c>
      <c r="CK32" s="17">
        <v>0.0</v>
      </c>
      <c r="CL32" s="17">
        <v>0.0</v>
      </c>
      <c r="CM32" s="17">
        <v>0.0</v>
      </c>
      <c r="CN32" s="17">
        <v>0.0</v>
      </c>
      <c r="CO32" s="17">
        <v>0.0</v>
      </c>
      <c r="CP32" s="17">
        <v>0.0</v>
      </c>
      <c r="CQ32" s="17">
        <v>0.0</v>
      </c>
      <c r="CR32" s="17">
        <v>0.0</v>
      </c>
      <c r="CS32" s="17">
        <v>50.0</v>
      </c>
      <c r="CT32" s="17">
        <v>12.0</v>
      </c>
      <c r="CU32" s="17">
        <v>0.0</v>
      </c>
      <c r="CV32" s="17">
        <v>12.0</v>
      </c>
      <c r="CW32" s="17">
        <v>49.0</v>
      </c>
      <c r="CX32" s="17">
        <v>10.0</v>
      </c>
      <c r="CY32" s="17">
        <v>0.0</v>
      </c>
      <c r="CZ32" s="17">
        <v>15.0</v>
      </c>
      <c r="DA32" s="17">
        <v>47.0</v>
      </c>
      <c r="DB32" s="17">
        <v>10.0</v>
      </c>
      <c r="DC32" s="17">
        <v>0.0</v>
      </c>
      <c r="DD32" s="17">
        <v>17.0</v>
      </c>
      <c r="DE32" s="17">
        <v>47.0</v>
      </c>
      <c r="DF32" s="17">
        <v>10.0</v>
      </c>
      <c r="DG32" s="17">
        <v>0.0</v>
      </c>
      <c r="DH32" s="17">
        <v>17.0</v>
      </c>
      <c r="DI32" s="17">
        <v>45.0</v>
      </c>
      <c r="DJ32" s="17">
        <v>11.0</v>
      </c>
      <c r="DK32" s="17">
        <v>0.0</v>
      </c>
      <c r="DL32" s="17">
        <v>18.0</v>
      </c>
      <c r="DM32" s="17">
        <v>46.0</v>
      </c>
      <c r="DN32" s="17">
        <v>11.0</v>
      </c>
      <c r="DO32" s="17">
        <v>0.0</v>
      </c>
      <c r="DP32" s="17">
        <v>17.0</v>
      </c>
      <c r="DQ32" s="17">
        <v>46.0</v>
      </c>
      <c r="DR32" s="17">
        <v>11.0</v>
      </c>
      <c r="DS32" s="17">
        <v>0.0</v>
      </c>
      <c r="DT32" s="17">
        <v>17.0</v>
      </c>
      <c r="DU32" s="17">
        <v>48.0</v>
      </c>
      <c r="DV32" s="17">
        <v>9.0</v>
      </c>
      <c r="DW32" s="17">
        <v>0.0</v>
      </c>
      <c r="DX32" s="17">
        <v>17.0</v>
      </c>
      <c r="DY32" s="17">
        <v>47.0</v>
      </c>
      <c r="DZ32" s="17">
        <v>9.0</v>
      </c>
      <c r="EA32" s="17">
        <v>0.0</v>
      </c>
      <c r="EB32" s="17">
        <v>18.0</v>
      </c>
      <c r="EC32" s="17">
        <v>45.0</v>
      </c>
      <c r="ED32" s="17">
        <v>13.0</v>
      </c>
      <c r="EE32" s="17">
        <v>0.0</v>
      </c>
      <c r="EF32" s="17">
        <v>16.0</v>
      </c>
      <c r="EG32" s="17">
        <v>43.0</v>
      </c>
      <c r="EH32" s="17">
        <v>14.0</v>
      </c>
      <c r="EI32" s="17">
        <v>0.0</v>
      </c>
      <c r="EJ32" s="17">
        <v>17.0</v>
      </c>
      <c r="EK32" s="17">
        <v>45.0</v>
      </c>
      <c r="EL32" s="17">
        <v>11.0</v>
      </c>
      <c r="EM32" s="17">
        <v>0.0</v>
      </c>
      <c r="EN32" s="17">
        <v>18.0</v>
      </c>
      <c r="EO32" s="17">
        <v>46.0</v>
      </c>
      <c r="EP32" s="17">
        <v>11.0</v>
      </c>
      <c r="EQ32" s="17">
        <v>0.0</v>
      </c>
      <c r="ER32" s="17">
        <v>17.0</v>
      </c>
      <c r="ES32" s="17">
        <v>45.0</v>
      </c>
      <c r="ET32" s="17">
        <v>10.0</v>
      </c>
      <c r="EU32" s="17">
        <v>0.0</v>
      </c>
      <c r="EV32" s="17">
        <v>19.0</v>
      </c>
      <c r="EW32" s="17">
        <v>38.0</v>
      </c>
      <c r="EX32" s="17">
        <v>27.0</v>
      </c>
      <c r="EY32" s="17">
        <v>0.0</v>
      </c>
      <c r="EZ32" s="17">
        <v>9.0</v>
      </c>
      <c r="FA32" s="17">
        <v>40.0</v>
      </c>
      <c r="FB32" s="17">
        <v>27.0</v>
      </c>
      <c r="FC32" s="17">
        <v>0.0</v>
      </c>
      <c r="FD32" s="17">
        <v>7.0</v>
      </c>
      <c r="FE32" s="17">
        <v>67.0</v>
      </c>
      <c r="FF32" s="17">
        <v>4.0</v>
      </c>
      <c r="FG32" s="17">
        <v>0.0</v>
      </c>
      <c r="FH32" s="17">
        <v>3.0</v>
      </c>
      <c r="FI32" s="17">
        <v>53.0</v>
      </c>
      <c r="FJ32" s="17">
        <v>13.0</v>
      </c>
      <c r="FK32" s="17">
        <v>0.0</v>
      </c>
      <c r="FL32" s="17">
        <v>8.0</v>
      </c>
    </row>
    <row r="33" ht="15.75" customHeight="1">
      <c r="A33" s="18" t="s">
        <v>136</v>
      </c>
      <c r="B33" s="17">
        <v>843.0</v>
      </c>
      <c r="C33" s="17">
        <v>702.0</v>
      </c>
      <c r="D33" s="19">
        <f t="shared" si="1"/>
        <v>0.8327402135</v>
      </c>
      <c r="E33" s="17">
        <v>0.0</v>
      </c>
      <c r="F33" s="17">
        <v>2.0</v>
      </c>
      <c r="G33" s="17">
        <v>6.0</v>
      </c>
      <c r="H33" s="17">
        <v>5.0</v>
      </c>
      <c r="I33" s="17">
        <v>440.0</v>
      </c>
      <c r="J33" s="17">
        <v>9.0</v>
      </c>
      <c r="K33" s="17">
        <v>216.0</v>
      </c>
      <c r="L33" s="17">
        <v>1.0</v>
      </c>
      <c r="M33" s="17">
        <v>17.0</v>
      </c>
      <c r="N33" s="17">
        <v>1.0</v>
      </c>
      <c r="O33" s="17">
        <v>5.0</v>
      </c>
      <c r="P33" s="17">
        <v>36.0</v>
      </c>
      <c r="Q33" s="17">
        <v>472.0</v>
      </c>
      <c r="R33" s="17">
        <v>167.0</v>
      </c>
      <c r="S33" s="17">
        <v>1.0</v>
      </c>
      <c r="T33" s="17">
        <v>0.0</v>
      </c>
      <c r="U33" s="17">
        <v>26.0</v>
      </c>
      <c r="V33" s="17">
        <v>165.0</v>
      </c>
      <c r="W33" s="17">
        <v>34.0</v>
      </c>
      <c r="X33" s="17">
        <v>453.0</v>
      </c>
      <c r="Y33" s="17">
        <v>17.0</v>
      </c>
      <c r="Z33" s="17">
        <v>0.0</v>
      </c>
      <c r="AA33" s="17">
        <v>33.0</v>
      </c>
      <c r="AB33" s="17">
        <v>396.0</v>
      </c>
      <c r="AC33" s="17">
        <v>18.0</v>
      </c>
      <c r="AD33" s="17">
        <v>150.0</v>
      </c>
      <c r="AE33" s="17">
        <v>33.0</v>
      </c>
      <c r="AF33" s="17">
        <v>4.0</v>
      </c>
      <c r="AG33" s="17">
        <v>79.0</v>
      </c>
      <c r="AH33" s="17">
        <v>0.0</v>
      </c>
      <c r="AI33" s="17">
        <v>22.0</v>
      </c>
      <c r="AJ33" s="17">
        <v>397.0</v>
      </c>
      <c r="AK33" s="17">
        <v>151.0</v>
      </c>
      <c r="AL33" s="17">
        <v>39.0</v>
      </c>
      <c r="AM33" s="17">
        <v>23.0</v>
      </c>
      <c r="AN33" s="17">
        <v>37.0</v>
      </c>
      <c r="AO33" s="17">
        <v>0.0</v>
      </c>
      <c r="AP33" s="17">
        <v>55.0</v>
      </c>
      <c r="AQ33" s="17">
        <v>433.0</v>
      </c>
      <c r="AR33" s="17">
        <v>50.0</v>
      </c>
      <c r="AS33" s="17">
        <v>159.0</v>
      </c>
      <c r="AT33" s="17">
        <v>0.0</v>
      </c>
      <c r="AU33" s="17">
        <v>60.0</v>
      </c>
      <c r="AV33" s="17">
        <v>31.0</v>
      </c>
      <c r="AW33" s="17">
        <v>464.0</v>
      </c>
      <c r="AX33" s="17">
        <v>144.0</v>
      </c>
      <c r="AY33" s="17">
        <v>0.0</v>
      </c>
      <c r="AZ33" s="17">
        <v>63.0</v>
      </c>
      <c r="BA33" s="17">
        <v>175.0</v>
      </c>
      <c r="BB33" s="17">
        <v>459.0</v>
      </c>
      <c r="BC33" s="17">
        <v>0.0</v>
      </c>
      <c r="BD33" s="17">
        <v>68.0</v>
      </c>
      <c r="BE33" s="17">
        <v>0.0</v>
      </c>
      <c r="BF33" s="17">
        <v>0.0</v>
      </c>
      <c r="BG33" s="17">
        <v>0.0</v>
      </c>
      <c r="BH33" s="17">
        <v>0.0</v>
      </c>
      <c r="BI33" s="17">
        <v>214.0</v>
      </c>
      <c r="BJ33" s="17">
        <v>424.0</v>
      </c>
      <c r="BK33" s="17">
        <v>0.0</v>
      </c>
      <c r="BL33" s="17">
        <v>64.0</v>
      </c>
      <c r="BM33" s="17">
        <v>0.0</v>
      </c>
      <c r="BN33" s="17">
        <v>0.0</v>
      </c>
      <c r="BO33" s="17">
        <v>0.0</v>
      </c>
      <c r="BP33" s="17">
        <v>0.0</v>
      </c>
      <c r="BQ33" s="17">
        <v>0.0</v>
      </c>
      <c r="BR33" s="17">
        <v>0.0</v>
      </c>
      <c r="BS33" s="17">
        <v>497.0</v>
      </c>
      <c r="BT33" s="17">
        <v>0.0</v>
      </c>
      <c r="BU33" s="17">
        <v>205.0</v>
      </c>
      <c r="BV33" s="17">
        <v>500.0</v>
      </c>
      <c r="BW33" s="17">
        <v>0.0</v>
      </c>
      <c r="BX33" s="17">
        <v>202.0</v>
      </c>
      <c r="BY33" s="17">
        <v>491.0</v>
      </c>
      <c r="BZ33" s="17">
        <v>0.0</v>
      </c>
      <c r="CA33" s="17">
        <v>211.0</v>
      </c>
      <c r="CB33" s="17">
        <v>503.0</v>
      </c>
      <c r="CC33" s="17">
        <v>0.0</v>
      </c>
      <c r="CD33" s="17">
        <v>199.0</v>
      </c>
      <c r="CE33" s="17">
        <v>0.0</v>
      </c>
      <c r="CF33" s="17">
        <v>0.0</v>
      </c>
      <c r="CG33" s="17">
        <v>0.0</v>
      </c>
      <c r="CH33" s="17">
        <v>0.0</v>
      </c>
      <c r="CI33" s="17">
        <v>0.0</v>
      </c>
      <c r="CJ33" s="17">
        <v>0.0</v>
      </c>
      <c r="CK33" s="17">
        <v>0.0</v>
      </c>
      <c r="CL33" s="17">
        <v>0.0</v>
      </c>
      <c r="CM33" s="17">
        <v>0.0</v>
      </c>
      <c r="CN33" s="17">
        <v>0.0</v>
      </c>
      <c r="CO33" s="17">
        <v>0.0</v>
      </c>
      <c r="CP33" s="17">
        <v>0.0</v>
      </c>
      <c r="CQ33" s="17">
        <v>0.0</v>
      </c>
      <c r="CR33" s="17">
        <v>0.0</v>
      </c>
      <c r="CS33" s="17">
        <v>442.0</v>
      </c>
      <c r="CT33" s="17">
        <v>117.0</v>
      </c>
      <c r="CU33" s="17">
        <v>0.0</v>
      </c>
      <c r="CV33" s="17">
        <v>143.0</v>
      </c>
      <c r="CW33" s="17">
        <v>430.0</v>
      </c>
      <c r="CX33" s="17">
        <v>132.0</v>
      </c>
      <c r="CY33" s="17">
        <v>1.0</v>
      </c>
      <c r="CZ33" s="17">
        <v>139.0</v>
      </c>
      <c r="DA33" s="17">
        <v>413.0</v>
      </c>
      <c r="DB33" s="17">
        <v>152.0</v>
      </c>
      <c r="DC33" s="17">
        <v>0.0</v>
      </c>
      <c r="DD33" s="17">
        <v>137.0</v>
      </c>
      <c r="DE33" s="17">
        <v>436.0</v>
      </c>
      <c r="DF33" s="17">
        <v>125.0</v>
      </c>
      <c r="DG33" s="17">
        <v>0.0</v>
      </c>
      <c r="DH33" s="17">
        <v>141.0</v>
      </c>
      <c r="DI33" s="17">
        <v>417.0</v>
      </c>
      <c r="DJ33" s="17">
        <v>145.0</v>
      </c>
      <c r="DK33" s="17">
        <v>0.0</v>
      </c>
      <c r="DL33" s="17">
        <v>140.0</v>
      </c>
      <c r="DM33" s="17">
        <v>428.0</v>
      </c>
      <c r="DN33" s="17">
        <v>138.0</v>
      </c>
      <c r="DO33" s="17">
        <v>0.0</v>
      </c>
      <c r="DP33" s="17">
        <v>136.0</v>
      </c>
      <c r="DQ33" s="17">
        <v>442.0</v>
      </c>
      <c r="DR33" s="17">
        <v>121.0</v>
      </c>
      <c r="DS33" s="17">
        <v>0.0</v>
      </c>
      <c r="DT33" s="17">
        <v>139.0</v>
      </c>
      <c r="DU33" s="17">
        <v>431.0</v>
      </c>
      <c r="DV33" s="17">
        <v>132.0</v>
      </c>
      <c r="DW33" s="17">
        <v>1.0</v>
      </c>
      <c r="DX33" s="17">
        <v>138.0</v>
      </c>
      <c r="DY33" s="17">
        <v>415.0</v>
      </c>
      <c r="DZ33" s="17">
        <v>145.0</v>
      </c>
      <c r="EA33" s="17">
        <v>0.0</v>
      </c>
      <c r="EB33" s="17">
        <v>142.0</v>
      </c>
      <c r="EC33" s="17">
        <v>442.0</v>
      </c>
      <c r="ED33" s="17">
        <v>125.0</v>
      </c>
      <c r="EE33" s="17">
        <v>1.0</v>
      </c>
      <c r="EF33" s="17">
        <v>134.0</v>
      </c>
      <c r="EG33" s="17">
        <v>415.0</v>
      </c>
      <c r="EH33" s="17">
        <v>152.0</v>
      </c>
      <c r="EI33" s="17">
        <v>0.0</v>
      </c>
      <c r="EJ33" s="17">
        <v>135.0</v>
      </c>
      <c r="EK33" s="17">
        <v>434.0</v>
      </c>
      <c r="EL33" s="17">
        <v>130.0</v>
      </c>
      <c r="EM33" s="17">
        <v>0.0</v>
      </c>
      <c r="EN33" s="17">
        <v>138.0</v>
      </c>
      <c r="EO33" s="17">
        <v>443.0</v>
      </c>
      <c r="EP33" s="17">
        <v>117.0</v>
      </c>
      <c r="EQ33" s="17">
        <v>1.0</v>
      </c>
      <c r="ER33" s="17">
        <v>141.0</v>
      </c>
      <c r="ES33" s="17">
        <v>424.0</v>
      </c>
      <c r="ET33" s="17">
        <v>134.0</v>
      </c>
      <c r="EU33" s="17">
        <v>0.0</v>
      </c>
      <c r="EV33" s="17">
        <v>144.0</v>
      </c>
      <c r="EW33" s="17">
        <v>374.0</v>
      </c>
      <c r="EX33" s="17">
        <v>235.0</v>
      </c>
      <c r="EY33" s="17">
        <v>0.0</v>
      </c>
      <c r="EZ33" s="17">
        <v>93.0</v>
      </c>
      <c r="FA33" s="17">
        <v>439.0</v>
      </c>
      <c r="FB33" s="17">
        <v>208.0</v>
      </c>
      <c r="FC33" s="17">
        <v>0.0</v>
      </c>
      <c r="FD33" s="17">
        <v>55.0</v>
      </c>
      <c r="FE33" s="17">
        <v>561.0</v>
      </c>
      <c r="FF33" s="17">
        <v>88.0</v>
      </c>
      <c r="FG33" s="17">
        <v>0.0</v>
      </c>
      <c r="FH33" s="17">
        <v>53.0</v>
      </c>
      <c r="FI33" s="17">
        <v>381.0</v>
      </c>
      <c r="FJ33" s="17">
        <v>206.0</v>
      </c>
      <c r="FK33" s="17">
        <v>0.0</v>
      </c>
      <c r="FL33" s="17">
        <v>115.0</v>
      </c>
    </row>
    <row r="34" ht="15.75" customHeight="1">
      <c r="A34" s="18" t="s">
        <v>137</v>
      </c>
      <c r="B34" s="17">
        <v>799.0</v>
      </c>
      <c r="C34" s="17">
        <v>677.0</v>
      </c>
      <c r="D34" s="19">
        <f t="shared" si="1"/>
        <v>0.8473091364</v>
      </c>
      <c r="E34" s="17">
        <v>0.0</v>
      </c>
      <c r="F34" s="17">
        <v>3.0</v>
      </c>
      <c r="G34" s="17">
        <v>4.0</v>
      </c>
      <c r="H34" s="17">
        <v>4.0</v>
      </c>
      <c r="I34" s="17">
        <v>379.0</v>
      </c>
      <c r="J34" s="17">
        <v>11.0</v>
      </c>
      <c r="K34" s="17">
        <v>255.0</v>
      </c>
      <c r="L34" s="17">
        <v>0.0</v>
      </c>
      <c r="M34" s="17">
        <v>7.0</v>
      </c>
      <c r="N34" s="17">
        <v>0.0</v>
      </c>
      <c r="O34" s="17">
        <v>14.0</v>
      </c>
      <c r="P34" s="17">
        <v>38.0</v>
      </c>
      <c r="Q34" s="17">
        <v>413.0</v>
      </c>
      <c r="R34" s="17">
        <v>204.0</v>
      </c>
      <c r="S34" s="17">
        <v>2.0</v>
      </c>
      <c r="T34" s="17">
        <v>0.0</v>
      </c>
      <c r="U34" s="17">
        <v>20.0</v>
      </c>
      <c r="V34" s="17">
        <v>209.0</v>
      </c>
      <c r="W34" s="17">
        <v>34.0</v>
      </c>
      <c r="X34" s="17">
        <v>396.0</v>
      </c>
      <c r="Y34" s="17">
        <v>10.0</v>
      </c>
      <c r="Z34" s="17">
        <v>0.0</v>
      </c>
      <c r="AA34" s="17">
        <v>28.0</v>
      </c>
      <c r="AB34" s="17">
        <v>367.0</v>
      </c>
      <c r="AC34" s="17">
        <v>11.0</v>
      </c>
      <c r="AD34" s="17">
        <v>198.0</v>
      </c>
      <c r="AE34" s="17">
        <v>12.0</v>
      </c>
      <c r="AF34" s="17">
        <v>4.0</v>
      </c>
      <c r="AG34" s="17">
        <v>64.0</v>
      </c>
      <c r="AH34" s="17">
        <v>0.0</v>
      </c>
      <c r="AI34" s="17">
        <v>21.0</v>
      </c>
      <c r="AJ34" s="17">
        <v>364.0</v>
      </c>
      <c r="AK34" s="17">
        <v>185.0</v>
      </c>
      <c r="AL34" s="17">
        <v>18.0</v>
      </c>
      <c r="AM34" s="17">
        <v>26.0</v>
      </c>
      <c r="AN34" s="17">
        <v>50.0</v>
      </c>
      <c r="AO34" s="17">
        <v>0.0</v>
      </c>
      <c r="AP34" s="17">
        <v>34.0</v>
      </c>
      <c r="AQ34" s="17">
        <v>401.0</v>
      </c>
      <c r="AR34" s="17">
        <v>43.0</v>
      </c>
      <c r="AS34" s="17">
        <v>186.0</v>
      </c>
      <c r="AT34" s="17">
        <v>0.0</v>
      </c>
      <c r="AU34" s="17">
        <v>47.0</v>
      </c>
      <c r="AV34" s="17">
        <v>26.0</v>
      </c>
      <c r="AW34" s="17">
        <v>418.0</v>
      </c>
      <c r="AX34" s="17">
        <v>186.0</v>
      </c>
      <c r="AY34" s="17">
        <v>0.0</v>
      </c>
      <c r="AZ34" s="17">
        <v>47.0</v>
      </c>
      <c r="BA34" s="17">
        <v>215.0</v>
      </c>
      <c r="BB34" s="17">
        <v>412.0</v>
      </c>
      <c r="BC34" s="17">
        <v>0.0</v>
      </c>
      <c r="BD34" s="17">
        <v>50.0</v>
      </c>
      <c r="BE34" s="17">
        <v>0.0</v>
      </c>
      <c r="BF34" s="17">
        <v>0.0</v>
      </c>
      <c r="BG34" s="17">
        <v>0.0</v>
      </c>
      <c r="BH34" s="17">
        <v>0.0</v>
      </c>
      <c r="BI34" s="17">
        <v>217.0</v>
      </c>
      <c r="BJ34" s="17">
        <v>433.0</v>
      </c>
      <c r="BK34" s="17">
        <v>0.0</v>
      </c>
      <c r="BL34" s="17">
        <v>27.0</v>
      </c>
      <c r="BM34" s="17">
        <v>0.0</v>
      </c>
      <c r="BN34" s="17">
        <v>0.0</v>
      </c>
      <c r="BO34" s="17">
        <v>0.0</v>
      </c>
      <c r="BP34" s="17">
        <v>0.0</v>
      </c>
      <c r="BQ34" s="17">
        <v>0.0</v>
      </c>
      <c r="BR34" s="17">
        <v>0.0</v>
      </c>
      <c r="BS34" s="17">
        <v>455.0</v>
      </c>
      <c r="BT34" s="17">
        <v>0.0</v>
      </c>
      <c r="BU34" s="17">
        <v>222.0</v>
      </c>
      <c r="BV34" s="17">
        <v>443.0</v>
      </c>
      <c r="BW34" s="17">
        <v>0.0</v>
      </c>
      <c r="BX34" s="17">
        <v>234.0</v>
      </c>
      <c r="BY34" s="17">
        <v>448.0</v>
      </c>
      <c r="BZ34" s="17">
        <v>0.0</v>
      </c>
      <c r="CA34" s="17">
        <v>229.0</v>
      </c>
      <c r="CB34" s="17">
        <v>454.0</v>
      </c>
      <c r="CC34" s="17">
        <v>0.0</v>
      </c>
      <c r="CD34" s="17">
        <v>223.0</v>
      </c>
      <c r="CE34" s="17">
        <v>0.0</v>
      </c>
      <c r="CF34" s="17">
        <v>0.0</v>
      </c>
      <c r="CG34" s="17">
        <v>0.0</v>
      </c>
      <c r="CH34" s="17">
        <v>0.0</v>
      </c>
      <c r="CI34" s="17">
        <v>0.0</v>
      </c>
      <c r="CJ34" s="17">
        <v>0.0</v>
      </c>
      <c r="CK34" s="17">
        <v>0.0</v>
      </c>
      <c r="CL34" s="17">
        <v>0.0</v>
      </c>
      <c r="CM34" s="17">
        <v>0.0</v>
      </c>
      <c r="CN34" s="17">
        <v>0.0</v>
      </c>
      <c r="CO34" s="17">
        <v>0.0</v>
      </c>
      <c r="CP34" s="17">
        <v>0.0</v>
      </c>
      <c r="CQ34" s="17">
        <v>0.0</v>
      </c>
      <c r="CR34" s="17">
        <v>0.0</v>
      </c>
      <c r="CS34" s="17">
        <v>403.0</v>
      </c>
      <c r="CT34" s="17">
        <v>130.0</v>
      </c>
      <c r="CU34" s="17">
        <v>0.0</v>
      </c>
      <c r="CV34" s="17">
        <v>144.0</v>
      </c>
      <c r="CW34" s="17">
        <v>395.0</v>
      </c>
      <c r="CX34" s="17">
        <v>137.0</v>
      </c>
      <c r="CY34" s="17">
        <v>1.0</v>
      </c>
      <c r="CZ34" s="17">
        <v>144.0</v>
      </c>
      <c r="DA34" s="17">
        <v>390.0</v>
      </c>
      <c r="DB34" s="17">
        <v>140.0</v>
      </c>
      <c r="DC34" s="17">
        <v>0.0</v>
      </c>
      <c r="DD34" s="17">
        <v>147.0</v>
      </c>
      <c r="DE34" s="17">
        <v>411.0</v>
      </c>
      <c r="DF34" s="17">
        <v>117.0</v>
      </c>
      <c r="DG34" s="17">
        <v>0.0</v>
      </c>
      <c r="DH34" s="17">
        <v>149.0</v>
      </c>
      <c r="DI34" s="17">
        <v>381.0</v>
      </c>
      <c r="DJ34" s="17">
        <v>145.0</v>
      </c>
      <c r="DK34" s="17">
        <v>0.0</v>
      </c>
      <c r="DL34" s="17">
        <v>151.0</v>
      </c>
      <c r="DM34" s="17">
        <v>387.0</v>
      </c>
      <c r="DN34" s="17">
        <v>138.0</v>
      </c>
      <c r="DO34" s="17">
        <v>0.0</v>
      </c>
      <c r="DP34" s="17">
        <v>152.0</v>
      </c>
      <c r="DQ34" s="17">
        <v>403.0</v>
      </c>
      <c r="DR34" s="17">
        <v>124.0</v>
      </c>
      <c r="DS34" s="17">
        <v>0.0</v>
      </c>
      <c r="DT34" s="17">
        <v>150.0</v>
      </c>
      <c r="DU34" s="17">
        <v>402.0</v>
      </c>
      <c r="DV34" s="17">
        <v>122.0</v>
      </c>
      <c r="DW34" s="17">
        <v>0.0</v>
      </c>
      <c r="DX34" s="17">
        <v>153.0</v>
      </c>
      <c r="DY34" s="17">
        <v>381.0</v>
      </c>
      <c r="DZ34" s="17">
        <v>143.0</v>
      </c>
      <c r="EA34" s="17">
        <v>0.0</v>
      </c>
      <c r="EB34" s="17">
        <v>153.0</v>
      </c>
      <c r="EC34" s="17">
        <v>406.0</v>
      </c>
      <c r="ED34" s="17">
        <v>124.0</v>
      </c>
      <c r="EE34" s="17">
        <v>0.0</v>
      </c>
      <c r="EF34" s="17">
        <v>147.0</v>
      </c>
      <c r="EG34" s="17">
        <v>398.0</v>
      </c>
      <c r="EH34" s="17">
        <v>126.0</v>
      </c>
      <c r="EI34" s="17">
        <v>0.0</v>
      </c>
      <c r="EJ34" s="17">
        <v>153.0</v>
      </c>
      <c r="EK34" s="17">
        <v>406.0</v>
      </c>
      <c r="EL34" s="17">
        <v>118.0</v>
      </c>
      <c r="EM34" s="17">
        <v>0.0</v>
      </c>
      <c r="EN34" s="17">
        <v>153.0</v>
      </c>
      <c r="EO34" s="17">
        <v>409.0</v>
      </c>
      <c r="EP34" s="17">
        <v>117.0</v>
      </c>
      <c r="EQ34" s="17">
        <v>1.0</v>
      </c>
      <c r="ER34" s="17">
        <v>150.0</v>
      </c>
      <c r="ES34" s="17">
        <v>399.0</v>
      </c>
      <c r="ET34" s="17">
        <v>126.0</v>
      </c>
      <c r="EU34" s="17">
        <v>0.0</v>
      </c>
      <c r="EV34" s="17">
        <v>152.0</v>
      </c>
      <c r="EW34" s="17">
        <v>312.0</v>
      </c>
      <c r="EX34" s="17">
        <v>246.0</v>
      </c>
      <c r="EY34" s="17">
        <v>0.0</v>
      </c>
      <c r="EZ34" s="17">
        <v>119.0</v>
      </c>
      <c r="FA34" s="17">
        <v>460.0</v>
      </c>
      <c r="FB34" s="17">
        <v>170.0</v>
      </c>
      <c r="FC34" s="17">
        <v>0.0</v>
      </c>
      <c r="FD34" s="17">
        <v>47.0</v>
      </c>
      <c r="FE34" s="17">
        <v>542.0</v>
      </c>
      <c r="FF34" s="17">
        <v>89.0</v>
      </c>
      <c r="FG34" s="17">
        <v>0.0</v>
      </c>
      <c r="FH34" s="17">
        <v>46.0</v>
      </c>
      <c r="FI34" s="17">
        <v>295.0</v>
      </c>
      <c r="FJ34" s="17">
        <v>231.0</v>
      </c>
      <c r="FK34" s="17">
        <v>0.0</v>
      </c>
      <c r="FL34" s="17">
        <v>151.0</v>
      </c>
    </row>
    <row r="35" ht="15.75" customHeight="1">
      <c r="A35" s="18" t="s">
        <v>138</v>
      </c>
      <c r="B35" s="17">
        <v>736.0</v>
      </c>
      <c r="C35" s="17">
        <v>586.0</v>
      </c>
      <c r="D35" s="19">
        <f t="shared" si="1"/>
        <v>0.7961956522</v>
      </c>
      <c r="E35" s="17">
        <v>1.0</v>
      </c>
      <c r="F35" s="17">
        <v>0.0</v>
      </c>
      <c r="G35" s="17">
        <v>10.0</v>
      </c>
      <c r="H35" s="17">
        <v>1.0</v>
      </c>
      <c r="I35" s="17">
        <v>361.0</v>
      </c>
      <c r="J35" s="17">
        <v>6.0</v>
      </c>
      <c r="K35" s="17">
        <v>197.0</v>
      </c>
      <c r="L35" s="17">
        <v>1.0</v>
      </c>
      <c r="M35" s="17">
        <v>4.0</v>
      </c>
      <c r="N35" s="17">
        <v>0.0</v>
      </c>
      <c r="O35" s="17">
        <v>5.0</v>
      </c>
      <c r="P35" s="17">
        <v>41.0</v>
      </c>
      <c r="Q35" s="17">
        <v>360.0</v>
      </c>
      <c r="R35" s="17">
        <v>155.0</v>
      </c>
      <c r="S35" s="17">
        <v>4.0</v>
      </c>
      <c r="T35" s="17">
        <v>0.0</v>
      </c>
      <c r="U35" s="17">
        <v>26.0</v>
      </c>
      <c r="V35" s="17">
        <v>166.0</v>
      </c>
      <c r="W35" s="17">
        <v>37.0</v>
      </c>
      <c r="X35" s="17">
        <v>330.0</v>
      </c>
      <c r="Y35" s="17">
        <v>20.0</v>
      </c>
      <c r="Z35" s="17">
        <v>0.0</v>
      </c>
      <c r="AA35" s="17">
        <v>33.0</v>
      </c>
      <c r="AB35" s="17">
        <v>323.0</v>
      </c>
      <c r="AC35" s="17">
        <v>17.0</v>
      </c>
      <c r="AD35" s="17">
        <v>146.0</v>
      </c>
      <c r="AE35" s="17">
        <v>23.0</v>
      </c>
      <c r="AF35" s="17">
        <v>4.0</v>
      </c>
      <c r="AG35" s="17">
        <v>55.0</v>
      </c>
      <c r="AH35" s="17">
        <v>1.0</v>
      </c>
      <c r="AI35" s="17">
        <v>17.0</v>
      </c>
      <c r="AJ35" s="17">
        <v>331.0</v>
      </c>
      <c r="AK35" s="17">
        <v>154.0</v>
      </c>
      <c r="AL35" s="17">
        <v>19.0</v>
      </c>
      <c r="AM35" s="17">
        <v>16.0</v>
      </c>
      <c r="AN35" s="17">
        <v>27.0</v>
      </c>
      <c r="AO35" s="17">
        <v>0.0</v>
      </c>
      <c r="AP35" s="17">
        <v>39.0</v>
      </c>
      <c r="AQ35" s="17">
        <v>356.0</v>
      </c>
      <c r="AR35" s="17">
        <v>35.0</v>
      </c>
      <c r="AS35" s="17">
        <v>153.0</v>
      </c>
      <c r="AT35" s="17">
        <v>0.0</v>
      </c>
      <c r="AU35" s="17">
        <v>42.0</v>
      </c>
      <c r="AV35" s="17">
        <v>30.0</v>
      </c>
      <c r="AW35" s="17">
        <v>360.0</v>
      </c>
      <c r="AX35" s="17">
        <v>153.0</v>
      </c>
      <c r="AY35" s="17">
        <v>0.0</v>
      </c>
      <c r="AZ35" s="17">
        <v>43.0</v>
      </c>
      <c r="BA35" s="17">
        <v>0.0</v>
      </c>
      <c r="BB35" s="17">
        <v>0.0</v>
      </c>
      <c r="BC35" s="17">
        <v>0.0</v>
      </c>
      <c r="BD35" s="17">
        <v>0.0</v>
      </c>
      <c r="BE35" s="17">
        <v>361.0</v>
      </c>
      <c r="BF35" s="17">
        <v>178.0</v>
      </c>
      <c r="BG35" s="17">
        <v>0.0</v>
      </c>
      <c r="BH35" s="17">
        <v>47.0</v>
      </c>
      <c r="BI35" s="17">
        <v>170.0</v>
      </c>
      <c r="BJ35" s="17">
        <v>371.0</v>
      </c>
      <c r="BK35" s="17">
        <v>0.0</v>
      </c>
      <c r="BL35" s="17">
        <v>45.0</v>
      </c>
      <c r="BM35" s="17">
        <v>0.0</v>
      </c>
      <c r="BN35" s="17">
        <v>0.0</v>
      </c>
      <c r="BO35" s="17">
        <v>0.0</v>
      </c>
      <c r="BP35" s="17">
        <v>0.0</v>
      </c>
      <c r="BQ35" s="17">
        <v>0.0</v>
      </c>
      <c r="BR35" s="17">
        <v>0.0</v>
      </c>
      <c r="BS35" s="17">
        <v>409.0</v>
      </c>
      <c r="BT35" s="17">
        <v>0.0</v>
      </c>
      <c r="BU35" s="17">
        <v>177.0</v>
      </c>
      <c r="BV35" s="17">
        <v>409.0</v>
      </c>
      <c r="BW35" s="17">
        <v>0.0</v>
      </c>
      <c r="BX35" s="17">
        <v>177.0</v>
      </c>
      <c r="BY35" s="17">
        <v>399.0</v>
      </c>
      <c r="BZ35" s="17">
        <v>0.0</v>
      </c>
      <c r="CA35" s="17">
        <v>187.0</v>
      </c>
      <c r="CB35" s="17">
        <v>408.0</v>
      </c>
      <c r="CC35" s="17">
        <v>0.0</v>
      </c>
      <c r="CD35" s="17">
        <v>178.0</v>
      </c>
      <c r="CE35" s="17">
        <v>0.0</v>
      </c>
      <c r="CF35" s="17">
        <v>0.0</v>
      </c>
      <c r="CG35" s="17">
        <v>0.0</v>
      </c>
      <c r="CH35" s="17">
        <v>0.0</v>
      </c>
      <c r="CI35" s="17">
        <v>0.0</v>
      </c>
      <c r="CJ35" s="17">
        <v>0.0</v>
      </c>
      <c r="CK35" s="17">
        <v>0.0</v>
      </c>
      <c r="CL35" s="17">
        <v>0.0</v>
      </c>
      <c r="CM35" s="17">
        <v>0.0</v>
      </c>
      <c r="CN35" s="17">
        <v>0.0</v>
      </c>
      <c r="CO35" s="17">
        <v>0.0</v>
      </c>
      <c r="CP35" s="17">
        <v>0.0</v>
      </c>
      <c r="CQ35" s="17">
        <v>0.0</v>
      </c>
      <c r="CR35" s="17">
        <v>0.0</v>
      </c>
      <c r="CS35" s="17">
        <v>333.0</v>
      </c>
      <c r="CT35" s="17">
        <v>129.0</v>
      </c>
      <c r="CU35" s="17">
        <v>0.0</v>
      </c>
      <c r="CV35" s="17">
        <v>124.0</v>
      </c>
      <c r="CW35" s="17">
        <v>341.0</v>
      </c>
      <c r="CX35" s="17">
        <v>123.0</v>
      </c>
      <c r="CY35" s="17">
        <v>0.0</v>
      </c>
      <c r="CZ35" s="17">
        <v>122.0</v>
      </c>
      <c r="DA35" s="17">
        <v>344.0</v>
      </c>
      <c r="DB35" s="17">
        <v>117.0</v>
      </c>
      <c r="DC35" s="17">
        <v>0.0</v>
      </c>
      <c r="DD35" s="17">
        <v>125.0</v>
      </c>
      <c r="DE35" s="17">
        <v>355.0</v>
      </c>
      <c r="DF35" s="17">
        <v>106.0</v>
      </c>
      <c r="DG35" s="17">
        <v>0.0</v>
      </c>
      <c r="DH35" s="17">
        <v>125.0</v>
      </c>
      <c r="DI35" s="17">
        <v>336.0</v>
      </c>
      <c r="DJ35" s="17">
        <v>122.0</v>
      </c>
      <c r="DK35" s="17">
        <v>0.0</v>
      </c>
      <c r="DL35" s="17">
        <v>128.0</v>
      </c>
      <c r="DM35" s="17">
        <v>344.0</v>
      </c>
      <c r="DN35" s="17">
        <v>113.0</v>
      </c>
      <c r="DO35" s="17">
        <v>0.0</v>
      </c>
      <c r="DP35" s="17">
        <v>129.0</v>
      </c>
      <c r="DQ35" s="17">
        <v>353.0</v>
      </c>
      <c r="DR35" s="17">
        <v>106.0</v>
      </c>
      <c r="DS35" s="17">
        <v>0.0</v>
      </c>
      <c r="DT35" s="17">
        <v>127.0</v>
      </c>
      <c r="DU35" s="17">
        <v>340.0</v>
      </c>
      <c r="DV35" s="17">
        <v>117.0</v>
      </c>
      <c r="DW35" s="17">
        <v>1.0</v>
      </c>
      <c r="DX35" s="17">
        <v>128.0</v>
      </c>
      <c r="DY35" s="17">
        <v>332.0</v>
      </c>
      <c r="DZ35" s="17">
        <v>125.0</v>
      </c>
      <c r="EA35" s="17">
        <v>0.0</v>
      </c>
      <c r="EB35" s="17">
        <v>129.0</v>
      </c>
      <c r="EC35" s="17">
        <v>342.0</v>
      </c>
      <c r="ED35" s="17">
        <v>119.0</v>
      </c>
      <c r="EE35" s="17">
        <v>0.0</v>
      </c>
      <c r="EF35" s="17">
        <v>125.0</v>
      </c>
      <c r="EG35" s="17">
        <v>343.0</v>
      </c>
      <c r="EH35" s="17">
        <v>119.0</v>
      </c>
      <c r="EI35" s="17">
        <v>0.0</v>
      </c>
      <c r="EJ35" s="17">
        <v>124.0</v>
      </c>
      <c r="EK35" s="17">
        <v>361.0</v>
      </c>
      <c r="EL35" s="17">
        <v>101.0</v>
      </c>
      <c r="EM35" s="17">
        <v>0.0</v>
      </c>
      <c r="EN35" s="17">
        <v>124.0</v>
      </c>
      <c r="EO35" s="17">
        <v>353.0</v>
      </c>
      <c r="EP35" s="17">
        <v>103.0</v>
      </c>
      <c r="EQ35" s="17">
        <v>1.0</v>
      </c>
      <c r="ER35" s="17">
        <v>129.0</v>
      </c>
      <c r="ES35" s="17">
        <v>347.0</v>
      </c>
      <c r="ET35" s="17">
        <v>106.0</v>
      </c>
      <c r="EU35" s="17">
        <v>0.0</v>
      </c>
      <c r="EV35" s="17">
        <v>133.0</v>
      </c>
      <c r="EW35" s="17">
        <v>319.0</v>
      </c>
      <c r="EX35" s="17">
        <v>183.0</v>
      </c>
      <c r="EY35" s="17">
        <v>0.0</v>
      </c>
      <c r="EZ35" s="17">
        <v>84.0</v>
      </c>
      <c r="FA35" s="17">
        <v>375.0</v>
      </c>
      <c r="FB35" s="17">
        <v>162.0</v>
      </c>
      <c r="FC35" s="17">
        <v>0.0</v>
      </c>
      <c r="FD35" s="17">
        <v>49.0</v>
      </c>
      <c r="FE35" s="17">
        <v>460.0</v>
      </c>
      <c r="FF35" s="17">
        <v>82.0</v>
      </c>
      <c r="FG35" s="17">
        <v>0.0</v>
      </c>
      <c r="FH35" s="17">
        <v>44.0</v>
      </c>
      <c r="FI35" s="17">
        <v>318.0</v>
      </c>
      <c r="FJ35" s="17">
        <v>172.0</v>
      </c>
      <c r="FK35" s="17">
        <v>1.0</v>
      </c>
      <c r="FL35" s="17">
        <v>95.0</v>
      </c>
    </row>
    <row r="36" ht="15.75" customHeight="1">
      <c r="A36" s="18" t="s">
        <v>139</v>
      </c>
      <c r="B36" s="17">
        <v>240.0</v>
      </c>
      <c r="C36" s="17">
        <v>217.0</v>
      </c>
      <c r="D36" s="19">
        <f t="shared" si="1"/>
        <v>0.9041666667</v>
      </c>
      <c r="E36" s="17">
        <v>0.0</v>
      </c>
      <c r="F36" s="17">
        <v>1.0</v>
      </c>
      <c r="G36" s="17">
        <v>0.0</v>
      </c>
      <c r="H36" s="17">
        <v>0.0</v>
      </c>
      <c r="I36" s="17">
        <v>147.0</v>
      </c>
      <c r="J36" s="17">
        <v>1.0</v>
      </c>
      <c r="K36" s="17">
        <v>62.0</v>
      </c>
      <c r="L36" s="17">
        <v>0.0</v>
      </c>
      <c r="M36" s="17">
        <v>2.0</v>
      </c>
      <c r="N36" s="17">
        <v>0.0</v>
      </c>
      <c r="O36" s="17">
        <v>4.0</v>
      </c>
      <c r="P36" s="17">
        <v>22.0</v>
      </c>
      <c r="Q36" s="17">
        <v>138.0</v>
      </c>
      <c r="R36" s="17">
        <v>53.0</v>
      </c>
      <c r="S36" s="17">
        <v>0.0</v>
      </c>
      <c r="T36" s="17">
        <v>0.0</v>
      </c>
      <c r="U36" s="17">
        <v>4.0</v>
      </c>
      <c r="V36" s="17">
        <v>53.0</v>
      </c>
      <c r="W36" s="17">
        <v>11.0</v>
      </c>
      <c r="X36" s="17">
        <v>140.0</v>
      </c>
      <c r="Y36" s="17">
        <v>4.0</v>
      </c>
      <c r="Z36" s="17">
        <v>0.0</v>
      </c>
      <c r="AA36" s="17">
        <v>9.0</v>
      </c>
      <c r="AB36" s="17">
        <v>119.0</v>
      </c>
      <c r="AC36" s="17">
        <v>4.0</v>
      </c>
      <c r="AD36" s="17">
        <v>49.0</v>
      </c>
      <c r="AE36" s="17">
        <v>7.0</v>
      </c>
      <c r="AF36" s="17">
        <v>2.0</v>
      </c>
      <c r="AG36" s="17">
        <v>29.0</v>
      </c>
      <c r="AH36" s="17">
        <v>0.0</v>
      </c>
      <c r="AI36" s="17">
        <v>7.0</v>
      </c>
      <c r="AJ36" s="17">
        <v>146.0</v>
      </c>
      <c r="AK36" s="17">
        <v>45.0</v>
      </c>
      <c r="AL36" s="17">
        <v>3.0</v>
      </c>
      <c r="AM36" s="17">
        <v>3.0</v>
      </c>
      <c r="AN36" s="17">
        <v>9.0</v>
      </c>
      <c r="AO36" s="17">
        <v>0.0</v>
      </c>
      <c r="AP36" s="17">
        <v>11.0</v>
      </c>
      <c r="AQ36" s="17">
        <v>136.0</v>
      </c>
      <c r="AR36" s="17">
        <v>12.0</v>
      </c>
      <c r="AS36" s="17">
        <v>55.0</v>
      </c>
      <c r="AT36" s="17">
        <v>0.0</v>
      </c>
      <c r="AU36" s="17">
        <v>14.0</v>
      </c>
      <c r="AV36" s="17">
        <v>8.0</v>
      </c>
      <c r="AW36" s="17">
        <v>149.0</v>
      </c>
      <c r="AX36" s="17">
        <v>47.0</v>
      </c>
      <c r="AY36" s="17">
        <v>0.0</v>
      </c>
      <c r="AZ36" s="17">
        <v>13.0</v>
      </c>
      <c r="BA36" s="17">
        <v>0.0</v>
      </c>
      <c r="BB36" s="17">
        <v>0.0</v>
      </c>
      <c r="BC36" s="17">
        <v>0.0</v>
      </c>
      <c r="BD36" s="17">
        <v>0.0</v>
      </c>
      <c r="BE36" s="17">
        <v>144.0</v>
      </c>
      <c r="BF36" s="17">
        <v>56.0</v>
      </c>
      <c r="BG36" s="17">
        <v>0.0</v>
      </c>
      <c r="BH36" s="17">
        <v>17.0</v>
      </c>
      <c r="BI36" s="17">
        <v>66.0</v>
      </c>
      <c r="BJ36" s="17">
        <v>137.0</v>
      </c>
      <c r="BK36" s="17">
        <v>0.0</v>
      </c>
      <c r="BL36" s="17">
        <v>14.0</v>
      </c>
      <c r="BM36" s="17">
        <v>0.0</v>
      </c>
      <c r="BN36" s="17">
        <v>0.0</v>
      </c>
      <c r="BO36" s="17">
        <v>0.0</v>
      </c>
      <c r="BP36" s="17">
        <v>0.0</v>
      </c>
      <c r="BQ36" s="17">
        <v>0.0</v>
      </c>
      <c r="BR36" s="17">
        <v>0.0</v>
      </c>
      <c r="BS36" s="17">
        <v>145.0</v>
      </c>
      <c r="BT36" s="17">
        <v>0.0</v>
      </c>
      <c r="BU36" s="17">
        <v>72.0</v>
      </c>
      <c r="BV36" s="17">
        <v>146.0</v>
      </c>
      <c r="BW36" s="17">
        <v>0.0</v>
      </c>
      <c r="BX36" s="17">
        <v>71.0</v>
      </c>
      <c r="BY36" s="17">
        <v>143.0</v>
      </c>
      <c r="BZ36" s="17">
        <v>0.0</v>
      </c>
      <c r="CA36" s="17">
        <v>74.0</v>
      </c>
      <c r="CB36" s="17">
        <v>144.0</v>
      </c>
      <c r="CC36" s="17">
        <v>0.0</v>
      </c>
      <c r="CD36" s="17">
        <v>73.0</v>
      </c>
      <c r="CE36" s="17">
        <v>0.0</v>
      </c>
      <c r="CF36" s="17">
        <v>0.0</v>
      </c>
      <c r="CG36" s="17">
        <v>0.0</v>
      </c>
      <c r="CH36" s="17">
        <v>0.0</v>
      </c>
      <c r="CI36" s="17">
        <v>0.0</v>
      </c>
      <c r="CJ36" s="17">
        <v>0.0</v>
      </c>
      <c r="CK36" s="17">
        <v>0.0</v>
      </c>
      <c r="CL36" s="17">
        <v>0.0</v>
      </c>
      <c r="CM36" s="17">
        <v>0.0</v>
      </c>
      <c r="CN36" s="17">
        <v>0.0</v>
      </c>
      <c r="CO36" s="17">
        <v>0.0</v>
      </c>
      <c r="CP36" s="17">
        <v>0.0</v>
      </c>
      <c r="CQ36" s="17">
        <v>0.0</v>
      </c>
      <c r="CR36" s="17">
        <v>0.0</v>
      </c>
      <c r="CS36" s="17">
        <v>128.0</v>
      </c>
      <c r="CT36" s="17">
        <v>29.0</v>
      </c>
      <c r="CU36" s="17">
        <v>0.0</v>
      </c>
      <c r="CV36" s="17">
        <v>60.0</v>
      </c>
      <c r="CW36" s="17">
        <v>134.0</v>
      </c>
      <c r="CX36" s="17">
        <v>24.0</v>
      </c>
      <c r="CY36" s="17">
        <v>0.0</v>
      </c>
      <c r="CZ36" s="17">
        <v>59.0</v>
      </c>
      <c r="DA36" s="17">
        <v>130.0</v>
      </c>
      <c r="DB36" s="17">
        <v>28.0</v>
      </c>
      <c r="DC36" s="17">
        <v>0.0</v>
      </c>
      <c r="DD36" s="17">
        <v>59.0</v>
      </c>
      <c r="DE36" s="17">
        <v>133.0</v>
      </c>
      <c r="DF36" s="17">
        <v>25.0</v>
      </c>
      <c r="DG36" s="17">
        <v>0.0</v>
      </c>
      <c r="DH36" s="17">
        <v>59.0</v>
      </c>
      <c r="DI36" s="17">
        <v>127.0</v>
      </c>
      <c r="DJ36" s="17">
        <v>30.0</v>
      </c>
      <c r="DK36" s="17">
        <v>0.0</v>
      </c>
      <c r="DL36" s="17">
        <v>60.0</v>
      </c>
      <c r="DM36" s="17">
        <v>131.0</v>
      </c>
      <c r="DN36" s="17">
        <v>26.0</v>
      </c>
      <c r="DO36" s="17">
        <v>0.0</v>
      </c>
      <c r="DP36" s="17">
        <v>60.0</v>
      </c>
      <c r="DQ36" s="17">
        <v>135.0</v>
      </c>
      <c r="DR36" s="17">
        <v>22.0</v>
      </c>
      <c r="DS36" s="17">
        <v>0.0</v>
      </c>
      <c r="DT36" s="17">
        <v>60.0</v>
      </c>
      <c r="DU36" s="17">
        <v>130.0</v>
      </c>
      <c r="DV36" s="17">
        <v>27.0</v>
      </c>
      <c r="DW36" s="17">
        <v>0.0</v>
      </c>
      <c r="DX36" s="17">
        <v>60.0</v>
      </c>
      <c r="DY36" s="17">
        <v>125.0</v>
      </c>
      <c r="DZ36" s="17">
        <v>32.0</v>
      </c>
      <c r="EA36" s="17">
        <v>0.0</v>
      </c>
      <c r="EB36" s="17">
        <v>60.0</v>
      </c>
      <c r="EC36" s="17">
        <v>134.0</v>
      </c>
      <c r="ED36" s="17">
        <v>25.0</v>
      </c>
      <c r="EE36" s="17">
        <v>0.0</v>
      </c>
      <c r="EF36" s="17">
        <v>58.0</v>
      </c>
      <c r="EG36" s="17">
        <v>127.0</v>
      </c>
      <c r="EH36" s="17">
        <v>29.0</v>
      </c>
      <c r="EI36" s="17">
        <v>0.0</v>
      </c>
      <c r="EJ36" s="17">
        <v>61.0</v>
      </c>
      <c r="EK36" s="17">
        <v>131.0</v>
      </c>
      <c r="EL36" s="17">
        <v>26.0</v>
      </c>
      <c r="EM36" s="17">
        <v>0.0</v>
      </c>
      <c r="EN36" s="17">
        <v>60.0</v>
      </c>
      <c r="EO36" s="17">
        <v>130.0</v>
      </c>
      <c r="EP36" s="17">
        <v>21.0</v>
      </c>
      <c r="EQ36" s="17">
        <v>1.0</v>
      </c>
      <c r="ER36" s="17">
        <v>65.0</v>
      </c>
      <c r="ES36" s="17">
        <v>125.0</v>
      </c>
      <c r="ET36" s="17">
        <v>27.0</v>
      </c>
      <c r="EU36" s="17">
        <v>0.0</v>
      </c>
      <c r="EV36" s="17">
        <v>65.0</v>
      </c>
      <c r="EW36" s="17">
        <v>114.0</v>
      </c>
      <c r="EX36" s="17">
        <v>69.0</v>
      </c>
      <c r="EY36" s="17">
        <v>0.0</v>
      </c>
      <c r="EZ36" s="17">
        <v>34.0</v>
      </c>
      <c r="FA36" s="17">
        <v>132.0</v>
      </c>
      <c r="FB36" s="17">
        <v>68.0</v>
      </c>
      <c r="FC36" s="17">
        <v>0.0</v>
      </c>
      <c r="FD36" s="17">
        <v>17.0</v>
      </c>
      <c r="FE36" s="17">
        <v>180.0</v>
      </c>
      <c r="FF36" s="17">
        <v>17.0</v>
      </c>
      <c r="FG36" s="17">
        <v>0.0</v>
      </c>
      <c r="FH36" s="17">
        <v>20.0</v>
      </c>
      <c r="FI36" s="17">
        <v>117.0</v>
      </c>
      <c r="FJ36" s="17">
        <v>55.0</v>
      </c>
      <c r="FK36" s="17">
        <v>1.0</v>
      </c>
      <c r="FL36" s="17">
        <v>44.0</v>
      </c>
    </row>
    <row r="37" ht="15.75" customHeight="1">
      <c r="A37" s="18" t="s">
        <v>140</v>
      </c>
      <c r="B37" s="17">
        <v>1009.0</v>
      </c>
      <c r="C37" s="17">
        <v>876.0</v>
      </c>
      <c r="D37" s="19">
        <f t="shared" si="1"/>
        <v>0.8681863231</v>
      </c>
      <c r="E37" s="17">
        <v>1.0</v>
      </c>
      <c r="F37" s="17">
        <v>1.0</v>
      </c>
      <c r="G37" s="17">
        <v>5.0</v>
      </c>
      <c r="H37" s="17">
        <v>4.0</v>
      </c>
      <c r="I37" s="17">
        <v>568.0</v>
      </c>
      <c r="J37" s="17">
        <v>7.0</v>
      </c>
      <c r="K37" s="17">
        <v>272.0</v>
      </c>
      <c r="L37" s="17">
        <v>2.0</v>
      </c>
      <c r="M37" s="17">
        <v>10.0</v>
      </c>
      <c r="N37" s="17">
        <v>0.0</v>
      </c>
      <c r="O37" s="17">
        <v>6.0</v>
      </c>
      <c r="P37" s="17">
        <v>33.0</v>
      </c>
      <c r="Q37" s="17">
        <v>565.0</v>
      </c>
      <c r="R37" s="17">
        <v>241.0</v>
      </c>
      <c r="S37" s="17">
        <v>7.0</v>
      </c>
      <c r="T37" s="17">
        <v>0.0</v>
      </c>
      <c r="U37" s="17">
        <v>30.0</v>
      </c>
      <c r="V37" s="17">
        <v>241.0</v>
      </c>
      <c r="W37" s="17">
        <v>36.0</v>
      </c>
      <c r="X37" s="17">
        <v>545.0</v>
      </c>
      <c r="Y37" s="17">
        <v>15.0</v>
      </c>
      <c r="Z37" s="17">
        <v>0.0</v>
      </c>
      <c r="AA37" s="17">
        <v>39.0</v>
      </c>
      <c r="AB37" s="17">
        <v>487.0</v>
      </c>
      <c r="AC37" s="17">
        <v>13.0</v>
      </c>
      <c r="AD37" s="17">
        <v>210.0</v>
      </c>
      <c r="AE37" s="17">
        <v>34.0</v>
      </c>
      <c r="AF37" s="17">
        <v>7.0</v>
      </c>
      <c r="AG37" s="17">
        <v>99.0</v>
      </c>
      <c r="AH37" s="17">
        <v>0.0</v>
      </c>
      <c r="AI37" s="17">
        <v>26.0</v>
      </c>
      <c r="AJ37" s="17">
        <v>513.0</v>
      </c>
      <c r="AK37" s="17">
        <v>219.0</v>
      </c>
      <c r="AL37" s="17">
        <v>26.0</v>
      </c>
      <c r="AM37" s="17">
        <v>26.0</v>
      </c>
      <c r="AN37" s="17">
        <v>44.0</v>
      </c>
      <c r="AO37" s="17">
        <v>0.0</v>
      </c>
      <c r="AP37" s="17">
        <v>48.0</v>
      </c>
      <c r="AQ37" s="17">
        <v>540.0</v>
      </c>
      <c r="AR37" s="17">
        <v>47.0</v>
      </c>
      <c r="AS37" s="17">
        <v>227.0</v>
      </c>
      <c r="AT37" s="17">
        <v>0.0</v>
      </c>
      <c r="AU37" s="17">
        <v>62.0</v>
      </c>
      <c r="AV37" s="17">
        <v>47.0</v>
      </c>
      <c r="AW37" s="17">
        <v>554.0</v>
      </c>
      <c r="AX37" s="17">
        <v>209.0</v>
      </c>
      <c r="AY37" s="17">
        <v>0.0</v>
      </c>
      <c r="AZ37" s="17">
        <v>66.0</v>
      </c>
      <c r="BA37" s="17">
        <v>0.0</v>
      </c>
      <c r="BB37" s="17">
        <v>0.0</v>
      </c>
      <c r="BC37" s="17">
        <v>0.0</v>
      </c>
      <c r="BD37" s="17">
        <v>0.0</v>
      </c>
      <c r="BE37" s="17">
        <v>551.0</v>
      </c>
      <c r="BF37" s="17">
        <v>260.0</v>
      </c>
      <c r="BG37" s="17">
        <v>0.0</v>
      </c>
      <c r="BH37" s="17">
        <v>65.0</v>
      </c>
      <c r="BI37" s="17">
        <v>264.0</v>
      </c>
      <c r="BJ37" s="17">
        <v>559.0</v>
      </c>
      <c r="BK37" s="17">
        <v>0.0</v>
      </c>
      <c r="BL37" s="17">
        <v>53.0</v>
      </c>
      <c r="BM37" s="17">
        <v>0.0</v>
      </c>
      <c r="BN37" s="17">
        <v>0.0</v>
      </c>
      <c r="BO37" s="17">
        <v>0.0</v>
      </c>
      <c r="BP37" s="17">
        <v>0.0</v>
      </c>
      <c r="BQ37" s="17">
        <v>0.0</v>
      </c>
      <c r="BR37" s="17">
        <v>0.0</v>
      </c>
      <c r="BS37" s="17">
        <v>591.0</v>
      </c>
      <c r="BT37" s="17">
        <v>0.0</v>
      </c>
      <c r="BU37" s="17">
        <v>285.0</v>
      </c>
      <c r="BV37" s="17">
        <v>582.0</v>
      </c>
      <c r="BW37" s="17">
        <v>0.0</v>
      </c>
      <c r="BX37" s="17">
        <v>294.0</v>
      </c>
      <c r="BY37" s="17">
        <v>571.0</v>
      </c>
      <c r="BZ37" s="17">
        <v>0.0</v>
      </c>
      <c r="CA37" s="17">
        <v>305.0</v>
      </c>
      <c r="CB37" s="17">
        <v>575.0</v>
      </c>
      <c r="CC37" s="17">
        <v>0.0</v>
      </c>
      <c r="CD37" s="17">
        <v>301.0</v>
      </c>
      <c r="CE37" s="17">
        <v>0.0</v>
      </c>
      <c r="CF37" s="17">
        <v>0.0</v>
      </c>
      <c r="CG37" s="17">
        <v>0.0</v>
      </c>
      <c r="CH37" s="17">
        <v>0.0</v>
      </c>
      <c r="CI37" s="17">
        <v>0.0</v>
      </c>
      <c r="CJ37" s="17">
        <v>0.0</v>
      </c>
      <c r="CK37" s="17">
        <v>0.0</v>
      </c>
      <c r="CL37" s="17">
        <v>0.0</v>
      </c>
      <c r="CM37" s="17">
        <v>0.0</v>
      </c>
      <c r="CN37" s="17">
        <v>0.0</v>
      </c>
      <c r="CO37" s="17">
        <v>340.0</v>
      </c>
      <c r="CP37" s="17">
        <v>364.0</v>
      </c>
      <c r="CQ37" s="17">
        <v>0.0</v>
      </c>
      <c r="CR37" s="17">
        <v>172.0</v>
      </c>
      <c r="CS37" s="17">
        <v>499.0</v>
      </c>
      <c r="CT37" s="17">
        <v>154.0</v>
      </c>
      <c r="CU37" s="17">
        <v>1.0</v>
      </c>
      <c r="CV37" s="17">
        <v>222.0</v>
      </c>
      <c r="CW37" s="17">
        <v>490.0</v>
      </c>
      <c r="CX37" s="17">
        <v>160.0</v>
      </c>
      <c r="CY37" s="17">
        <v>0.0</v>
      </c>
      <c r="CZ37" s="17">
        <v>226.0</v>
      </c>
      <c r="DA37" s="17">
        <v>490.0</v>
      </c>
      <c r="DB37" s="17">
        <v>157.0</v>
      </c>
      <c r="DC37" s="17">
        <v>0.0</v>
      </c>
      <c r="DD37" s="17">
        <v>229.0</v>
      </c>
      <c r="DE37" s="17">
        <v>499.0</v>
      </c>
      <c r="DF37" s="17">
        <v>145.0</v>
      </c>
      <c r="DG37" s="17">
        <v>0.0</v>
      </c>
      <c r="DH37" s="17">
        <v>232.0</v>
      </c>
      <c r="DI37" s="17">
        <v>480.0</v>
      </c>
      <c r="DJ37" s="17">
        <v>164.0</v>
      </c>
      <c r="DK37" s="17">
        <v>0.0</v>
      </c>
      <c r="DL37" s="17">
        <v>232.0</v>
      </c>
      <c r="DM37" s="17">
        <v>493.0</v>
      </c>
      <c r="DN37" s="17">
        <v>152.0</v>
      </c>
      <c r="DO37" s="17">
        <v>0.0</v>
      </c>
      <c r="DP37" s="17">
        <v>231.0</v>
      </c>
      <c r="DQ37" s="17">
        <v>500.0</v>
      </c>
      <c r="DR37" s="17">
        <v>145.0</v>
      </c>
      <c r="DS37" s="17">
        <v>0.0</v>
      </c>
      <c r="DT37" s="17">
        <v>231.0</v>
      </c>
      <c r="DU37" s="17">
        <v>493.0</v>
      </c>
      <c r="DV37" s="17">
        <v>153.0</v>
      </c>
      <c r="DW37" s="17">
        <v>0.0</v>
      </c>
      <c r="DX37" s="17">
        <v>230.0</v>
      </c>
      <c r="DY37" s="17">
        <v>471.0</v>
      </c>
      <c r="DZ37" s="17">
        <v>175.0</v>
      </c>
      <c r="EA37" s="17">
        <v>0.0</v>
      </c>
      <c r="EB37" s="17">
        <v>230.0</v>
      </c>
      <c r="EC37" s="17">
        <v>494.0</v>
      </c>
      <c r="ED37" s="17">
        <v>151.0</v>
      </c>
      <c r="EE37" s="17">
        <v>0.0</v>
      </c>
      <c r="EF37" s="17">
        <v>231.0</v>
      </c>
      <c r="EG37" s="17">
        <v>489.0</v>
      </c>
      <c r="EH37" s="17">
        <v>155.0</v>
      </c>
      <c r="EI37" s="17">
        <v>0.0</v>
      </c>
      <c r="EJ37" s="17">
        <v>232.0</v>
      </c>
      <c r="EK37" s="17">
        <v>505.0</v>
      </c>
      <c r="EL37" s="17">
        <v>138.0</v>
      </c>
      <c r="EM37" s="17">
        <v>0.0</v>
      </c>
      <c r="EN37" s="17">
        <v>233.0</v>
      </c>
      <c r="EO37" s="17">
        <v>508.0</v>
      </c>
      <c r="EP37" s="17">
        <v>138.0</v>
      </c>
      <c r="EQ37" s="17">
        <v>0.0</v>
      </c>
      <c r="ER37" s="17">
        <v>230.0</v>
      </c>
      <c r="ES37" s="17">
        <v>499.0</v>
      </c>
      <c r="ET37" s="17">
        <v>144.0</v>
      </c>
      <c r="EU37" s="17">
        <v>0.0</v>
      </c>
      <c r="EV37" s="17">
        <v>233.0</v>
      </c>
      <c r="EW37" s="17">
        <v>429.0</v>
      </c>
      <c r="EX37" s="17">
        <v>308.0</v>
      </c>
      <c r="EY37" s="17">
        <v>0.0</v>
      </c>
      <c r="EZ37" s="17">
        <v>139.0</v>
      </c>
      <c r="FA37" s="17">
        <v>574.0</v>
      </c>
      <c r="FB37" s="17">
        <v>239.0</v>
      </c>
      <c r="FC37" s="17">
        <v>0.0</v>
      </c>
      <c r="FD37" s="17">
        <v>63.0</v>
      </c>
      <c r="FE37" s="17">
        <v>698.0</v>
      </c>
      <c r="FF37" s="17">
        <v>125.0</v>
      </c>
      <c r="FG37" s="17">
        <v>0.0</v>
      </c>
      <c r="FH37" s="17">
        <v>53.0</v>
      </c>
      <c r="FI37" s="17">
        <v>384.0</v>
      </c>
      <c r="FJ37" s="17">
        <v>304.0</v>
      </c>
      <c r="FK37" s="17">
        <v>0.0</v>
      </c>
      <c r="FL37" s="17">
        <v>188.0</v>
      </c>
    </row>
    <row r="38" ht="15.75" customHeight="1">
      <c r="A38" s="18" t="s">
        <v>141</v>
      </c>
      <c r="B38" s="17">
        <v>87.0</v>
      </c>
      <c r="C38" s="17">
        <v>73.0</v>
      </c>
      <c r="D38" s="19">
        <f t="shared" si="1"/>
        <v>0.8390804598</v>
      </c>
      <c r="E38" s="17">
        <v>0.0</v>
      </c>
      <c r="F38" s="17">
        <v>1.0</v>
      </c>
      <c r="G38" s="17">
        <v>0.0</v>
      </c>
      <c r="H38" s="17">
        <v>0.0</v>
      </c>
      <c r="I38" s="17">
        <v>62.0</v>
      </c>
      <c r="J38" s="17">
        <v>1.0</v>
      </c>
      <c r="K38" s="17">
        <v>6.0</v>
      </c>
      <c r="L38" s="17">
        <v>0.0</v>
      </c>
      <c r="M38" s="17">
        <v>3.0</v>
      </c>
      <c r="N38" s="17">
        <v>0.0</v>
      </c>
      <c r="O38" s="17">
        <v>0.0</v>
      </c>
      <c r="P38" s="17">
        <v>4.0</v>
      </c>
      <c r="Q38" s="17">
        <v>61.0</v>
      </c>
      <c r="R38" s="17">
        <v>8.0</v>
      </c>
      <c r="S38" s="17">
        <v>0.0</v>
      </c>
      <c r="T38" s="17">
        <v>0.0</v>
      </c>
      <c r="U38" s="17">
        <v>0.0</v>
      </c>
      <c r="V38" s="17">
        <v>8.0</v>
      </c>
      <c r="W38" s="17">
        <v>4.0</v>
      </c>
      <c r="X38" s="17">
        <v>56.0</v>
      </c>
      <c r="Y38" s="17">
        <v>2.0</v>
      </c>
      <c r="Z38" s="17">
        <v>0.0</v>
      </c>
      <c r="AA38" s="17">
        <v>3.0</v>
      </c>
      <c r="AB38" s="17">
        <v>53.0</v>
      </c>
      <c r="AC38" s="17">
        <v>3.0</v>
      </c>
      <c r="AD38" s="17">
        <v>4.0</v>
      </c>
      <c r="AE38" s="17">
        <v>5.0</v>
      </c>
      <c r="AF38" s="17">
        <v>0.0</v>
      </c>
      <c r="AG38" s="17">
        <v>8.0</v>
      </c>
      <c r="AH38" s="17">
        <v>0.0</v>
      </c>
      <c r="AI38" s="17">
        <v>0.0</v>
      </c>
      <c r="AJ38" s="17">
        <v>57.0</v>
      </c>
      <c r="AK38" s="17">
        <v>6.0</v>
      </c>
      <c r="AL38" s="17">
        <v>3.0</v>
      </c>
      <c r="AM38" s="17">
        <v>1.0</v>
      </c>
      <c r="AN38" s="17">
        <v>3.0</v>
      </c>
      <c r="AO38" s="17">
        <v>0.0</v>
      </c>
      <c r="AP38" s="17">
        <v>3.0</v>
      </c>
      <c r="AQ38" s="17">
        <v>59.0</v>
      </c>
      <c r="AR38" s="17">
        <v>3.0</v>
      </c>
      <c r="AS38" s="17">
        <v>7.0</v>
      </c>
      <c r="AT38" s="17">
        <v>0.0</v>
      </c>
      <c r="AU38" s="17">
        <v>4.0</v>
      </c>
      <c r="AV38" s="17">
        <v>5.0</v>
      </c>
      <c r="AW38" s="17">
        <v>57.0</v>
      </c>
      <c r="AX38" s="17">
        <v>6.0</v>
      </c>
      <c r="AY38" s="17">
        <v>0.0</v>
      </c>
      <c r="AZ38" s="17">
        <v>5.0</v>
      </c>
      <c r="BA38" s="17">
        <v>0.0</v>
      </c>
      <c r="BB38" s="17">
        <v>0.0</v>
      </c>
      <c r="BC38" s="17">
        <v>0.0</v>
      </c>
      <c r="BD38" s="17">
        <v>0.0</v>
      </c>
      <c r="BE38" s="17">
        <v>60.0</v>
      </c>
      <c r="BF38" s="17">
        <v>10.0</v>
      </c>
      <c r="BG38" s="17">
        <v>0.0</v>
      </c>
      <c r="BH38" s="17">
        <v>3.0</v>
      </c>
      <c r="BI38" s="17">
        <v>10.0</v>
      </c>
      <c r="BJ38" s="17">
        <v>58.0</v>
      </c>
      <c r="BK38" s="17">
        <v>0.0</v>
      </c>
      <c r="BL38" s="17">
        <v>5.0</v>
      </c>
      <c r="BM38" s="17">
        <v>0.0</v>
      </c>
      <c r="BN38" s="17">
        <v>0.0</v>
      </c>
      <c r="BO38" s="17">
        <v>0.0</v>
      </c>
      <c r="BP38" s="17">
        <v>61.0</v>
      </c>
      <c r="BQ38" s="17">
        <v>0.0</v>
      </c>
      <c r="BR38" s="17">
        <v>12.0</v>
      </c>
      <c r="BS38" s="17">
        <v>0.0</v>
      </c>
      <c r="BT38" s="17">
        <v>0.0</v>
      </c>
      <c r="BU38" s="17">
        <v>0.0</v>
      </c>
      <c r="BV38" s="17">
        <v>58.0</v>
      </c>
      <c r="BW38" s="17">
        <v>0.0</v>
      </c>
      <c r="BX38" s="17">
        <v>15.0</v>
      </c>
      <c r="BY38" s="17">
        <v>61.0</v>
      </c>
      <c r="BZ38" s="17">
        <v>0.0</v>
      </c>
      <c r="CA38" s="17">
        <v>12.0</v>
      </c>
      <c r="CB38" s="17">
        <v>58.0</v>
      </c>
      <c r="CC38" s="17">
        <v>0.0</v>
      </c>
      <c r="CD38" s="17">
        <v>15.0</v>
      </c>
      <c r="CE38" s="17">
        <v>0.0</v>
      </c>
      <c r="CF38" s="17">
        <v>0.0</v>
      </c>
      <c r="CG38" s="17">
        <v>0.0</v>
      </c>
      <c r="CH38" s="17">
        <v>0.0</v>
      </c>
      <c r="CI38" s="17">
        <v>0.0</v>
      </c>
      <c r="CJ38" s="17">
        <v>0.0</v>
      </c>
      <c r="CK38" s="17">
        <v>0.0</v>
      </c>
      <c r="CL38" s="17">
        <v>0.0</v>
      </c>
      <c r="CM38" s="17">
        <v>0.0</v>
      </c>
      <c r="CN38" s="17">
        <v>0.0</v>
      </c>
      <c r="CO38" s="17">
        <v>39.0</v>
      </c>
      <c r="CP38" s="17">
        <v>22.0</v>
      </c>
      <c r="CQ38" s="17">
        <v>0.0</v>
      </c>
      <c r="CR38" s="17">
        <v>12.0</v>
      </c>
      <c r="CS38" s="17">
        <v>48.0</v>
      </c>
      <c r="CT38" s="17">
        <v>10.0</v>
      </c>
      <c r="CU38" s="17">
        <v>1.0</v>
      </c>
      <c r="CV38" s="17">
        <v>14.0</v>
      </c>
      <c r="CW38" s="17">
        <v>46.0</v>
      </c>
      <c r="CX38" s="17">
        <v>12.0</v>
      </c>
      <c r="CY38" s="17">
        <v>1.0</v>
      </c>
      <c r="CZ38" s="17">
        <v>14.0</v>
      </c>
      <c r="DA38" s="17">
        <v>49.0</v>
      </c>
      <c r="DB38" s="17">
        <v>10.0</v>
      </c>
      <c r="DC38" s="17">
        <v>0.0</v>
      </c>
      <c r="DD38" s="17">
        <v>14.0</v>
      </c>
      <c r="DE38" s="17">
        <v>47.0</v>
      </c>
      <c r="DF38" s="17">
        <v>11.0</v>
      </c>
      <c r="DG38" s="17">
        <v>0.0</v>
      </c>
      <c r="DH38" s="17">
        <v>15.0</v>
      </c>
      <c r="DI38" s="17">
        <v>47.0</v>
      </c>
      <c r="DJ38" s="17">
        <v>11.0</v>
      </c>
      <c r="DK38" s="17">
        <v>0.0</v>
      </c>
      <c r="DL38" s="17">
        <v>15.0</v>
      </c>
      <c r="DM38" s="17">
        <v>47.0</v>
      </c>
      <c r="DN38" s="17">
        <v>12.0</v>
      </c>
      <c r="DO38" s="17">
        <v>0.0</v>
      </c>
      <c r="DP38" s="17">
        <v>14.0</v>
      </c>
      <c r="DQ38" s="17">
        <v>47.0</v>
      </c>
      <c r="DR38" s="17">
        <v>12.0</v>
      </c>
      <c r="DS38" s="17">
        <v>0.0</v>
      </c>
      <c r="DT38" s="17">
        <v>14.0</v>
      </c>
      <c r="DU38" s="17">
        <v>47.0</v>
      </c>
      <c r="DV38" s="17">
        <v>12.0</v>
      </c>
      <c r="DW38" s="17">
        <v>0.0</v>
      </c>
      <c r="DX38" s="17">
        <v>14.0</v>
      </c>
      <c r="DY38" s="17">
        <v>46.0</v>
      </c>
      <c r="DZ38" s="17">
        <v>13.0</v>
      </c>
      <c r="EA38" s="17">
        <v>0.0</v>
      </c>
      <c r="EB38" s="17">
        <v>14.0</v>
      </c>
      <c r="EC38" s="17">
        <v>51.0</v>
      </c>
      <c r="ED38" s="17">
        <v>8.0</v>
      </c>
      <c r="EE38" s="17">
        <v>0.0</v>
      </c>
      <c r="EF38" s="17">
        <v>14.0</v>
      </c>
      <c r="EG38" s="17">
        <v>45.0</v>
      </c>
      <c r="EH38" s="17">
        <v>14.0</v>
      </c>
      <c r="EI38" s="17">
        <v>0.0</v>
      </c>
      <c r="EJ38" s="17">
        <v>14.0</v>
      </c>
      <c r="EK38" s="17">
        <v>47.0</v>
      </c>
      <c r="EL38" s="17">
        <v>12.0</v>
      </c>
      <c r="EM38" s="17">
        <v>0.0</v>
      </c>
      <c r="EN38" s="17">
        <v>14.0</v>
      </c>
      <c r="EO38" s="17">
        <v>46.0</v>
      </c>
      <c r="EP38" s="17">
        <v>13.0</v>
      </c>
      <c r="EQ38" s="17">
        <v>0.0</v>
      </c>
      <c r="ER38" s="17">
        <v>14.0</v>
      </c>
      <c r="ES38" s="17">
        <v>45.0</v>
      </c>
      <c r="ET38" s="17">
        <v>14.0</v>
      </c>
      <c r="EU38" s="17">
        <v>0.0</v>
      </c>
      <c r="EV38" s="17">
        <v>14.0</v>
      </c>
      <c r="EW38" s="17">
        <v>41.0</v>
      </c>
      <c r="EX38" s="17">
        <v>18.0</v>
      </c>
      <c r="EY38" s="17">
        <v>0.0</v>
      </c>
      <c r="EZ38" s="17">
        <v>14.0</v>
      </c>
      <c r="FA38" s="17">
        <v>42.0</v>
      </c>
      <c r="FB38" s="17">
        <v>19.0</v>
      </c>
      <c r="FC38" s="17">
        <v>0.0</v>
      </c>
      <c r="FD38" s="17">
        <v>12.0</v>
      </c>
      <c r="FE38" s="17">
        <v>56.0</v>
      </c>
      <c r="FF38" s="17">
        <v>8.0</v>
      </c>
      <c r="FG38" s="17">
        <v>0.0</v>
      </c>
      <c r="FH38" s="17">
        <v>9.0</v>
      </c>
      <c r="FI38" s="17">
        <v>38.0</v>
      </c>
      <c r="FJ38" s="17">
        <v>20.0</v>
      </c>
      <c r="FK38" s="17">
        <v>0.0</v>
      </c>
      <c r="FL38" s="17">
        <v>15.0</v>
      </c>
    </row>
    <row r="39" ht="15.75" customHeight="1">
      <c r="A39" s="18" t="s">
        <v>142</v>
      </c>
      <c r="B39" s="17">
        <v>853.0</v>
      </c>
      <c r="C39" s="17">
        <v>703.0</v>
      </c>
      <c r="D39" s="19">
        <f t="shared" si="1"/>
        <v>0.8241500586</v>
      </c>
      <c r="E39" s="17">
        <v>0.0</v>
      </c>
      <c r="F39" s="17">
        <v>1.0</v>
      </c>
      <c r="G39" s="17">
        <v>1.0</v>
      </c>
      <c r="H39" s="17">
        <v>4.0</v>
      </c>
      <c r="I39" s="17">
        <v>434.0</v>
      </c>
      <c r="J39" s="17">
        <v>10.0</v>
      </c>
      <c r="K39" s="17">
        <v>230.0</v>
      </c>
      <c r="L39" s="17">
        <v>0.0</v>
      </c>
      <c r="M39" s="17">
        <v>17.0</v>
      </c>
      <c r="N39" s="17">
        <v>0.0</v>
      </c>
      <c r="O39" s="17">
        <v>6.0</v>
      </c>
      <c r="P39" s="17">
        <v>33.0</v>
      </c>
      <c r="Q39" s="17">
        <v>477.0</v>
      </c>
      <c r="R39" s="17">
        <v>162.0</v>
      </c>
      <c r="S39" s="17">
        <v>3.0</v>
      </c>
      <c r="T39" s="17">
        <v>0.0</v>
      </c>
      <c r="U39" s="17">
        <v>28.0</v>
      </c>
      <c r="V39" s="17">
        <v>169.0</v>
      </c>
      <c r="W39" s="17">
        <v>32.0</v>
      </c>
      <c r="X39" s="17">
        <v>441.0</v>
      </c>
      <c r="Y39" s="17">
        <v>16.0</v>
      </c>
      <c r="Z39" s="17">
        <v>0.0</v>
      </c>
      <c r="AA39" s="17">
        <v>45.0</v>
      </c>
      <c r="AB39" s="17">
        <v>429.0</v>
      </c>
      <c r="AC39" s="17">
        <v>15.0</v>
      </c>
      <c r="AD39" s="17">
        <v>153.0</v>
      </c>
      <c r="AE39" s="17">
        <v>18.0</v>
      </c>
      <c r="AF39" s="17">
        <v>0.0</v>
      </c>
      <c r="AG39" s="17">
        <v>59.0</v>
      </c>
      <c r="AH39" s="17">
        <v>0.0</v>
      </c>
      <c r="AI39" s="17">
        <v>29.0</v>
      </c>
      <c r="AJ39" s="17">
        <v>412.0</v>
      </c>
      <c r="AK39" s="17">
        <v>147.0</v>
      </c>
      <c r="AL39" s="17">
        <v>22.0</v>
      </c>
      <c r="AM39" s="17">
        <v>22.0</v>
      </c>
      <c r="AN39" s="17">
        <v>42.0</v>
      </c>
      <c r="AO39" s="17">
        <v>0.0</v>
      </c>
      <c r="AP39" s="17">
        <v>58.0</v>
      </c>
      <c r="AQ39" s="17">
        <v>439.0</v>
      </c>
      <c r="AR39" s="17">
        <v>35.0</v>
      </c>
      <c r="AS39" s="17">
        <v>169.0</v>
      </c>
      <c r="AT39" s="17">
        <v>0.0</v>
      </c>
      <c r="AU39" s="17">
        <v>60.0</v>
      </c>
      <c r="AV39" s="17">
        <v>35.0</v>
      </c>
      <c r="AW39" s="17">
        <v>441.0</v>
      </c>
      <c r="AX39" s="17">
        <v>166.0</v>
      </c>
      <c r="AY39" s="17">
        <v>0.0</v>
      </c>
      <c r="AZ39" s="17">
        <v>61.0</v>
      </c>
      <c r="BA39" s="17">
        <v>0.0</v>
      </c>
      <c r="BB39" s="17">
        <v>0.0</v>
      </c>
      <c r="BC39" s="17">
        <v>0.0</v>
      </c>
      <c r="BD39" s="17">
        <v>0.0</v>
      </c>
      <c r="BE39" s="17">
        <v>459.0</v>
      </c>
      <c r="BF39" s="17">
        <v>187.0</v>
      </c>
      <c r="BG39" s="17">
        <v>0.0</v>
      </c>
      <c r="BH39" s="17">
        <v>57.0</v>
      </c>
      <c r="BI39" s="17">
        <v>188.0</v>
      </c>
      <c r="BJ39" s="17">
        <v>453.0</v>
      </c>
      <c r="BK39" s="17">
        <v>0.0</v>
      </c>
      <c r="BL39" s="17">
        <v>62.0</v>
      </c>
      <c r="BM39" s="17">
        <v>0.0</v>
      </c>
      <c r="BN39" s="17">
        <v>0.0</v>
      </c>
      <c r="BO39" s="17">
        <v>0.0</v>
      </c>
      <c r="BP39" s="17">
        <v>0.0</v>
      </c>
      <c r="BQ39" s="17">
        <v>0.0</v>
      </c>
      <c r="BR39" s="17">
        <v>0.0</v>
      </c>
      <c r="BS39" s="17">
        <v>492.0</v>
      </c>
      <c r="BT39" s="17">
        <v>0.0</v>
      </c>
      <c r="BU39" s="17">
        <v>211.0</v>
      </c>
      <c r="BV39" s="17">
        <v>494.0</v>
      </c>
      <c r="BW39" s="17">
        <v>0.0</v>
      </c>
      <c r="BX39" s="17">
        <v>209.0</v>
      </c>
      <c r="BY39" s="17">
        <v>492.0</v>
      </c>
      <c r="BZ39" s="17">
        <v>0.0</v>
      </c>
      <c r="CA39" s="17">
        <v>211.0</v>
      </c>
      <c r="CB39" s="17">
        <v>499.0</v>
      </c>
      <c r="CC39" s="17">
        <v>0.0</v>
      </c>
      <c r="CD39" s="17">
        <v>204.0</v>
      </c>
      <c r="CE39" s="17">
        <v>0.0</v>
      </c>
      <c r="CF39" s="17">
        <v>0.0</v>
      </c>
      <c r="CG39" s="17">
        <v>0.0</v>
      </c>
      <c r="CH39" s="17">
        <v>0.0</v>
      </c>
      <c r="CI39" s="17">
        <v>0.0</v>
      </c>
      <c r="CJ39" s="17">
        <v>0.0</v>
      </c>
      <c r="CK39" s="17">
        <v>0.0</v>
      </c>
      <c r="CL39" s="17">
        <v>0.0</v>
      </c>
      <c r="CM39" s="17">
        <v>0.0</v>
      </c>
      <c r="CN39" s="17">
        <v>0.0</v>
      </c>
      <c r="CO39" s="17">
        <v>0.0</v>
      </c>
      <c r="CP39" s="17">
        <v>0.0</v>
      </c>
      <c r="CQ39" s="17">
        <v>0.0</v>
      </c>
      <c r="CR39" s="17">
        <v>0.0</v>
      </c>
      <c r="CS39" s="17">
        <v>439.0</v>
      </c>
      <c r="CT39" s="17">
        <v>115.0</v>
      </c>
      <c r="CU39" s="17">
        <v>1.0</v>
      </c>
      <c r="CV39" s="17">
        <v>148.0</v>
      </c>
      <c r="CW39" s="17">
        <v>440.0</v>
      </c>
      <c r="CX39" s="17">
        <v>113.0</v>
      </c>
      <c r="CY39" s="17">
        <v>0.0</v>
      </c>
      <c r="CZ39" s="17">
        <v>150.0</v>
      </c>
      <c r="DA39" s="17">
        <v>436.0</v>
      </c>
      <c r="DB39" s="17">
        <v>118.0</v>
      </c>
      <c r="DC39" s="17">
        <v>0.0</v>
      </c>
      <c r="DD39" s="17">
        <v>149.0</v>
      </c>
      <c r="DE39" s="17">
        <v>449.0</v>
      </c>
      <c r="DF39" s="17">
        <v>103.0</v>
      </c>
      <c r="DG39" s="17">
        <v>0.0</v>
      </c>
      <c r="DH39" s="17">
        <v>151.0</v>
      </c>
      <c r="DI39" s="17">
        <v>433.0</v>
      </c>
      <c r="DJ39" s="17">
        <v>120.0</v>
      </c>
      <c r="DK39" s="17">
        <v>0.0</v>
      </c>
      <c r="DL39" s="17">
        <v>150.0</v>
      </c>
      <c r="DM39" s="17">
        <v>439.0</v>
      </c>
      <c r="DN39" s="17">
        <v>111.0</v>
      </c>
      <c r="DO39" s="17">
        <v>0.0</v>
      </c>
      <c r="DP39" s="17">
        <v>153.0</v>
      </c>
      <c r="DQ39" s="17">
        <v>449.0</v>
      </c>
      <c r="DR39" s="17">
        <v>100.0</v>
      </c>
      <c r="DS39" s="17">
        <v>0.0</v>
      </c>
      <c r="DT39" s="17">
        <v>154.0</v>
      </c>
      <c r="DU39" s="17">
        <v>441.0</v>
      </c>
      <c r="DV39" s="17">
        <v>110.0</v>
      </c>
      <c r="DW39" s="17">
        <v>0.0</v>
      </c>
      <c r="DX39" s="17">
        <v>152.0</v>
      </c>
      <c r="DY39" s="17">
        <v>428.0</v>
      </c>
      <c r="DZ39" s="17">
        <v>119.0</v>
      </c>
      <c r="EA39" s="17">
        <v>0.0</v>
      </c>
      <c r="EB39" s="17">
        <v>156.0</v>
      </c>
      <c r="EC39" s="17">
        <v>437.0</v>
      </c>
      <c r="ED39" s="17">
        <v>118.0</v>
      </c>
      <c r="EE39" s="17">
        <v>1.0</v>
      </c>
      <c r="EF39" s="17">
        <v>147.0</v>
      </c>
      <c r="EG39" s="17">
        <v>439.0</v>
      </c>
      <c r="EH39" s="17">
        <v>114.0</v>
      </c>
      <c r="EI39" s="17">
        <v>0.0</v>
      </c>
      <c r="EJ39" s="17">
        <v>150.0</v>
      </c>
      <c r="EK39" s="17">
        <v>458.0</v>
      </c>
      <c r="EL39" s="17">
        <v>93.0</v>
      </c>
      <c r="EM39" s="17">
        <v>0.0</v>
      </c>
      <c r="EN39" s="17">
        <v>152.0</v>
      </c>
      <c r="EO39" s="17">
        <v>458.0</v>
      </c>
      <c r="EP39" s="17">
        <v>87.0</v>
      </c>
      <c r="EQ39" s="17">
        <v>0.0</v>
      </c>
      <c r="ER39" s="17">
        <v>158.0</v>
      </c>
      <c r="ES39" s="17">
        <v>446.0</v>
      </c>
      <c r="ET39" s="17">
        <v>100.0</v>
      </c>
      <c r="EU39" s="17">
        <v>0.0</v>
      </c>
      <c r="EV39" s="17">
        <v>157.0</v>
      </c>
      <c r="EW39" s="17">
        <v>360.0</v>
      </c>
      <c r="EX39" s="17">
        <v>220.0</v>
      </c>
      <c r="EY39" s="17">
        <v>0.0</v>
      </c>
      <c r="EZ39" s="17">
        <v>123.0</v>
      </c>
      <c r="FA39" s="17">
        <v>501.0</v>
      </c>
      <c r="FB39" s="17">
        <v>148.0</v>
      </c>
      <c r="FC39" s="17">
        <v>0.0</v>
      </c>
      <c r="FD39" s="17">
        <v>54.0</v>
      </c>
      <c r="FE39" s="17">
        <v>566.0</v>
      </c>
      <c r="FF39" s="17">
        <v>86.0</v>
      </c>
      <c r="FG39" s="17">
        <v>0.0</v>
      </c>
      <c r="FH39" s="17">
        <v>51.0</v>
      </c>
      <c r="FI39" s="17">
        <v>347.0</v>
      </c>
      <c r="FJ39" s="17">
        <v>225.0</v>
      </c>
      <c r="FK39" s="17">
        <v>0.0</v>
      </c>
      <c r="FL39" s="17">
        <v>131.0</v>
      </c>
    </row>
    <row r="40" ht="15.75" customHeight="1">
      <c r="A40" s="18" t="s">
        <v>143</v>
      </c>
      <c r="B40" s="17">
        <v>687.0</v>
      </c>
      <c r="C40" s="17">
        <v>601.0</v>
      </c>
      <c r="D40" s="19">
        <f t="shared" si="1"/>
        <v>0.8748180495</v>
      </c>
      <c r="E40" s="17">
        <v>0.0</v>
      </c>
      <c r="F40" s="17">
        <v>2.0</v>
      </c>
      <c r="G40" s="17">
        <v>5.0</v>
      </c>
      <c r="H40" s="17">
        <v>2.0</v>
      </c>
      <c r="I40" s="17">
        <v>307.0</v>
      </c>
      <c r="J40" s="17">
        <v>6.0</v>
      </c>
      <c r="K40" s="17">
        <v>264.0</v>
      </c>
      <c r="L40" s="17">
        <v>0.0</v>
      </c>
      <c r="M40" s="17">
        <v>13.0</v>
      </c>
      <c r="N40" s="17">
        <v>0.0</v>
      </c>
      <c r="O40" s="17">
        <v>2.0</v>
      </c>
      <c r="P40" s="17">
        <v>34.0</v>
      </c>
      <c r="Q40" s="17">
        <v>301.0</v>
      </c>
      <c r="R40" s="17">
        <v>244.0</v>
      </c>
      <c r="S40" s="17">
        <v>9.0</v>
      </c>
      <c r="T40" s="17">
        <v>0.0</v>
      </c>
      <c r="U40" s="17">
        <v>13.0</v>
      </c>
      <c r="V40" s="17">
        <v>237.0</v>
      </c>
      <c r="W40" s="17">
        <v>30.0</v>
      </c>
      <c r="X40" s="17">
        <v>301.0</v>
      </c>
      <c r="Y40" s="17">
        <v>17.0</v>
      </c>
      <c r="Z40" s="17">
        <v>0.0</v>
      </c>
      <c r="AA40" s="17">
        <v>16.0</v>
      </c>
      <c r="AB40" s="17">
        <v>304.0</v>
      </c>
      <c r="AC40" s="17">
        <v>14.0</v>
      </c>
      <c r="AD40" s="17">
        <v>205.0</v>
      </c>
      <c r="AE40" s="17">
        <v>24.0</v>
      </c>
      <c r="AF40" s="17">
        <v>3.0</v>
      </c>
      <c r="AG40" s="17">
        <v>39.0</v>
      </c>
      <c r="AH40" s="17">
        <v>0.0</v>
      </c>
      <c r="AI40" s="17">
        <v>12.0</v>
      </c>
      <c r="AJ40" s="17">
        <v>281.0</v>
      </c>
      <c r="AK40" s="17">
        <v>212.0</v>
      </c>
      <c r="AL40" s="17">
        <v>22.0</v>
      </c>
      <c r="AM40" s="17">
        <v>21.0</v>
      </c>
      <c r="AN40" s="17">
        <v>39.0</v>
      </c>
      <c r="AO40" s="17">
        <v>0.0</v>
      </c>
      <c r="AP40" s="17">
        <v>26.0</v>
      </c>
      <c r="AQ40" s="17">
        <v>306.0</v>
      </c>
      <c r="AR40" s="17">
        <v>34.0</v>
      </c>
      <c r="AS40" s="17">
        <v>234.0</v>
      </c>
      <c r="AT40" s="17">
        <v>0.0</v>
      </c>
      <c r="AU40" s="17">
        <v>27.0</v>
      </c>
      <c r="AV40" s="17">
        <v>28.0</v>
      </c>
      <c r="AW40" s="17">
        <v>324.0</v>
      </c>
      <c r="AX40" s="17">
        <v>215.0</v>
      </c>
      <c r="AY40" s="17">
        <v>0.0</v>
      </c>
      <c r="AZ40" s="17">
        <v>34.0</v>
      </c>
      <c r="BA40" s="17">
        <v>0.0</v>
      </c>
      <c r="BB40" s="17">
        <v>0.0</v>
      </c>
      <c r="BC40" s="17">
        <v>0.0</v>
      </c>
      <c r="BD40" s="17">
        <v>0.0</v>
      </c>
      <c r="BE40" s="17">
        <v>298.0</v>
      </c>
      <c r="BF40" s="17">
        <v>265.0</v>
      </c>
      <c r="BG40" s="17">
        <v>0.0</v>
      </c>
      <c r="BH40" s="17">
        <v>38.0</v>
      </c>
      <c r="BI40" s="17">
        <v>277.0</v>
      </c>
      <c r="BJ40" s="17">
        <v>286.0</v>
      </c>
      <c r="BK40" s="17">
        <v>0.0</v>
      </c>
      <c r="BL40" s="17">
        <v>38.0</v>
      </c>
      <c r="BM40" s="17">
        <v>0.0</v>
      </c>
      <c r="BN40" s="17">
        <v>0.0</v>
      </c>
      <c r="BO40" s="17">
        <v>0.0</v>
      </c>
      <c r="BP40" s="17">
        <v>0.0</v>
      </c>
      <c r="BQ40" s="17">
        <v>0.0</v>
      </c>
      <c r="BR40" s="17">
        <v>0.0</v>
      </c>
      <c r="BS40" s="17">
        <v>399.0</v>
      </c>
      <c r="BT40" s="17">
        <v>0.0</v>
      </c>
      <c r="BU40" s="17">
        <v>202.0</v>
      </c>
      <c r="BV40" s="17">
        <v>385.0</v>
      </c>
      <c r="BW40" s="17">
        <v>0.0</v>
      </c>
      <c r="BX40" s="17">
        <v>216.0</v>
      </c>
      <c r="BY40" s="17">
        <v>384.0</v>
      </c>
      <c r="BZ40" s="17">
        <v>0.0</v>
      </c>
      <c r="CA40" s="17">
        <v>217.0</v>
      </c>
      <c r="CB40" s="17">
        <v>397.0</v>
      </c>
      <c r="CC40" s="17">
        <v>0.0</v>
      </c>
      <c r="CD40" s="17">
        <v>204.0</v>
      </c>
      <c r="CE40" s="17">
        <v>0.0</v>
      </c>
      <c r="CF40" s="17">
        <v>0.0</v>
      </c>
      <c r="CG40" s="17">
        <v>0.0</v>
      </c>
      <c r="CH40" s="17">
        <v>0.0</v>
      </c>
      <c r="CI40" s="17">
        <v>0.0</v>
      </c>
      <c r="CJ40" s="17">
        <v>0.0</v>
      </c>
      <c r="CK40" s="17">
        <v>0.0</v>
      </c>
      <c r="CL40" s="17">
        <v>0.0</v>
      </c>
      <c r="CM40" s="17">
        <v>0.0</v>
      </c>
      <c r="CN40" s="17">
        <v>0.0</v>
      </c>
      <c r="CO40" s="17">
        <v>0.0</v>
      </c>
      <c r="CP40" s="17">
        <v>0.0</v>
      </c>
      <c r="CQ40" s="17">
        <v>0.0</v>
      </c>
      <c r="CR40" s="17">
        <v>0.0</v>
      </c>
      <c r="CS40" s="17">
        <v>360.0</v>
      </c>
      <c r="CT40" s="17">
        <v>113.0</v>
      </c>
      <c r="CU40" s="17">
        <v>0.0</v>
      </c>
      <c r="CV40" s="17">
        <v>128.0</v>
      </c>
      <c r="CW40" s="17">
        <v>370.0</v>
      </c>
      <c r="CX40" s="17">
        <v>109.0</v>
      </c>
      <c r="CY40" s="17">
        <v>0.0</v>
      </c>
      <c r="CZ40" s="17">
        <v>122.0</v>
      </c>
      <c r="DA40" s="17">
        <v>358.0</v>
      </c>
      <c r="DB40" s="17">
        <v>125.0</v>
      </c>
      <c r="DC40" s="17">
        <v>0.0</v>
      </c>
      <c r="DD40" s="17">
        <v>118.0</v>
      </c>
      <c r="DE40" s="17">
        <v>371.0</v>
      </c>
      <c r="DF40" s="17">
        <v>106.0</v>
      </c>
      <c r="DG40" s="17">
        <v>0.0</v>
      </c>
      <c r="DH40" s="17">
        <v>124.0</v>
      </c>
      <c r="DI40" s="17">
        <v>351.0</v>
      </c>
      <c r="DJ40" s="17">
        <v>129.0</v>
      </c>
      <c r="DK40" s="17">
        <v>0.0</v>
      </c>
      <c r="DL40" s="17">
        <v>121.0</v>
      </c>
      <c r="DM40" s="17">
        <v>362.0</v>
      </c>
      <c r="DN40" s="17">
        <v>113.0</v>
      </c>
      <c r="DO40" s="17">
        <v>0.0</v>
      </c>
      <c r="DP40" s="17">
        <v>126.0</v>
      </c>
      <c r="DQ40" s="17">
        <v>370.0</v>
      </c>
      <c r="DR40" s="17">
        <v>108.0</v>
      </c>
      <c r="DS40" s="17">
        <v>0.0</v>
      </c>
      <c r="DT40" s="17">
        <v>123.0</v>
      </c>
      <c r="DU40" s="17">
        <v>366.0</v>
      </c>
      <c r="DV40" s="17">
        <v>109.0</v>
      </c>
      <c r="DW40" s="17">
        <v>0.0</v>
      </c>
      <c r="DX40" s="17">
        <v>126.0</v>
      </c>
      <c r="DY40" s="17">
        <v>338.0</v>
      </c>
      <c r="DZ40" s="17">
        <v>138.0</v>
      </c>
      <c r="EA40" s="17">
        <v>0.0</v>
      </c>
      <c r="EB40" s="17">
        <v>125.0</v>
      </c>
      <c r="EC40" s="17">
        <v>362.0</v>
      </c>
      <c r="ED40" s="17">
        <v>117.0</v>
      </c>
      <c r="EE40" s="17">
        <v>0.0</v>
      </c>
      <c r="EF40" s="17">
        <v>122.0</v>
      </c>
      <c r="EG40" s="17">
        <v>365.0</v>
      </c>
      <c r="EH40" s="17">
        <v>111.0</v>
      </c>
      <c r="EI40" s="17">
        <v>0.0</v>
      </c>
      <c r="EJ40" s="17">
        <v>125.0</v>
      </c>
      <c r="EK40" s="17">
        <v>369.0</v>
      </c>
      <c r="EL40" s="17">
        <v>109.0</v>
      </c>
      <c r="EM40" s="17">
        <v>0.0</v>
      </c>
      <c r="EN40" s="17">
        <v>123.0</v>
      </c>
      <c r="EO40" s="17">
        <v>373.0</v>
      </c>
      <c r="EP40" s="17">
        <v>102.0</v>
      </c>
      <c r="EQ40" s="17">
        <v>0.0</v>
      </c>
      <c r="ER40" s="17">
        <v>126.0</v>
      </c>
      <c r="ES40" s="17">
        <v>368.0</v>
      </c>
      <c r="ET40" s="17">
        <v>107.0</v>
      </c>
      <c r="EU40" s="17">
        <v>0.0</v>
      </c>
      <c r="EV40" s="17">
        <v>126.0</v>
      </c>
      <c r="EW40" s="17">
        <v>274.0</v>
      </c>
      <c r="EX40" s="17">
        <v>240.0</v>
      </c>
      <c r="EY40" s="17">
        <v>0.0</v>
      </c>
      <c r="EZ40" s="17">
        <v>87.0</v>
      </c>
      <c r="FA40" s="17">
        <v>396.0</v>
      </c>
      <c r="FB40" s="17">
        <v>175.0</v>
      </c>
      <c r="FC40" s="17">
        <v>0.0</v>
      </c>
      <c r="FD40" s="17">
        <v>30.0</v>
      </c>
      <c r="FE40" s="17">
        <v>496.0</v>
      </c>
      <c r="FF40" s="17">
        <v>82.0</v>
      </c>
      <c r="FG40" s="17">
        <v>0.0</v>
      </c>
      <c r="FH40" s="17">
        <v>23.0</v>
      </c>
      <c r="FI40" s="17">
        <v>294.0</v>
      </c>
      <c r="FJ40" s="17">
        <v>195.0</v>
      </c>
      <c r="FK40" s="17">
        <v>0.0</v>
      </c>
      <c r="FL40" s="17">
        <v>112.0</v>
      </c>
    </row>
    <row r="41" ht="15.75" customHeight="1">
      <c r="A41" s="18" t="s">
        <v>144</v>
      </c>
      <c r="B41" s="17">
        <v>682.0</v>
      </c>
      <c r="C41" s="17">
        <v>605.0</v>
      </c>
      <c r="D41" s="19">
        <f t="shared" si="1"/>
        <v>0.8870967742</v>
      </c>
      <c r="E41" s="17">
        <v>0.0</v>
      </c>
      <c r="F41" s="17">
        <v>0.0</v>
      </c>
      <c r="G41" s="17">
        <v>5.0</v>
      </c>
      <c r="H41" s="17">
        <v>2.0</v>
      </c>
      <c r="I41" s="17">
        <v>392.0</v>
      </c>
      <c r="J41" s="17">
        <v>8.0</v>
      </c>
      <c r="K41" s="17">
        <v>186.0</v>
      </c>
      <c r="L41" s="17">
        <v>0.0</v>
      </c>
      <c r="M41" s="17">
        <v>7.0</v>
      </c>
      <c r="N41" s="17">
        <v>1.0</v>
      </c>
      <c r="O41" s="17">
        <v>4.0</v>
      </c>
      <c r="P41" s="17">
        <v>39.0</v>
      </c>
      <c r="Q41" s="17">
        <v>362.0</v>
      </c>
      <c r="R41" s="17">
        <v>180.0</v>
      </c>
      <c r="S41" s="17">
        <v>4.0</v>
      </c>
      <c r="T41" s="17">
        <v>1.0</v>
      </c>
      <c r="U41" s="17">
        <v>19.0</v>
      </c>
      <c r="V41" s="17">
        <v>161.0</v>
      </c>
      <c r="W41" s="17">
        <v>41.0</v>
      </c>
      <c r="X41" s="17">
        <v>365.0</v>
      </c>
      <c r="Y41" s="17">
        <v>9.0</v>
      </c>
      <c r="Z41" s="17">
        <v>0.0</v>
      </c>
      <c r="AA41" s="17">
        <v>29.0</v>
      </c>
      <c r="AB41" s="17">
        <v>330.0</v>
      </c>
      <c r="AC41" s="17">
        <v>20.0</v>
      </c>
      <c r="AD41" s="17">
        <v>139.0</v>
      </c>
      <c r="AE41" s="17">
        <v>26.0</v>
      </c>
      <c r="AF41" s="17">
        <v>0.0</v>
      </c>
      <c r="AG41" s="17">
        <v>72.0</v>
      </c>
      <c r="AH41" s="17">
        <v>0.0</v>
      </c>
      <c r="AI41" s="17">
        <v>18.0</v>
      </c>
      <c r="AJ41" s="17">
        <v>319.0</v>
      </c>
      <c r="AK41" s="17">
        <v>164.0</v>
      </c>
      <c r="AL41" s="17">
        <v>30.0</v>
      </c>
      <c r="AM41" s="17">
        <v>20.0</v>
      </c>
      <c r="AN41" s="17">
        <v>36.0</v>
      </c>
      <c r="AO41" s="17">
        <v>0.0</v>
      </c>
      <c r="AP41" s="17">
        <v>36.0</v>
      </c>
      <c r="AQ41" s="17">
        <v>378.0</v>
      </c>
      <c r="AR41" s="17">
        <v>33.0</v>
      </c>
      <c r="AS41" s="17">
        <v>149.0</v>
      </c>
      <c r="AT41" s="17">
        <v>0.0</v>
      </c>
      <c r="AU41" s="17">
        <v>45.0</v>
      </c>
      <c r="AV41" s="17">
        <v>28.0</v>
      </c>
      <c r="AW41" s="17">
        <v>374.0</v>
      </c>
      <c r="AX41" s="17">
        <v>151.0</v>
      </c>
      <c r="AY41" s="17">
        <v>0.0</v>
      </c>
      <c r="AZ41" s="17">
        <v>52.0</v>
      </c>
      <c r="BA41" s="17">
        <v>0.0</v>
      </c>
      <c r="BB41" s="17">
        <v>0.0</v>
      </c>
      <c r="BC41" s="17">
        <v>0.0</v>
      </c>
      <c r="BD41" s="17">
        <v>0.0</v>
      </c>
      <c r="BE41" s="17">
        <v>370.0</v>
      </c>
      <c r="BF41" s="17">
        <v>180.0</v>
      </c>
      <c r="BG41" s="17">
        <v>0.0</v>
      </c>
      <c r="BH41" s="17">
        <v>55.0</v>
      </c>
      <c r="BI41" s="17">
        <v>186.0</v>
      </c>
      <c r="BJ41" s="17">
        <v>368.0</v>
      </c>
      <c r="BK41" s="17">
        <v>0.0</v>
      </c>
      <c r="BL41" s="17">
        <v>51.0</v>
      </c>
      <c r="BM41" s="17">
        <v>0.0</v>
      </c>
      <c r="BN41" s="17">
        <v>0.0</v>
      </c>
      <c r="BO41" s="17">
        <v>0.0</v>
      </c>
      <c r="BP41" s="17">
        <v>0.0</v>
      </c>
      <c r="BQ41" s="17">
        <v>0.0</v>
      </c>
      <c r="BR41" s="17">
        <v>0.0</v>
      </c>
      <c r="BS41" s="17">
        <v>407.0</v>
      </c>
      <c r="BT41" s="17">
        <v>0.0</v>
      </c>
      <c r="BU41" s="17">
        <v>198.0</v>
      </c>
      <c r="BV41" s="17">
        <v>396.0</v>
      </c>
      <c r="BW41" s="17">
        <v>0.0</v>
      </c>
      <c r="BX41" s="17">
        <v>209.0</v>
      </c>
      <c r="BY41" s="17">
        <v>390.0</v>
      </c>
      <c r="BZ41" s="17">
        <v>0.0</v>
      </c>
      <c r="CA41" s="17">
        <v>215.0</v>
      </c>
      <c r="CB41" s="17">
        <v>401.0</v>
      </c>
      <c r="CC41" s="17">
        <v>0.0</v>
      </c>
      <c r="CD41" s="17">
        <v>204.0</v>
      </c>
      <c r="CE41" s="17">
        <v>0.0</v>
      </c>
      <c r="CF41" s="17">
        <v>0.0</v>
      </c>
      <c r="CG41" s="17">
        <v>0.0</v>
      </c>
      <c r="CH41" s="17">
        <v>0.0</v>
      </c>
      <c r="CI41" s="17">
        <v>0.0</v>
      </c>
      <c r="CJ41" s="17">
        <v>0.0</v>
      </c>
      <c r="CK41" s="17">
        <v>0.0</v>
      </c>
      <c r="CL41" s="17">
        <v>0.0</v>
      </c>
      <c r="CM41" s="17">
        <v>0.0</v>
      </c>
      <c r="CN41" s="17">
        <v>0.0</v>
      </c>
      <c r="CO41" s="17">
        <v>0.0</v>
      </c>
      <c r="CP41" s="17">
        <v>0.0</v>
      </c>
      <c r="CQ41" s="17">
        <v>0.0</v>
      </c>
      <c r="CR41" s="17">
        <v>0.0</v>
      </c>
      <c r="CS41" s="17">
        <v>340.0</v>
      </c>
      <c r="CT41" s="17">
        <v>101.0</v>
      </c>
      <c r="CU41" s="17">
        <v>0.0</v>
      </c>
      <c r="CV41" s="17">
        <v>164.0</v>
      </c>
      <c r="CW41" s="17">
        <v>339.0</v>
      </c>
      <c r="CX41" s="17">
        <v>109.0</v>
      </c>
      <c r="CY41" s="17">
        <v>0.0</v>
      </c>
      <c r="CZ41" s="17">
        <v>157.0</v>
      </c>
      <c r="DA41" s="17">
        <v>342.0</v>
      </c>
      <c r="DB41" s="17">
        <v>104.0</v>
      </c>
      <c r="DC41" s="17">
        <v>0.0</v>
      </c>
      <c r="DD41" s="17">
        <v>159.0</v>
      </c>
      <c r="DE41" s="17">
        <v>365.0</v>
      </c>
      <c r="DF41" s="17">
        <v>82.0</v>
      </c>
      <c r="DG41" s="17">
        <v>0.0</v>
      </c>
      <c r="DH41" s="17">
        <v>158.0</v>
      </c>
      <c r="DI41" s="17">
        <v>340.0</v>
      </c>
      <c r="DJ41" s="17">
        <v>105.0</v>
      </c>
      <c r="DK41" s="17">
        <v>0.0</v>
      </c>
      <c r="DL41" s="17">
        <v>160.0</v>
      </c>
      <c r="DM41" s="17">
        <v>345.0</v>
      </c>
      <c r="DN41" s="17">
        <v>100.0</v>
      </c>
      <c r="DO41" s="17">
        <v>0.0</v>
      </c>
      <c r="DP41" s="17">
        <v>160.0</v>
      </c>
      <c r="DQ41" s="17">
        <v>355.0</v>
      </c>
      <c r="DR41" s="17">
        <v>89.0</v>
      </c>
      <c r="DS41" s="17">
        <v>1.0</v>
      </c>
      <c r="DT41" s="17">
        <v>160.0</v>
      </c>
      <c r="DU41" s="17">
        <v>343.0</v>
      </c>
      <c r="DV41" s="17">
        <v>103.0</v>
      </c>
      <c r="DW41" s="17">
        <v>0.0</v>
      </c>
      <c r="DX41" s="17">
        <v>159.0</v>
      </c>
      <c r="DY41" s="17">
        <v>339.0</v>
      </c>
      <c r="DZ41" s="17">
        <v>107.0</v>
      </c>
      <c r="EA41" s="17">
        <v>0.0</v>
      </c>
      <c r="EB41" s="17">
        <v>159.0</v>
      </c>
      <c r="EC41" s="17">
        <v>349.0</v>
      </c>
      <c r="ED41" s="17">
        <v>95.0</v>
      </c>
      <c r="EE41" s="17">
        <v>1.0</v>
      </c>
      <c r="EF41" s="17">
        <v>160.0</v>
      </c>
      <c r="EG41" s="17">
        <v>355.0</v>
      </c>
      <c r="EH41" s="17">
        <v>90.0</v>
      </c>
      <c r="EI41" s="17">
        <v>0.0</v>
      </c>
      <c r="EJ41" s="17">
        <v>160.0</v>
      </c>
      <c r="EK41" s="17">
        <v>363.0</v>
      </c>
      <c r="EL41" s="17">
        <v>83.0</v>
      </c>
      <c r="EM41" s="17">
        <v>0.0</v>
      </c>
      <c r="EN41" s="17">
        <v>159.0</v>
      </c>
      <c r="EO41" s="17">
        <v>361.0</v>
      </c>
      <c r="EP41" s="17">
        <v>82.0</v>
      </c>
      <c r="EQ41" s="17">
        <v>0.0</v>
      </c>
      <c r="ER41" s="17">
        <v>162.0</v>
      </c>
      <c r="ES41" s="17">
        <v>356.0</v>
      </c>
      <c r="ET41" s="17">
        <v>84.0</v>
      </c>
      <c r="EU41" s="17">
        <v>0.0</v>
      </c>
      <c r="EV41" s="17">
        <v>165.0</v>
      </c>
      <c r="EW41" s="17">
        <v>332.0</v>
      </c>
      <c r="EX41" s="17">
        <v>187.0</v>
      </c>
      <c r="EY41" s="17">
        <v>0.0</v>
      </c>
      <c r="EZ41" s="17">
        <v>86.0</v>
      </c>
      <c r="FA41" s="17">
        <v>370.0</v>
      </c>
      <c r="FB41" s="17">
        <v>182.0</v>
      </c>
      <c r="FC41" s="17">
        <v>0.0</v>
      </c>
      <c r="FD41" s="17">
        <v>53.0</v>
      </c>
      <c r="FE41" s="17">
        <v>445.0</v>
      </c>
      <c r="FF41" s="17">
        <v>106.0</v>
      </c>
      <c r="FG41" s="17">
        <v>0.0</v>
      </c>
      <c r="FH41" s="17">
        <v>54.0</v>
      </c>
      <c r="FI41" s="17">
        <v>300.0</v>
      </c>
      <c r="FJ41" s="17">
        <v>199.0</v>
      </c>
      <c r="FK41" s="17">
        <v>0.0</v>
      </c>
      <c r="FL41" s="17">
        <v>106.0</v>
      </c>
    </row>
    <row r="42" ht="15.75" customHeight="1">
      <c r="A42" s="18" t="s">
        <v>145</v>
      </c>
      <c r="B42" s="17">
        <v>872.0</v>
      </c>
      <c r="C42" s="17">
        <v>737.0</v>
      </c>
      <c r="D42" s="19">
        <f t="shared" si="1"/>
        <v>0.8451834862</v>
      </c>
      <c r="E42" s="17">
        <v>2.0</v>
      </c>
      <c r="F42" s="17">
        <v>0.0</v>
      </c>
      <c r="G42" s="17">
        <v>2.0</v>
      </c>
      <c r="H42" s="17">
        <v>2.0</v>
      </c>
      <c r="I42" s="17">
        <v>469.0</v>
      </c>
      <c r="J42" s="17">
        <v>3.0</v>
      </c>
      <c r="K42" s="17">
        <v>246.0</v>
      </c>
      <c r="L42" s="17">
        <v>1.0</v>
      </c>
      <c r="M42" s="17">
        <v>7.0</v>
      </c>
      <c r="N42" s="17">
        <v>1.0</v>
      </c>
      <c r="O42" s="17">
        <v>4.0</v>
      </c>
      <c r="P42" s="17">
        <v>64.0</v>
      </c>
      <c r="Q42" s="17">
        <v>450.0</v>
      </c>
      <c r="R42" s="17">
        <v>200.0</v>
      </c>
      <c r="S42" s="17">
        <v>5.0</v>
      </c>
      <c r="T42" s="17">
        <v>0.0</v>
      </c>
      <c r="U42" s="17">
        <v>18.0</v>
      </c>
      <c r="V42" s="17">
        <v>197.0</v>
      </c>
      <c r="W42" s="17">
        <v>67.0</v>
      </c>
      <c r="X42" s="17">
        <v>424.0</v>
      </c>
      <c r="Y42" s="17">
        <v>16.0</v>
      </c>
      <c r="Z42" s="17">
        <v>0.0</v>
      </c>
      <c r="AA42" s="17">
        <v>33.0</v>
      </c>
      <c r="AB42" s="17">
        <v>417.0</v>
      </c>
      <c r="AC42" s="17">
        <v>14.0</v>
      </c>
      <c r="AD42" s="17">
        <v>173.0</v>
      </c>
      <c r="AE42" s="17">
        <v>22.0</v>
      </c>
      <c r="AF42" s="17">
        <v>2.0</v>
      </c>
      <c r="AG42" s="17">
        <v>95.0</v>
      </c>
      <c r="AH42" s="17">
        <v>0.0</v>
      </c>
      <c r="AI42" s="17">
        <v>14.0</v>
      </c>
      <c r="AJ42" s="17">
        <v>421.0</v>
      </c>
      <c r="AK42" s="17">
        <v>178.0</v>
      </c>
      <c r="AL42" s="17">
        <v>27.0</v>
      </c>
      <c r="AM42" s="17">
        <v>37.0</v>
      </c>
      <c r="AN42" s="17">
        <v>35.0</v>
      </c>
      <c r="AO42" s="17">
        <v>0.0</v>
      </c>
      <c r="AP42" s="17">
        <v>39.0</v>
      </c>
      <c r="AQ42" s="17">
        <v>461.0</v>
      </c>
      <c r="AR42" s="17">
        <v>46.0</v>
      </c>
      <c r="AS42" s="17">
        <v>181.0</v>
      </c>
      <c r="AT42" s="17">
        <v>0.0</v>
      </c>
      <c r="AU42" s="17">
        <v>49.0</v>
      </c>
      <c r="AV42" s="17">
        <v>41.0</v>
      </c>
      <c r="AW42" s="17">
        <v>482.0</v>
      </c>
      <c r="AX42" s="17">
        <v>169.0</v>
      </c>
      <c r="AY42" s="17">
        <v>0.0</v>
      </c>
      <c r="AZ42" s="17">
        <v>45.0</v>
      </c>
      <c r="BA42" s="17">
        <v>0.0</v>
      </c>
      <c r="BB42" s="17">
        <v>0.0</v>
      </c>
      <c r="BC42" s="17">
        <v>0.0</v>
      </c>
      <c r="BD42" s="17">
        <v>0.0</v>
      </c>
      <c r="BE42" s="17">
        <v>471.0</v>
      </c>
      <c r="BF42" s="17">
        <v>216.0</v>
      </c>
      <c r="BG42" s="17">
        <v>0.0</v>
      </c>
      <c r="BH42" s="17">
        <v>50.0</v>
      </c>
      <c r="BI42" s="17">
        <v>219.0</v>
      </c>
      <c r="BJ42" s="17">
        <v>466.0</v>
      </c>
      <c r="BK42" s="17">
        <v>0.0</v>
      </c>
      <c r="BL42" s="17">
        <v>52.0</v>
      </c>
      <c r="BM42" s="17">
        <v>0.0</v>
      </c>
      <c r="BN42" s="17">
        <v>0.0</v>
      </c>
      <c r="BO42" s="17">
        <v>0.0</v>
      </c>
      <c r="BP42" s="17">
        <v>0.0</v>
      </c>
      <c r="BQ42" s="17">
        <v>0.0</v>
      </c>
      <c r="BR42" s="17">
        <v>0.0</v>
      </c>
      <c r="BS42" s="17">
        <v>515.0</v>
      </c>
      <c r="BT42" s="17">
        <v>0.0</v>
      </c>
      <c r="BU42" s="17">
        <v>222.0</v>
      </c>
      <c r="BV42" s="17">
        <v>508.0</v>
      </c>
      <c r="BW42" s="17">
        <v>0.0</v>
      </c>
      <c r="BX42" s="17">
        <v>229.0</v>
      </c>
      <c r="BY42" s="17">
        <v>495.0</v>
      </c>
      <c r="BZ42" s="17">
        <v>0.0</v>
      </c>
      <c r="CA42" s="17">
        <v>242.0</v>
      </c>
      <c r="CB42" s="17">
        <v>501.0</v>
      </c>
      <c r="CC42" s="17">
        <v>0.0</v>
      </c>
      <c r="CD42" s="17">
        <v>236.0</v>
      </c>
      <c r="CE42" s="17">
        <v>0.0</v>
      </c>
      <c r="CF42" s="17">
        <v>0.0</v>
      </c>
      <c r="CG42" s="17">
        <v>0.0</v>
      </c>
      <c r="CH42" s="17">
        <v>0.0</v>
      </c>
      <c r="CI42" s="17">
        <v>0.0</v>
      </c>
      <c r="CJ42" s="17">
        <v>0.0</v>
      </c>
      <c r="CK42" s="17">
        <v>0.0</v>
      </c>
      <c r="CL42" s="17">
        <v>0.0</v>
      </c>
      <c r="CM42" s="17">
        <v>0.0</v>
      </c>
      <c r="CN42" s="17">
        <v>0.0</v>
      </c>
      <c r="CO42" s="17">
        <v>0.0</v>
      </c>
      <c r="CP42" s="17">
        <v>0.0</v>
      </c>
      <c r="CQ42" s="17">
        <v>0.0</v>
      </c>
      <c r="CR42" s="17">
        <v>0.0</v>
      </c>
      <c r="CS42" s="17">
        <v>451.0</v>
      </c>
      <c r="CT42" s="17">
        <v>140.0</v>
      </c>
      <c r="CU42" s="17">
        <v>0.0</v>
      </c>
      <c r="CV42" s="17">
        <v>146.0</v>
      </c>
      <c r="CW42" s="17">
        <v>445.0</v>
      </c>
      <c r="CX42" s="17">
        <v>149.0</v>
      </c>
      <c r="CY42" s="17">
        <v>0.0</v>
      </c>
      <c r="CZ42" s="17">
        <v>143.0</v>
      </c>
      <c r="DA42" s="17">
        <v>437.0</v>
      </c>
      <c r="DB42" s="17">
        <v>154.0</v>
      </c>
      <c r="DC42" s="17">
        <v>0.0</v>
      </c>
      <c r="DD42" s="17">
        <v>146.0</v>
      </c>
      <c r="DE42" s="17">
        <v>459.0</v>
      </c>
      <c r="DF42" s="17">
        <v>134.0</v>
      </c>
      <c r="DG42" s="17">
        <v>0.0</v>
      </c>
      <c r="DH42" s="17">
        <v>144.0</v>
      </c>
      <c r="DI42" s="17">
        <v>435.0</v>
      </c>
      <c r="DJ42" s="17">
        <v>149.0</v>
      </c>
      <c r="DK42" s="17">
        <v>0.0</v>
      </c>
      <c r="DL42" s="17">
        <v>153.0</v>
      </c>
      <c r="DM42" s="17">
        <v>435.0</v>
      </c>
      <c r="DN42" s="17">
        <v>153.0</v>
      </c>
      <c r="DO42" s="17">
        <v>0.0</v>
      </c>
      <c r="DP42" s="17">
        <v>149.0</v>
      </c>
      <c r="DQ42" s="17">
        <v>456.0</v>
      </c>
      <c r="DR42" s="17">
        <v>131.0</v>
      </c>
      <c r="DS42" s="17">
        <v>0.0</v>
      </c>
      <c r="DT42" s="17">
        <v>150.0</v>
      </c>
      <c r="DU42" s="17">
        <v>441.0</v>
      </c>
      <c r="DV42" s="17">
        <v>146.0</v>
      </c>
      <c r="DW42" s="17">
        <v>0.0</v>
      </c>
      <c r="DX42" s="17">
        <v>150.0</v>
      </c>
      <c r="DY42" s="17">
        <v>436.0</v>
      </c>
      <c r="DZ42" s="17">
        <v>147.0</v>
      </c>
      <c r="EA42" s="17">
        <v>0.0</v>
      </c>
      <c r="EB42" s="17">
        <v>154.0</v>
      </c>
      <c r="EC42" s="17">
        <v>460.0</v>
      </c>
      <c r="ED42" s="17">
        <v>135.0</v>
      </c>
      <c r="EE42" s="17">
        <v>0.0</v>
      </c>
      <c r="EF42" s="17">
        <v>142.0</v>
      </c>
      <c r="EG42" s="17">
        <v>441.0</v>
      </c>
      <c r="EH42" s="17">
        <v>147.0</v>
      </c>
      <c r="EI42" s="17">
        <v>0.0</v>
      </c>
      <c r="EJ42" s="17">
        <v>149.0</v>
      </c>
      <c r="EK42" s="17">
        <v>459.0</v>
      </c>
      <c r="EL42" s="17">
        <v>127.0</v>
      </c>
      <c r="EM42" s="17">
        <v>0.0</v>
      </c>
      <c r="EN42" s="17">
        <v>151.0</v>
      </c>
      <c r="EO42" s="17">
        <v>466.0</v>
      </c>
      <c r="EP42" s="17">
        <v>119.0</v>
      </c>
      <c r="EQ42" s="17">
        <v>0.0</v>
      </c>
      <c r="ER42" s="17">
        <v>152.0</v>
      </c>
      <c r="ES42" s="17">
        <v>452.0</v>
      </c>
      <c r="ET42" s="17">
        <v>134.0</v>
      </c>
      <c r="EU42" s="17">
        <v>0.0</v>
      </c>
      <c r="EV42" s="17">
        <v>151.0</v>
      </c>
      <c r="EW42" s="17">
        <v>373.0</v>
      </c>
      <c r="EX42" s="17">
        <v>263.0</v>
      </c>
      <c r="EY42" s="17">
        <v>0.0</v>
      </c>
      <c r="EZ42" s="17">
        <v>101.0</v>
      </c>
      <c r="FA42" s="17">
        <v>508.0</v>
      </c>
      <c r="FB42" s="17">
        <v>170.0</v>
      </c>
      <c r="FC42" s="17">
        <v>0.0</v>
      </c>
      <c r="FD42" s="17">
        <v>59.0</v>
      </c>
      <c r="FE42" s="17">
        <v>602.0</v>
      </c>
      <c r="FF42" s="17">
        <v>92.0</v>
      </c>
      <c r="FG42" s="17">
        <v>0.0</v>
      </c>
      <c r="FH42" s="17">
        <v>43.0</v>
      </c>
      <c r="FI42" s="17">
        <v>370.0</v>
      </c>
      <c r="FJ42" s="17">
        <v>250.0</v>
      </c>
      <c r="FK42" s="17">
        <v>0.0</v>
      </c>
      <c r="FL42" s="17">
        <v>117.0</v>
      </c>
    </row>
    <row r="43" ht="15.75" customHeight="1">
      <c r="A43" s="18" t="s">
        <v>146</v>
      </c>
      <c r="B43" s="17">
        <v>562.0</v>
      </c>
      <c r="C43" s="17">
        <v>445.0</v>
      </c>
      <c r="D43" s="19">
        <f t="shared" si="1"/>
        <v>0.7918149466</v>
      </c>
      <c r="E43" s="17">
        <v>2.0</v>
      </c>
      <c r="F43" s="17">
        <v>3.0</v>
      </c>
      <c r="G43" s="17">
        <v>6.0</v>
      </c>
      <c r="H43" s="17">
        <v>2.0</v>
      </c>
      <c r="I43" s="17">
        <v>280.0</v>
      </c>
      <c r="J43" s="17">
        <v>5.0</v>
      </c>
      <c r="K43" s="17">
        <v>135.0</v>
      </c>
      <c r="L43" s="17">
        <v>0.0</v>
      </c>
      <c r="M43" s="17">
        <v>8.0</v>
      </c>
      <c r="N43" s="17">
        <v>1.0</v>
      </c>
      <c r="O43" s="17">
        <v>3.0</v>
      </c>
      <c r="P43" s="17">
        <v>36.0</v>
      </c>
      <c r="Q43" s="17">
        <v>278.0</v>
      </c>
      <c r="R43" s="17">
        <v>121.0</v>
      </c>
      <c r="S43" s="17">
        <v>1.0</v>
      </c>
      <c r="T43" s="17">
        <v>0.0</v>
      </c>
      <c r="U43" s="17">
        <v>9.0</v>
      </c>
      <c r="V43" s="17">
        <v>119.0</v>
      </c>
      <c r="W43" s="17">
        <v>36.0</v>
      </c>
      <c r="X43" s="17">
        <v>262.0</v>
      </c>
      <c r="Y43" s="17">
        <v>14.0</v>
      </c>
      <c r="Z43" s="17">
        <v>0.0</v>
      </c>
      <c r="AA43" s="17">
        <v>14.0</v>
      </c>
      <c r="AB43" s="17">
        <v>255.0</v>
      </c>
      <c r="AC43" s="17">
        <v>19.0</v>
      </c>
      <c r="AD43" s="17">
        <v>107.0</v>
      </c>
      <c r="AE43" s="17">
        <v>23.0</v>
      </c>
      <c r="AF43" s="17">
        <v>2.0</v>
      </c>
      <c r="AG43" s="17">
        <v>32.0</v>
      </c>
      <c r="AH43" s="17">
        <v>0.0</v>
      </c>
      <c r="AI43" s="17">
        <v>7.0</v>
      </c>
      <c r="AJ43" s="17">
        <v>247.0</v>
      </c>
      <c r="AK43" s="17">
        <v>95.0</v>
      </c>
      <c r="AL43" s="17">
        <v>22.0</v>
      </c>
      <c r="AM43" s="17">
        <v>17.0</v>
      </c>
      <c r="AN43" s="17">
        <v>44.0</v>
      </c>
      <c r="AO43" s="17">
        <v>0.0</v>
      </c>
      <c r="AP43" s="17">
        <v>20.0</v>
      </c>
      <c r="AQ43" s="17">
        <v>266.0</v>
      </c>
      <c r="AR43" s="17">
        <v>32.0</v>
      </c>
      <c r="AS43" s="17">
        <v>122.0</v>
      </c>
      <c r="AT43" s="17">
        <v>0.0</v>
      </c>
      <c r="AU43" s="17">
        <v>25.0</v>
      </c>
      <c r="AV43" s="17">
        <v>39.0</v>
      </c>
      <c r="AW43" s="17">
        <v>270.0</v>
      </c>
      <c r="AX43" s="17">
        <v>102.0</v>
      </c>
      <c r="AY43" s="17">
        <v>0.0</v>
      </c>
      <c r="AZ43" s="17">
        <v>34.0</v>
      </c>
      <c r="BA43" s="17">
        <v>132.0</v>
      </c>
      <c r="BB43" s="17">
        <v>281.0</v>
      </c>
      <c r="BC43" s="17">
        <v>0.0</v>
      </c>
      <c r="BD43" s="17">
        <v>32.0</v>
      </c>
      <c r="BE43" s="17">
        <v>0.0</v>
      </c>
      <c r="BF43" s="17">
        <v>0.0</v>
      </c>
      <c r="BG43" s="17">
        <v>0.0</v>
      </c>
      <c r="BH43" s="17">
        <v>0.0</v>
      </c>
      <c r="BI43" s="17">
        <v>151.0</v>
      </c>
      <c r="BJ43" s="17">
        <v>262.0</v>
      </c>
      <c r="BK43" s="17">
        <v>0.0</v>
      </c>
      <c r="BL43" s="17">
        <v>32.0</v>
      </c>
      <c r="BM43" s="17">
        <v>0.0</v>
      </c>
      <c r="BN43" s="17">
        <v>0.0</v>
      </c>
      <c r="BO43" s="17">
        <v>0.0</v>
      </c>
      <c r="BP43" s="17">
        <v>0.0</v>
      </c>
      <c r="BQ43" s="17">
        <v>0.0</v>
      </c>
      <c r="BR43" s="17">
        <v>0.0</v>
      </c>
      <c r="BS43" s="17">
        <v>325.0</v>
      </c>
      <c r="BT43" s="17">
        <v>0.0</v>
      </c>
      <c r="BU43" s="17">
        <v>120.0</v>
      </c>
      <c r="BV43" s="17">
        <v>299.0</v>
      </c>
      <c r="BW43" s="17">
        <v>0.0</v>
      </c>
      <c r="BX43" s="17">
        <v>146.0</v>
      </c>
      <c r="BY43" s="17">
        <v>295.0</v>
      </c>
      <c r="BZ43" s="17">
        <v>0.0</v>
      </c>
      <c r="CA43" s="17">
        <v>150.0</v>
      </c>
      <c r="CB43" s="17">
        <v>302.0</v>
      </c>
      <c r="CC43" s="17">
        <v>0.0</v>
      </c>
      <c r="CD43" s="17">
        <v>143.0</v>
      </c>
      <c r="CE43" s="17">
        <v>0.0</v>
      </c>
      <c r="CF43" s="17">
        <v>0.0</v>
      </c>
      <c r="CG43" s="17">
        <v>0.0</v>
      </c>
      <c r="CH43" s="17">
        <v>0.0</v>
      </c>
      <c r="CI43" s="17">
        <v>0.0</v>
      </c>
      <c r="CJ43" s="17">
        <v>0.0</v>
      </c>
      <c r="CK43" s="17">
        <v>0.0</v>
      </c>
      <c r="CL43" s="17">
        <v>1.0</v>
      </c>
      <c r="CM43" s="17">
        <v>0.0</v>
      </c>
      <c r="CN43" s="17">
        <v>0.0</v>
      </c>
      <c r="CO43" s="17">
        <v>0.0</v>
      </c>
      <c r="CP43" s="17">
        <v>0.0</v>
      </c>
      <c r="CQ43" s="17">
        <v>0.0</v>
      </c>
      <c r="CR43" s="17">
        <v>0.0</v>
      </c>
      <c r="CS43" s="17">
        <v>271.0</v>
      </c>
      <c r="CT43" s="17">
        <v>89.0</v>
      </c>
      <c r="CU43" s="17">
        <v>0.0</v>
      </c>
      <c r="CV43" s="17">
        <v>85.0</v>
      </c>
      <c r="CW43" s="17">
        <v>278.0</v>
      </c>
      <c r="CX43" s="17">
        <v>91.0</v>
      </c>
      <c r="CY43" s="17">
        <v>0.0</v>
      </c>
      <c r="CZ43" s="17">
        <v>76.0</v>
      </c>
      <c r="DA43" s="17">
        <v>270.0</v>
      </c>
      <c r="DB43" s="17">
        <v>100.0</v>
      </c>
      <c r="DC43" s="17">
        <v>0.0</v>
      </c>
      <c r="DD43" s="17">
        <v>75.0</v>
      </c>
      <c r="DE43" s="17">
        <v>289.0</v>
      </c>
      <c r="DF43" s="17">
        <v>84.0</v>
      </c>
      <c r="DG43" s="17">
        <v>0.0</v>
      </c>
      <c r="DH43" s="17">
        <v>72.0</v>
      </c>
      <c r="DI43" s="17">
        <v>273.0</v>
      </c>
      <c r="DJ43" s="17">
        <v>98.0</v>
      </c>
      <c r="DK43" s="17">
        <v>0.0</v>
      </c>
      <c r="DL43" s="17">
        <v>74.0</v>
      </c>
      <c r="DM43" s="17">
        <v>282.0</v>
      </c>
      <c r="DN43" s="17">
        <v>86.0</v>
      </c>
      <c r="DO43" s="17">
        <v>0.0</v>
      </c>
      <c r="DP43" s="17">
        <v>77.0</v>
      </c>
      <c r="DQ43" s="17">
        <v>287.0</v>
      </c>
      <c r="DR43" s="17">
        <v>82.0</v>
      </c>
      <c r="DS43" s="17">
        <v>0.0</v>
      </c>
      <c r="DT43" s="17">
        <v>76.0</v>
      </c>
      <c r="DU43" s="17">
        <v>281.0</v>
      </c>
      <c r="DV43" s="17">
        <v>86.0</v>
      </c>
      <c r="DW43" s="17">
        <v>0.0</v>
      </c>
      <c r="DX43" s="17">
        <v>78.0</v>
      </c>
      <c r="DY43" s="17">
        <v>278.0</v>
      </c>
      <c r="DZ43" s="17">
        <v>91.0</v>
      </c>
      <c r="EA43" s="17">
        <v>0.0</v>
      </c>
      <c r="EB43" s="17">
        <v>76.0</v>
      </c>
      <c r="EC43" s="17">
        <v>280.0</v>
      </c>
      <c r="ED43" s="17">
        <v>88.0</v>
      </c>
      <c r="EE43" s="17">
        <v>0.0</v>
      </c>
      <c r="EF43" s="17">
        <v>77.0</v>
      </c>
      <c r="EG43" s="17">
        <v>280.0</v>
      </c>
      <c r="EH43" s="17">
        <v>88.0</v>
      </c>
      <c r="EI43" s="17">
        <v>0.0</v>
      </c>
      <c r="EJ43" s="17">
        <v>77.0</v>
      </c>
      <c r="EK43" s="17">
        <v>287.0</v>
      </c>
      <c r="EL43" s="17">
        <v>82.0</v>
      </c>
      <c r="EM43" s="17">
        <v>0.0</v>
      </c>
      <c r="EN43" s="17">
        <v>76.0</v>
      </c>
      <c r="EO43" s="17">
        <v>296.0</v>
      </c>
      <c r="EP43" s="17">
        <v>74.0</v>
      </c>
      <c r="EQ43" s="17">
        <v>0.0</v>
      </c>
      <c r="ER43" s="17">
        <v>75.0</v>
      </c>
      <c r="ES43" s="17">
        <v>282.0</v>
      </c>
      <c r="ET43" s="17">
        <v>85.0</v>
      </c>
      <c r="EU43" s="17">
        <v>0.0</v>
      </c>
      <c r="EV43" s="17">
        <v>78.0</v>
      </c>
      <c r="EW43" s="17">
        <v>221.0</v>
      </c>
      <c r="EX43" s="17">
        <v>153.0</v>
      </c>
      <c r="EY43" s="17">
        <v>0.0</v>
      </c>
      <c r="EZ43" s="17">
        <v>71.0</v>
      </c>
      <c r="FA43" s="17">
        <v>289.0</v>
      </c>
      <c r="FB43" s="17">
        <v>133.0</v>
      </c>
      <c r="FC43" s="17">
        <v>0.0</v>
      </c>
      <c r="FD43" s="17">
        <v>23.0</v>
      </c>
      <c r="FE43" s="17">
        <v>367.0</v>
      </c>
      <c r="FF43" s="17">
        <v>54.0</v>
      </c>
      <c r="FG43" s="17">
        <v>1.0</v>
      </c>
      <c r="FH43" s="17">
        <v>23.0</v>
      </c>
      <c r="FI43" s="17">
        <v>229.0</v>
      </c>
      <c r="FJ43" s="17">
        <v>138.0</v>
      </c>
      <c r="FK43" s="17">
        <v>0.0</v>
      </c>
      <c r="FL43" s="17">
        <v>78.0</v>
      </c>
    </row>
    <row r="44" ht="15.75" customHeight="1">
      <c r="A44" s="18" t="s">
        <v>147</v>
      </c>
      <c r="B44" s="17">
        <v>505.0</v>
      </c>
      <c r="C44" s="17">
        <v>447.0</v>
      </c>
      <c r="D44" s="19">
        <f t="shared" si="1"/>
        <v>0.8851485149</v>
      </c>
      <c r="E44" s="17">
        <v>0.0</v>
      </c>
      <c r="F44" s="17">
        <v>0.0</v>
      </c>
      <c r="G44" s="17">
        <v>1.0</v>
      </c>
      <c r="H44" s="17">
        <v>1.0</v>
      </c>
      <c r="I44" s="17">
        <v>277.0</v>
      </c>
      <c r="J44" s="17">
        <v>4.0</v>
      </c>
      <c r="K44" s="17">
        <v>160.0</v>
      </c>
      <c r="L44" s="17">
        <v>1.0</v>
      </c>
      <c r="M44" s="17">
        <v>1.0</v>
      </c>
      <c r="N44" s="17">
        <v>0.0</v>
      </c>
      <c r="O44" s="17">
        <v>2.0</v>
      </c>
      <c r="P44" s="17">
        <v>22.0</v>
      </c>
      <c r="Q44" s="17">
        <v>264.0</v>
      </c>
      <c r="R44" s="17">
        <v>145.0</v>
      </c>
      <c r="S44" s="17">
        <v>4.0</v>
      </c>
      <c r="T44" s="17">
        <v>0.0</v>
      </c>
      <c r="U44" s="17">
        <v>12.0</v>
      </c>
      <c r="V44" s="17">
        <v>141.0</v>
      </c>
      <c r="W44" s="17">
        <v>25.0</v>
      </c>
      <c r="X44" s="17">
        <v>254.0</v>
      </c>
      <c r="Y44" s="17">
        <v>8.0</v>
      </c>
      <c r="Z44" s="17">
        <v>0.0</v>
      </c>
      <c r="AA44" s="17">
        <v>19.0</v>
      </c>
      <c r="AB44" s="17">
        <v>244.0</v>
      </c>
      <c r="AC44" s="17">
        <v>4.0</v>
      </c>
      <c r="AD44" s="17">
        <v>124.0</v>
      </c>
      <c r="AE44" s="17">
        <v>16.0</v>
      </c>
      <c r="AF44" s="17">
        <v>2.0</v>
      </c>
      <c r="AG44" s="17">
        <v>40.0</v>
      </c>
      <c r="AH44" s="17">
        <v>0.0</v>
      </c>
      <c r="AI44" s="17">
        <v>17.0</v>
      </c>
      <c r="AJ44" s="17">
        <v>229.0</v>
      </c>
      <c r="AK44" s="17">
        <v>133.0</v>
      </c>
      <c r="AL44" s="17">
        <v>14.0</v>
      </c>
      <c r="AM44" s="17">
        <v>19.0</v>
      </c>
      <c r="AN44" s="17">
        <v>25.0</v>
      </c>
      <c r="AO44" s="17">
        <v>0.0</v>
      </c>
      <c r="AP44" s="17">
        <v>27.0</v>
      </c>
      <c r="AQ44" s="17">
        <v>261.0</v>
      </c>
      <c r="AR44" s="17">
        <v>23.0</v>
      </c>
      <c r="AS44" s="17">
        <v>132.0</v>
      </c>
      <c r="AT44" s="17">
        <v>0.0</v>
      </c>
      <c r="AU44" s="17">
        <v>31.0</v>
      </c>
      <c r="AV44" s="17">
        <v>22.0</v>
      </c>
      <c r="AW44" s="17">
        <v>262.0</v>
      </c>
      <c r="AX44" s="17">
        <v>130.0</v>
      </c>
      <c r="AY44" s="17">
        <v>0.0</v>
      </c>
      <c r="AZ44" s="17">
        <v>33.0</v>
      </c>
      <c r="BA44" s="17">
        <v>141.0</v>
      </c>
      <c r="BB44" s="17">
        <v>269.0</v>
      </c>
      <c r="BC44" s="17">
        <v>0.0</v>
      </c>
      <c r="BD44" s="17">
        <v>37.0</v>
      </c>
      <c r="BE44" s="17">
        <v>0.0</v>
      </c>
      <c r="BF44" s="17">
        <v>0.0</v>
      </c>
      <c r="BG44" s="17">
        <v>0.0</v>
      </c>
      <c r="BH44" s="17">
        <v>0.0</v>
      </c>
      <c r="BI44" s="17">
        <v>150.0</v>
      </c>
      <c r="BJ44" s="17">
        <v>258.0</v>
      </c>
      <c r="BK44" s="17">
        <v>0.0</v>
      </c>
      <c r="BL44" s="17">
        <v>39.0</v>
      </c>
      <c r="BM44" s="17">
        <v>0.0</v>
      </c>
      <c r="BN44" s="17">
        <v>0.0</v>
      </c>
      <c r="BO44" s="17">
        <v>0.0</v>
      </c>
      <c r="BP44" s="17">
        <v>0.0</v>
      </c>
      <c r="BQ44" s="17">
        <v>0.0</v>
      </c>
      <c r="BR44" s="17">
        <v>0.0</v>
      </c>
      <c r="BS44" s="17">
        <v>300.0</v>
      </c>
      <c r="BT44" s="17">
        <v>0.0</v>
      </c>
      <c r="BU44" s="17">
        <v>147.0</v>
      </c>
      <c r="BV44" s="17">
        <v>298.0</v>
      </c>
      <c r="BW44" s="17">
        <v>0.0</v>
      </c>
      <c r="BX44" s="17">
        <v>149.0</v>
      </c>
      <c r="BY44" s="17">
        <v>299.0</v>
      </c>
      <c r="BZ44" s="17">
        <v>0.0</v>
      </c>
      <c r="CA44" s="17">
        <v>148.0</v>
      </c>
      <c r="CB44" s="17">
        <v>301.0</v>
      </c>
      <c r="CC44" s="17">
        <v>0.0</v>
      </c>
      <c r="CD44" s="17">
        <v>146.0</v>
      </c>
      <c r="CE44" s="17">
        <v>0.0</v>
      </c>
      <c r="CF44" s="17">
        <v>0.0</v>
      </c>
      <c r="CG44" s="17">
        <v>0.0</v>
      </c>
      <c r="CH44" s="17">
        <v>0.0</v>
      </c>
      <c r="CI44" s="17">
        <v>0.0</v>
      </c>
      <c r="CJ44" s="17">
        <v>0.0</v>
      </c>
      <c r="CK44" s="17">
        <v>0.0</v>
      </c>
      <c r="CL44" s="17">
        <v>0.0</v>
      </c>
      <c r="CM44" s="17">
        <v>0.0</v>
      </c>
      <c r="CN44" s="17">
        <v>0.0</v>
      </c>
      <c r="CO44" s="17">
        <v>0.0</v>
      </c>
      <c r="CP44" s="17">
        <v>0.0</v>
      </c>
      <c r="CQ44" s="17">
        <v>0.0</v>
      </c>
      <c r="CR44" s="17">
        <v>0.0</v>
      </c>
      <c r="CS44" s="17">
        <v>260.0</v>
      </c>
      <c r="CT44" s="17">
        <v>90.0</v>
      </c>
      <c r="CU44" s="17">
        <v>0.0</v>
      </c>
      <c r="CV44" s="17">
        <v>97.0</v>
      </c>
      <c r="CW44" s="17">
        <v>261.0</v>
      </c>
      <c r="CX44" s="17">
        <v>93.0</v>
      </c>
      <c r="CY44" s="17">
        <v>0.0</v>
      </c>
      <c r="CZ44" s="17">
        <v>93.0</v>
      </c>
      <c r="DA44" s="17">
        <v>249.0</v>
      </c>
      <c r="DB44" s="17">
        <v>106.0</v>
      </c>
      <c r="DC44" s="17">
        <v>1.0</v>
      </c>
      <c r="DD44" s="17">
        <v>91.0</v>
      </c>
      <c r="DE44" s="17">
        <v>260.0</v>
      </c>
      <c r="DF44" s="17">
        <v>96.0</v>
      </c>
      <c r="DG44" s="17">
        <v>1.0</v>
      </c>
      <c r="DH44" s="17">
        <v>90.0</v>
      </c>
      <c r="DI44" s="17">
        <v>247.0</v>
      </c>
      <c r="DJ44" s="17">
        <v>109.0</v>
      </c>
      <c r="DK44" s="17">
        <v>0.0</v>
      </c>
      <c r="DL44" s="17">
        <v>91.0</v>
      </c>
      <c r="DM44" s="17">
        <v>255.0</v>
      </c>
      <c r="DN44" s="17">
        <v>101.0</v>
      </c>
      <c r="DO44" s="17">
        <v>0.0</v>
      </c>
      <c r="DP44" s="17">
        <v>91.0</v>
      </c>
      <c r="DQ44" s="17">
        <v>261.0</v>
      </c>
      <c r="DR44" s="17">
        <v>95.0</v>
      </c>
      <c r="DS44" s="17">
        <v>0.0</v>
      </c>
      <c r="DT44" s="17">
        <v>91.0</v>
      </c>
      <c r="DU44" s="17">
        <v>257.0</v>
      </c>
      <c r="DV44" s="17">
        <v>99.0</v>
      </c>
      <c r="DW44" s="17">
        <v>0.0</v>
      </c>
      <c r="DX44" s="17">
        <v>91.0</v>
      </c>
      <c r="DY44" s="17">
        <v>253.0</v>
      </c>
      <c r="DZ44" s="17">
        <v>103.0</v>
      </c>
      <c r="EA44" s="17">
        <v>0.0</v>
      </c>
      <c r="EB44" s="17">
        <v>91.0</v>
      </c>
      <c r="EC44" s="17">
        <v>265.0</v>
      </c>
      <c r="ED44" s="17">
        <v>96.0</v>
      </c>
      <c r="EE44" s="17">
        <v>0.0</v>
      </c>
      <c r="EF44" s="17">
        <v>86.0</v>
      </c>
      <c r="EG44" s="17">
        <v>253.0</v>
      </c>
      <c r="EH44" s="17">
        <v>102.0</v>
      </c>
      <c r="EI44" s="17">
        <v>0.0</v>
      </c>
      <c r="EJ44" s="17">
        <v>92.0</v>
      </c>
      <c r="EK44" s="17">
        <v>260.0</v>
      </c>
      <c r="EL44" s="17">
        <v>93.0</v>
      </c>
      <c r="EM44" s="17">
        <v>0.0</v>
      </c>
      <c r="EN44" s="17">
        <v>94.0</v>
      </c>
      <c r="EO44" s="17">
        <v>257.0</v>
      </c>
      <c r="EP44" s="17">
        <v>95.0</v>
      </c>
      <c r="EQ44" s="17">
        <v>0.0</v>
      </c>
      <c r="ER44" s="17">
        <v>95.0</v>
      </c>
      <c r="ES44" s="17">
        <v>254.0</v>
      </c>
      <c r="ET44" s="17">
        <v>98.0</v>
      </c>
      <c r="EU44" s="17">
        <v>0.0</v>
      </c>
      <c r="EV44" s="17">
        <v>95.0</v>
      </c>
      <c r="EW44" s="17">
        <v>200.0</v>
      </c>
      <c r="EX44" s="17">
        <v>183.0</v>
      </c>
      <c r="EY44" s="17">
        <v>0.0</v>
      </c>
      <c r="EZ44" s="17">
        <v>64.0</v>
      </c>
      <c r="FA44" s="17">
        <v>277.0</v>
      </c>
      <c r="FB44" s="17">
        <v>138.0</v>
      </c>
      <c r="FC44" s="17">
        <v>0.0</v>
      </c>
      <c r="FD44" s="17">
        <v>32.0</v>
      </c>
      <c r="FE44" s="17">
        <v>353.0</v>
      </c>
      <c r="FF44" s="17">
        <v>65.0</v>
      </c>
      <c r="FG44" s="17">
        <v>0.0</v>
      </c>
      <c r="FH44" s="17">
        <v>29.0</v>
      </c>
      <c r="FI44" s="17">
        <v>216.0</v>
      </c>
      <c r="FJ44" s="17">
        <v>147.0</v>
      </c>
      <c r="FK44" s="17">
        <v>0.0</v>
      </c>
      <c r="FL44" s="17">
        <v>84.0</v>
      </c>
    </row>
    <row r="45" ht="15.75" customHeight="1">
      <c r="A45" s="18" t="s">
        <v>148</v>
      </c>
      <c r="B45" s="17">
        <v>233.0</v>
      </c>
      <c r="C45" s="17">
        <v>194.0</v>
      </c>
      <c r="D45" s="19">
        <f t="shared" si="1"/>
        <v>0.8326180258</v>
      </c>
      <c r="E45" s="17">
        <v>0.0</v>
      </c>
      <c r="F45" s="17">
        <v>1.0</v>
      </c>
      <c r="G45" s="17">
        <v>3.0</v>
      </c>
      <c r="H45" s="17">
        <v>0.0</v>
      </c>
      <c r="I45" s="17">
        <v>140.0</v>
      </c>
      <c r="J45" s="17">
        <v>2.0</v>
      </c>
      <c r="K45" s="17">
        <v>47.0</v>
      </c>
      <c r="L45" s="17">
        <v>1.0</v>
      </c>
      <c r="M45" s="17">
        <v>0.0</v>
      </c>
      <c r="N45" s="17">
        <v>0.0</v>
      </c>
      <c r="O45" s="17">
        <v>0.0</v>
      </c>
      <c r="P45" s="17">
        <v>13.0</v>
      </c>
      <c r="Q45" s="17">
        <v>138.0</v>
      </c>
      <c r="R45" s="17">
        <v>39.0</v>
      </c>
      <c r="S45" s="17">
        <v>0.0</v>
      </c>
      <c r="T45" s="17">
        <v>0.0</v>
      </c>
      <c r="U45" s="17">
        <v>4.0</v>
      </c>
      <c r="V45" s="17">
        <v>33.0</v>
      </c>
      <c r="W45" s="17">
        <v>10.0</v>
      </c>
      <c r="X45" s="17">
        <v>142.0</v>
      </c>
      <c r="Y45" s="17">
        <v>6.0</v>
      </c>
      <c r="Z45" s="17">
        <v>0.0</v>
      </c>
      <c r="AA45" s="17">
        <v>3.0</v>
      </c>
      <c r="AB45" s="17">
        <v>131.0</v>
      </c>
      <c r="AC45" s="17">
        <v>5.0</v>
      </c>
      <c r="AD45" s="17">
        <v>32.0</v>
      </c>
      <c r="AE45" s="17">
        <v>6.0</v>
      </c>
      <c r="AF45" s="17">
        <v>2.0</v>
      </c>
      <c r="AG45" s="17">
        <v>14.0</v>
      </c>
      <c r="AH45" s="17">
        <v>0.0</v>
      </c>
      <c r="AI45" s="17">
        <v>4.0</v>
      </c>
      <c r="AJ45" s="17">
        <v>127.0</v>
      </c>
      <c r="AK45" s="17">
        <v>39.0</v>
      </c>
      <c r="AL45" s="17">
        <v>5.0</v>
      </c>
      <c r="AM45" s="17">
        <v>8.0</v>
      </c>
      <c r="AN45" s="17">
        <v>8.0</v>
      </c>
      <c r="AO45" s="17">
        <v>0.0</v>
      </c>
      <c r="AP45" s="17">
        <v>7.0</v>
      </c>
      <c r="AQ45" s="17">
        <v>133.0</v>
      </c>
      <c r="AR45" s="17">
        <v>11.0</v>
      </c>
      <c r="AS45" s="17">
        <v>42.0</v>
      </c>
      <c r="AT45" s="17">
        <v>0.0</v>
      </c>
      <c r="AU45" s="17">
        <v>8.0</v>
      </c>
      <c r="AV45" s="17">
        <v>15.0</v>
      </c>
      <c r="AW45" s="17">
        <v>122.0</v>
      </c>
      <c r="AX45" s="17">
        <v>48.0</v>
      </c>
      <c r="AY45" s="17">
        <v>0.0</v>
      </c>
      <c r="AZ45" s="17">
        <v>9.0</v>
      </c>
      <c r="BA45" s="17">
        <v>0.0</v>
      </c>
      <c r="BB45" s="17">
        <v>0.0</v>
      </c>
      <c r="BC45" s="17">
        <v>0.0</v>
      </c>
      <c r="BD45" s="17">
        <v>0.0</v>
      </c>
      <c r="BE45" s="17">
        <v>136.0</v>
      </c>
      <c r="BF45" s="17">
        <v>48.0</v>
      </c>
      <c r="BG45" s="17">
        <v>0.0</v>
      </c>
      <c r="BH45" s="17">
        <v>10.0</v>
      </c>
      <c r="BI45" s="17">
        <v>55.0</v>
      </c>
      <c r="BJ45" s="17">
        <v>127.0</v>
      </c>
      <c r="BK45" s="17">
        <v>0.0</v>
      </c>
      <c r="BL45" s="17">
        <v>12.0</v>
      </c>
      <c r="BM45" s="17">
        <v>0.0</v>
      </c>
      <c r="BN45" s="17">
        <v>0.0</v>
      </c>
      <c r="BO45" s="17">
        <v>0.0</v>
      </c>
      <c r="BP45" s="17">
        <v>0.0</v>
      </c>
      <c r="BQ45" s="17">
        <v>0.0</v>
      </c>
      <c r="BR45" s="17">
        <v>0.0</v>
      </c>
      <c r="BS45" s="17">
        <v>0.0</v>
      </c>
      <c r="BT45" s="17">
        <v>0.0</v>
      </c>
      <c r="BU45" s="17">
        <v>0.0</v>
      </c>
      <c r="BV45" s="17">
        <v>155.0</v>
      </c>
      <c r="BW45" s="17">
        <v>0.0</v>
      </c>
      <c r="BX45" s="17">
        <v>39.0</v>
      </c>
      <c r="BY45" s="17">
        <v>151.0</v>
      </c>
      <c r="BZ45" s="17">
        <v>0.0</v>
      </c>
      <c r="CA45" s="17">
        <v>43.0</v>
      </c>
      <c r="CB45" s="17">
        <v>154.0</v>
      </c>
      <c r="CC45" s="17">
        <v>0.0</v>
      </c>
      <c r="CD45" s="17">
        <v>40.0</v>
      </c>
      <c r="CE45" s="17">
        <v>0.0</v>
      </c>
      <c r="CF45" s="17">
        <v>0.0</v>
      </c>
      <c r="CG45" s="17">
        <v>0.0</v>
      </c>
      <c r="CH45" s="17">
        <v>0.0</v>
      </c>
      <c r="CI45" s="17">
        <v>0.0</v>
      </c>
      <c r="CJ45" s="17">
        <v>0.0</v>
      </c>
      <c r="CK45" s="17">
        <v>0.0</v>
      </c>
      <c r="CL45" s="17">
        <v>0.0</v>
      </c>
      <c r="CM45" s="17">
        <v>0.0</v>
      </c>
      <c r="CN45" s="17">
        <v>0.0</v>
      </c>
      <c r="CO45" s="17">
        <v>0.0</v>
      </c>
      <c r="CP45" s="17">
        <v>0.0</v>
      </c>
      <c r="CQ45" s="17">
        <v>0.0</v>
      </c>
      <c r="CR45" s="17">
        <v>0.0</v>
      </c>
      <c r="CS45" s="17">
        <v>131.0</v>
      </c>
      <c r="CT45" s="17">
        <v>34.0</v>
      </c>
      <c r="CU45" s="17">
        <v>1.0</v>
      </c>
      <c r="CV45" s="17">
        <v>28.0</v>
      </c>
      <c r="CW45" s="17">
        <v>124.0</v>
      </c>
      <c r="CX45" s="17">
        <v>40.0</v>
      </c>
      <c r="CY45" s="17">
        <v>1.0</v>
      </c>
      <c r="CZ45" s="17">
        <v>29.0</v>
      </c>
      <c r="DA45" s="17">
        <v>122.0</v>
      </c>
      <c r="DB45" s="17">
        <v>42.0</v>
      </c>
      <c r="DC45" s="17">
        <v>0.0</v>
      </c>
      <c r="DD45" s="17">
        <v>30.0</v>
      </c>
      <c r="DE45" s="17">
        <v>124.0</v>
      </c>
      <c r="DF45" s="17">
        <v>39.0</v>
      </c>
      <c r="DG45" s="17">
        <v>0.0</v>
      </c>
      <c r="DH45" s="17">
        <v>31.0</v>
      </c>
      <c r="DI45" s="17">
        <v>125.0</v>
      </c>
      <c r="DJ45" s="17">
        <v>39.0</v>
      </c>
      <c r="DK45" s="17">
        <v>0.0</v>
      </c>
      <c r="DL45" s="17">
        <v>30.0</v>
      </c>
      <c r="DM45" s="17">
        <v>121.0</v>
      </c>
      <c r="DN45" s="17">
        <v>42.0</v>
      </c>
      <c r="DO45" s="17">
        <v>0.0</v>
      </c>
      <c r="DP45" s="17">
        <v>31.0</v>
      </c>
      <c r="DQ45" s="17">
        <v>127.0</v>
      </c>
      <c r="DR45" s="17">
        <v>36.0</v>
      </c>
      <c r="DS45" s="17">
        <v>0.0</v>
      </c>
      <c r="DT45" s="17">
        <v>31.0</v>
      </c>
      <c r="DU45" s="17">
        <v>129.0</v>
      </c>
      <c r="DV45" s="17">
        <v>33.0</v>
      </c>
      <c r="DW45" s="17">
        <v>0.0</v>
      </c>
      <c r="DX45" s="17">
        <v>32.0</v>
      </c>
      <c r="DY45" s="17">
        <v>119.0</v>
      </c>
      <c r="DZ45" s="17">
        <v>44.0</v>
      </c>
      <c r="EA45" s="17">
        <v>0.0</v>
      </c>
      <c r="EB45" s="17">
        <v>31.0</v>
      </c>
      <c r="EC45" s="17">
        <v>139.0</v>
      </c>
      <c r="ED45" s="17">
        <v>30.0</v>
      </c>
      <c r="EE45" s="17">
        <v>0.0</v>
      </c>
      <c r="EF45" s="17">
        <v>25.0</v>
      </c>
      <c r="EG45" s="17">
        <v>120.0</v>
      </c>
      <c r="EH45" s="17">
        <v>42.0</v>
      </c>
      <c r="EI45" s="17">
        <v>0.0</v>
      </c>
      <c r="EJ45" s="17">
        <v>32.0</v>
      </c>
      <c r="EK45" s="17">
        <v>128.0</v>
      </c>
      <c r="EL45" s="17">
        <v>34.0</v>
      </c>
      <c r="EM45" s="17">
        <v>0.0</v>
      </c>
      <c r="EN45" s="17">
        <v>32.0</v>
      </c>
      <c r="EO45" s="17">
        <v>129.0</v>
      </c>
      <c r="EP45" s="17">
        <v>32.0</v>
      </c>
      <c r="EQ45" s="17">
        <v>0.0</v>
      </c>
      <c r="ER45" s="17">
        <v>33.0</v>
      </c>
      <c r="ES45" s="17">
        <v>121.0</v>
      </c>
      <c r="ET45" s="17">
        <v>36.0</v>
      </c>
      <c r="EU45" s="17">
        <v>0.0</v>
      </c>
      <c r="EV45" s="17">
        <v>37.0</v>
      </c>
      <c r="EW45" s="17">
        <v>110.0</v>
      </c>
      <c r="EX45" s="17">
        <v>68.0</v>
      </c>
      <c r="EY45" s="17">
        <v>0.0</v>
      </c>
      <c r="EZ45" s="17">
        <v>16.0</v>
      </c>
      <c r="FA45" s="17">
        <v>110.0</v>
      </c>
      <c r="FB45" s="17">
        <v>74.0</v>
      </c>
      <c r="FC45" s="17">
        <v>0.0</v>
      </c>
      <c r="FD45" s="17">
        <v>10.0</v>
      </c>
      <c r="FE45" s="17">
        <v>163.0</v>
      </c>
      <c r="FF45" s="17">
        <v>22.0</v>
      </c>
      <c r="FG45" s="17">
        <v>0.0</v>
      </c>
      <c r="FH45" s="17">
        <v>9.0</v>
      </c>
      <c r="FI45" s="17">
        <v>106.0</v>
      </c>
      <c r="FJ45" s="17">
        <v>64.0</v>
      </c>
      <c r="FK45" s="17">
        <v>0.0</v>
      </c>
      <c r="FL45" s="17">
        <v>24.0</v>
      </c>
    </row>
    <row r="46" ht="15.75" customHeight="1">
      <c r="A46" s="18" t="s">
        <v>149</v>
      </c>
      <c r="B46" s="17">
        <v>31.0</v>
      </c>
      <c r="C46" s="17">
        <v>24.0</v>
      </c>
      <c r="D46" s="19">
        <f t="shared" si="1"/>
        <v>0.7741935484</v>
      </c>
      <c r="E46" s="17">
        <v>1.0</v>
      </c>
      <c r="F46" s="17">
        <v>0.0</v>
      </c>
      <c r="G46" s="17">
        <v>1.0</v>
      </c>
      <c r="H46" s="17">
        <v>0.0</v>
      </c>
      <c r="I46" s="17">
        <v>9.0</v>
      </c>
      <c r="J46" s="17">
        <v>0.0</v>
      </c>
      <c r="K46" s="17">
        <v>13.0</v>
      </c>
      <c r="L46" s="17">
        <v>0.0</v>
      </c>
      <c r="M46" s="17">
        <v>0.0</v>
      </c>
      <c r="N46" s="17">
        <v>0.0</v>
      </c>
      <c r="O46" s="17">
        <v>0.0</v>
      </c>
      <c r="P46" s="17">
        <v>0.0</v>
      </c>
      <c r="Q46" s="17">
        <v>14.0</v>
      </c>
      <c r="R46" s="17">
        <v>9.0</v>
      </c>
      <c r="S46" s="17">
        <v>0.0</v>
      </c>
      <c r="T46" s="17">
        <v>0.0</v>
      </c>
      <c r="U46" s="17">
        <v>1.0</v>
      </c>
      <c r="V46" s="17">
        <v>7.0</v>
      </c>
      <c r="W46" s="17">
        <v>1.0</v>
      </c>
      <c r="X46" s="17">
        <v>14.0</v>
      </c>
      <c r="Y46" s="17">
        <v>0.0</v>
      </c>
      <c r="Z46" s="17">
        <v>0.0</v>
      </c>
      <c r="AA46" s="17">
        <v>2.0</v>
      </c>
      <c r="AB46" s="17">
        <v>16.0</v>
      </c>
      <c r="AC46" s="17">
        <v>0.0</v>
      </c>
      <c r="AD46" s="17">
        <v>7.0</v>
      </c>
      <c r="AE46" s="17">
        <v>0.0</v>
      </c>
      <c r="AF46" s="17">
        <v>0.0</v>
      </c>
      <c r="AG46" s="17">
        <v>1.0</v>
      </c>
      <c r="AH46" s="17">
        <v>0.0</v>
      </c>
      <c r="AI46" s="17">
        <v>0.0</v>
      </c>
      <c r="AJ46" s="17">
        <v>12.0</v>
      </c>
      <c r="AK46" s="17">
        <v>5.0</v>
      </c>
      <c r="AL46" s="17">
        <v>1.0</v>
      </c>
      <c r="AM46" s="17">
        <v>1.0</v>
      </c>
      <c r="AN46" s="17">
        <v>2.0</v>
      </c>
      <c r="AO46" s="17">
        <v>0.0</v>
      </c>
      <c r="AP46" s="17">
        <v>3.0</v>
      </c>
      <c r="AQ46" s="17">
        <v>15.0</v>
      </c>
      <c r="AR46" s="17">
        <v>1.0</v>
      </c>
      <c r="AS46" s="17">
        <v>6.0</v>
      </c>
      <c r="AT46" s="17">
        <v>0.0</v>
      </c>
      <c r="AU46" s="17">
        <v>2.0</v>
      </c>
      <c r="AV46" s="17">
        <v>1.0</v>
      </c>
      <c r="AW46" s="17">
        <v>13.0</v>
      </c>
      <c r="AX46" s="17">
        <v>7.0</v>
      </c>
      <c r="AY46" s="17">
        <v>0.0</v>
      </c>
      <c r="AZ46" s="17">
        <v>3.0</v>
      </c>
      <c r="BA46" s="17">
        <v>0.0</v>
      </c>
      <c r="BB46" s="17">
        <v>0.0</v>
      </c>
      <c r="BC46" s="17">
        <v>0.0</v>
      </c>
      <c r="BD46" s="17">
        <v>0.0</v>
      </c>
      <c r="BE46" s="17">
        <v>13.0</v>
      </c>
      <c r="BF46" s="17">
        <v>8.0</v>
      </c>
      <c r="BG46" s="17">
        <v>0.0</v>
      </c>
      <c r="BH46" s="17">
        <v>3.0</v>
      </c>
      <c r="BI46" s="17">
        <v>6.0</v>
      </c>
      <c r="BJ46" s="17">
        <v>16.0</v>
      </c>
      <c r="BK46" s="17">
        <v>0.0</v>
      </c>
      <c r="BL46" s="17">
        <v>2.0</v>
      </c>
      <c r="BM46" s="17">
        <v>0.0</v>
      </c>
      <c r="BN46" s="17">
        <v>0.0</v>
      </c>
      <c r="BO46" s="17">
        <v>0.0</v>
      </c>
      <c r="BP46" s="17">
        <v>0.0</v>
      </c>
      <c r="BQ46" s="17">
        <v>0.0</v>
      </c>
      <c r="BR46" s="17">
        <v>0.0</v>
      </c>
      <c r="BS46" s="17">
        <v>0.0</v>
      </c>
      <c r="BT46" s="17">
        <v>0.0</v>
      </c>
      <c r="BU46" s="17">
        <v>0.0</v>
      </c>
      <c r="BV46" s="17">
        <v>18.0</v>
      </c>
      <c r="BW46" s="17">
        <v>0.0</v>
      </c>
      <c r="BX46" s="17">
        <v>6.0</v>
      </c>
      <c r="BY46" s="17">
        <v>18.0</v>
      </c>
      <c r="BZ46" s="17">
        <v>0.0</v>
      </c>
      <c r="CA46" s="17">
        <v>6.0</v>
      </c>
      <c r="CB46" s="17">
        <v>19.0</v>
      </c>
      <c r="CC46" s="17">
        <v>0.0</v>
      </c>
      <c r="CD46" s="17">
        <v>5.0</v>
      </c>
      <c r="CE46" s="17">
        <v>0.0</v>
      </c>
      <c r="CF46" s="17">
        <v>0.0</v>
      </c>
      <c r="CG46" s="17">
        <v>0.0</v>
      </c>
      <c r="CH46" s="17">
        <v>0.0</v>
      </c>
      <c r="CI46" s="17">
        <v>0.0</v>
      </c>
      <c r="CJ46" s="17">
        <v>0.0</v>
      </c>
      <c r="CK46" s="17">
        <v>0.0</v>
      </c>
      <c r="CL46" s="17">
        <v>0.0</v>
      </c>
      <c r="CM46" s="17">
        <v>0.0</v>
      </c>
      <c r="CN46" s="17">
        <v>0.0</v>
      </c>
      <c r="CO46" s="17">
        <v>0.0</v>
      </c>
      <c r="CP46" s="17">
        <v>0.0</v>
      </c>
      <c r="CQ46" s="17">
        <v>0.0</v>
      </c>
      <c r="CR46" s="17">
        <v>0.0</v>
      </c>
      <c r="CS46" s="17">
        <v>20.0</v>
      </c>
      <c r="CT46" s="17">
        <v>2.0</v>
      </c>
      <c r="CU46" s="17">
        <v>0.0</v>
      </c>
      <c r="CV46" s="17">
        <v>2.0</v>
      </c>
      <c r="CW46" s="17">
        <v>20.0</v>
      </c>
      <c r="CX46" s="17">
        <v>2.0</v>
      </c>
      <c r="CY46" s="17">
        <v>0.0</v>
      </c>
      <c r="CZ46" s="17">
        <v>2.0</v>
      </c>
      <c r="DA46" s="17">
        <v>15.0</v>
      </c>
      <c r="DB46" s="17">
        <v>7.0</v>
      </c>
      <c r="DC46" s="17">
        <v>0.0</v>
      </c>
      <c r="DD46" s="17">
        <v>2.0</v>
      </c>
      <c r="DE46" s="17">
        <v>19.0</v>
      </c>
      <c r="DF46" s="17">
        <v>2.0</v>
      </c>
      <c r="DG46" s="17">
        <v>0.0</v>
      </c>
      <c r="DH46" s="17">
        <v>3.0</v>
      </c>
      <c r="DI46" s="17">
        <v>12.0</v>
      </c>
      <c r="DJ46" s="17">
        <v>9.0</v>
      </c>
      <c r="DK46" s="17">
        <v>0.0</v>
      </c>
      <c r="DL46" s="17">
        <v>3.0</v>
      </c>
      <c r="DM46" s="17">
        <v>18.0</v>
      </c>
      <c r="DN46" s="17">
        <v>3.0</v>
      </c>
      <c r="DO46" s="17">
        <v>0.0</v>
      </c>
      <c r="DP46" s="17">
        <v>3.0</v>
      </c>
      <c r="DQ46" s="17">
        <v>19.0</v>
      </c>
      <c r="DR46" s="17">
        <v>2.0</v>
      </c>
      <c r="DS46" s="17">
        <v>0.0</v>
      </c>
      <c r="DT46" s="17">
        <v>3.0</v>
      </c>
      <c r="DU46" s="17">
        <v>19.0</v>
      </c>
      <c r="DV46" s="17">
        <v>2.0</v>
      </c>
      <c r="DW46" s="17">
        <v>0.0</v>
      </c>
      <c r="DX46" s="17">
        <v>3.0</v>
      </c>
      <c r="DY46" s="17">
        <v>14.0</v>
      </c>
      <c r="DZ46" s="17">
        <v>7.0</v>
      </c>
      <c r="EA46" s="17">
        <v>0.0</v>
      </c>
      <c r="EB46" s="17">
        <v>3.0</v>
      </c>
      <c r="EC46" s="17">
        <v>19.0</v>
      </c>
      <c r="ED46" s="17">
        <v>2.0</v>
      </c>
      <c r="EE46" s="17">
        <v>0.0</v>
      </c>
      <c r="EF46" s="17">
        <v>3.0</v>
      </c>
      <c r="EG46" s="17">
        <v>19.0</v>
      </c>
      <c r="EH46" s="17">
        <v>2.0</v>
      </c>
      <c r="EI46" s="17">
        <v>0.0</v>
      </c>
      <c r="EJ46" s="17">
        <v>3.0</v>
      </c>
      <c r="EK46" s="17">
        <v>19.0</v>
      </c>
      <c r="EL46" s="17">
        <v>2.0</v>
      </c>
      <c r="EM46" s="17">
        <v>0.0</v>
      </c>
      <c r="EN46" s="17">
        <v>3.0</v>
      </c>
      <c r="EO46" s="17">
        <v>19.0</v>
      </c>
      <c r="EP46" s="17">
        <v>2.0</v>
      </c>
      <c r="EQ46" s="17">
        <v>0.0</v>
      </c>
      <c r="ER46" s="17">
        <v>3.0</v>
      </c>
      <c r="ES46" s="17">
        <v>17.0</v>
      </c>
      <c r="ET46" s="17">
        <v>3.0</v>
      </c>
      <c r="EU46" s="17">
        <v>0.0</v>
      </c>
      <c r="EV46" s="17">
        <v>4.0</v>
      </c>
      <c r="EW46" s="17">
        <v>6.0</v>
      </c>
      <c r="EX46" s="17">
        <v>12.0</v>
      </c>
      <c r="EY46" s="17">
        <v>0.0</v>
      </c>
      <c r="EZ46" s="17">
        <v>6.0</v>
      </c>
      <c r="FA46" s="17">
        <v>13.0</v>
      </c>
      <c r="FB46" s="17">
        <v>10.0</v>
      </c>
      <c r="FC46" s="17">
        <v>0.0</v>
      </c>
      <c r="FD46" s="17">
        <v>1.0</v>
      </c>
      <c r="FE46" s="17">
        <v>21.0</v>
      </c>
      <c r="FF46" s="17">
        <v>2.0</v>
      </c>
      <c r="FG46" s="17">
        <v>0.0</v>
      </c>
      <c r="FH46" s="17">
        <v>1.0</v>
      </c>
      <c r="FI46" s="17">
        <v>14.0</v>
      </c>
      <c r="FJ46" s="17">
        <v>5.0</v>
      </c>
      <c r="FK46" s="17">
        <v>0.0</v>
      </c>
      <c r="FL46" s="17">
        <v>5.0</v>
      </c>
    </row>
    <row r="47" ht="15.75" customHeight="1">
      <c r="A47" s="18" t="s">
        <v>150</v>
      </c>
      <c r="B47" s="17">
        <v>40.0</v>
      </c>
      <c r="C47" s="17">
        <v>37.0</v>
      </c>
      <c r="D47" s="19">
        <f t="shared" si="1"/>
        <v>0.925</v>
      </c>
      <c r="E47" s="17">
        <v>0.0</v>
      </c>
      <c r="F47" s="17">
        <v>0.0</v>
      </c>
      <c r="G47" s="17">
        <v>0.0</v>
      </c>
      <c r="H47" s="17">
        <v>0.0</v>
      </c>
      <c r="I47" s="17">
        <v>32.0</v>
      </c>
      <c r="J47" s="17">
        <v>1.0</v>
      </c>
      <c r="K47" s="17">
        <v>4.0</v>
      </c>
      <c r="L47" s="17">
        <v>0.0</v>
      </c>
      <c r="M47" s="17">
        <v>0.0</v>
      </c>
      <c r="N47" s="17">
        <v>0.0</v>
      </c>
      <c r="O47" s="17">
        <v>0.0</v>
      </c>
      <c r="P47" s="17">
        <v>1.0</v>
      </c>
      <c r="Q47" s="17">
        <v>31.0</v>
      </c>
      <c r="R47" s="17">
        <v>4.0</v>
      </c>
      <c r="S47" s="17">
        <v>0.0</v>
      </c>
      <c r="T47" s="17">
        <v>0.0</v>
      </c>
      <c r="U47" s="17">
        <v>1.0</v>
      </c>
      <c r="V47" s="17">
        <v>5.0</v>
      </c>
      <c r="W47" s="17">
        <v>0.0</v>
      </c>
      <c r="X47" s="17">
        <v>30.0</v>
      </c>
      <c r="Y47" s="17">
        <v>0.0</v>
      </c>
      <c r="Z47" s="17">
        <v>0.0</v>
      </c>
      <c r="AA47" s="17">
        <v>2.0</v>
      </c>
      <c r="AB47" s="17">
        <v>30.0</v>
      </c>
      <c r="AC47" s="17">
        <v>0.0</v>
      </c>
      <c r="AD47" s="17">
        <v>4.0</v>
      </c>
      <c r="AE47" s="17">
        <v>0.0</v>
      </c>
      <c r="AF47" s="17">
        <v>0.0</v>
      </c>
      <c r="AG47" s="17">
        <v>1.0</v>
      </c>
      <c r="AH47" s="17">
        <v>0.0</v>
      </c>
      <c r="AI47" s="17">
        <v>2.0</v>
      </c>
      <c r="AJ47" s="17">
        <v>28.0</v>
      </c>
      <c r="AK47" s="17">
        <v>3.0</v>
      </c>
      <c r="AL47" s="17">
        <v>1.0</v>
      </c>
      <c r="AM47" s="17">
        <v>1.0</v>
      </c>
      <c r="AN47" s="17">
        <v>0.0</v>
      </c>
      <c r="AO47" s="17">
        <v>0.0</v>
      </c>
      <c r="AP47" s="17">
        <v>4.0</v>
      </c>
      <c r="AQ47" s="17">
        <v>26.0</v>
      </c>
      <c r="AR47" s="17">
        <v>2.0</v>
      </c>
      <c r="AS47" s="17">
        <v>4.0</v>
      </c>
      <c r="AT47" s="17">
        <v>0.0</v>
      </c>
      <c r="AU47" s="17">
        <v>5.0</v>
      </c>
      <c r="AV47" s="17">
        <v>2.0</v>
      </c>
      <c r="AW47" s="17">
        <v>25.0</v>
      </c>
      <c r="AX47" s="17">
        <v>4.0</v>
      </c>
      <c r="AY47" s="17">
        <v>0.0</v>
      </c>
      <c r="AZ47" s="17">
        <v>6.0</v>
      </c>
      <c r="BA47" s="17">
        <v>0.0</v>
      </c>
      <c r="BB47" s="17">
        <v>0.0</v>
      </c>
      <c r="BC47" s="17">
        <v>0.0</v>
      </c>
      <c r="BD47" s="17">
        <v>0.0</v>
      </c>
      <c r="BE47" s="17">
        <v>27.0</v>
      </c>
      <c r="BF47" s="17">
        <v>4.0</v>
      </c>
      <c r="BG47" s="17">
        <v>0.0</v>
      </c>
      <c r="BH47" s="17">
        <v>6.0</v>
      </c>
      <c r="BI47" s="17">
        <v>3.0</v>
      </c>
      <c r="BJ47" s="17">
        <v>26.0</v>
      </c>
      <c r="BK47" s="17">
        <v>0.0</v>
      </c>
      <c r="BL47" s="17">
        <v>8.0</v>
      </c>
      <c r="BM47" s="17">
        <v>0.0</v>
      </c>
      <c r="BN47" s="17">
        <v>0.0</v>
      </c>
      <c r="BO47" s="17">
        <v>0.0</v>
      </c>
      <c r="BP47" s="17">
        <v>0.0</v>
      </c>
      <c r="BQ47" s="17">
        <v>0.0</v>
      </c>
      <c r="BR47" s="17">
        <v>0.0</v>
      </c>
      <c r="BS47" s="17">
        <v>0.0</v>
      </c>
      <c r="BT47" s="17">
        <v>0.0</v>
      </c>
      <c r="BU47" s="17">
        <v>0.0</v>
      </c>
      <c r="BV47" s="17">
        <v>23.0</v>
      </c>
      <c r="BW47" s="17">
        <v>0.0</v>
      </c>
      <c r="BX47" s="17">
        <v>14.0</v>
      </c>
      <c r="BY47" s="17">
        <v>23.0</v>
      </c>
      <c r="BZ47" s="17">
        <v>0.0</v>
      </c>
      <c r="CA47" s="17">
        <v>14.0</v>
      </c>
      <c r="CB47" s="17">
        <v>26.0</v>
      </c>
      <c r="CC47" s="17">
        <v>0.0</v>
      </c>
      <c r="CD47" s="17">
        <v>11.0</v>
      </c>
      <c r="CE47" s="17">
        <v>0.0</v>
      </c>
      <c r="CF47" s="17">
        <v>0.0</v>
      </c>
      <c r="CG47" s="17">
        <v>0.0</v>
      </c>
      <c r="CH47" s="17">
        <v>0.0</v>
      </c>
      <c r="CI47" s="17">
        <v>0.0</v>
      </c>
      <c r="CJ47" s="17">
        <v>0.0</v>
      </c>
      <c r="CK47" s="17">
        <v>0.0</v>
      </c>
      <c r="CL47" s="17">
        <v>0.0</v>
      </c>
      <c r="CM47" s="17">
        <v>0.0</v>
      </c>
      <c r="CN47" s="17">
        <v>0.0</v>
      </c>
      <c r="CO47" s="17">
        <v>0.0</v>
      </c>
      <c r="CP47" s="17">
        <v>0.0</v>
      </c>
      <c r="CQ47" s="17">
        <v>0.0</v>
      </c>
      <c r="CR47" s="17">
        <v>0.0</v>
      </c>
      <c r="CS47" s="17">
        <v>22.0</v>
      </c>
      <c r="CT47" s="17">
        <v>5.0</v>
      </c>
      <c r="CU47" s="17">
        <v>0.0</v>
      </c>
      <c r="CV47" s="17">
        <v>10.0</v>
      </c>
      <c r="CW47" s="17">
        <v>22.0</v>
      </c>
      <c r="CX47" s="17">
        <v>5.0</v>
      </c>
      <c r="CY47" s="17">
        <v>0.0</v>
      </c>
      <c r="CZ47" s="17">
        <v>10.0</v>
      </c>
      <c r="DA47" s="17">
        <v>19.0</v>
      </c>
      <c r="DB47" s="17">
        <v>8.0</v>
      </c>
      <c r="DC47" s="17">
        <v>0.0</v>
      </c>
      <c r="DD47" s="17">
        <v>10.0</v>
      </c>
      <c r="DE47" s="17">
        <v>19.0</v>
      </c>
      <c r="DF47" s="17">
        <v>8.0</v>
      </c>
      <c r="DG47" s="17">
        <v>0.0</v>
      </c>
      <c r="DH47" s="17">
        <v>10.0</v>
      </c>
      <c r="DI47" s="17">
        <v>19.0</v>
      </c>
      <c r="DJ47" s="17">
        <v>8.0</v>
      </c>
      <c r="DK47" s="17">
        <v>0.0</v>
      </c>
      <c r="DL47" s="17">
        <v>10.0</v>
      </c>
      <c r="DM47" s="17">
        <v>20.0</v>
      </c>
      <c r="DN47" s="17">
        <v>7.0</v>
      </c>
      <c r="DO47" s="17">
        <v>0.0</v>
      </c>
      <c r="DP47" s="17">
        <v>10.0</v>
      </c>
      <c r="DQ47" s="17">
        <v>19.0</v>
      </c>
      <c r="DR47" s="17">
        <v>8.0</v>
      </c>
      <c r="DS47" s="17">
        <v>0.0</v>
      </c>
      <c r="DT47" s="17">
        <v>10.0</v>
      </c>
      <c r="DU47" s="17">
        <v>21.0</v>
      </c>
      <c r="DV47" s="17">
        <v>6.0</v>
      </c>
      <c r="DW47" s="17">
        <v>0.0</v>
      </c>
      <c r="DX47" s="17">
        <v>10.0</v>
      </c>
      <c r="DY47" s="17">
        <v>19.0</v>
      </c>
      <c r="DZ47" s="17">
        <v>8.0</v>
      </c>
      <c r="EA47" s="17">
        <v>0.0</v>
      </c>
      <c r="EB47" s="17">
        <v>10.0</v>
      </c>
      <c r="EC47" s="17">
        <v>22.0</v>
      </c>
      <c r="ED47" s="17">
        <v>8.0</v>
      </c>
      <c r="EE47" s="17">
        <v>0.0</v>
      </c>
      <c r="EF47" s="17">
        <v>7.0</v>
      </c>
      <c r="EG47" s="17">
        <v>16.0</v>
      </c>
      <c r="EH47" s="17">
        <v>11.0</v>
      </c>
      <c r="EI47" s="17">
        <v>0.0</v>
      </c>
      <c r="EJ47" s="17">
        <v>10.0</v>
      </c>
      <c r="EK47" s="17">
        <v>19.0</v>
      </c>
      <c r="EL47" s="17">
        <v>8.0</v>
      </c>
      <c r="EM47" s="17">
        <v>0.0</v>
      </c>
      <c r="EN47" s="17">
        <v>10.0</v>
      </c>
      <c r="EO47" s="17">
        <v>19.0</v>
      </c>
      <c r="EP47" s="17">
        <v>8.0</v>
      </c>
      <c r="EQ47" s="17">
        <v>0.0</v>
      </c>
      <c r="ER47" s="17">
        <v>10.0</v>
      </c>
      <c r="ES47" s="17">
        <v>16.0</v>
      </c>
      <c r="ET47" s="17">
        <v>11.0</v>
      </c>
      <c r="EU47" s="17">
        <v>0.0</v>
      </c>
      <c r="EV47" s="17">
        <v>10.0</v>
      </c>
      <c r="EW47" s="17">
        <v>17.0</v>
      </c>
      <c r="EX47" s="17">
        <v>12.0</v>
      </c>
      <c r="EY47" s="17">
        <v>0.0</v>
      </c>
      <c r="EZ47" s="17">
        <v>8.0</v>
      </c>
      <c r="FA47" s="17">
        <v>19.0</v>
      </c>
      <c r="FB47" s="17">
        <v>14.0</v>
      </c>
      <c r="FC47" s="17">
        <v>0.0</v>
      </c>
      <c r="FD47" s="17">
        <v>4.0</v>
      </c>
      <c r="FE47" s="17">
        <v>33.0</v>
      </c>
      <c r="FF47" s="17">
        <v>3.0</v>
      </c>
      <c r="FG47" s="17">
        <v>0.0</v>
      </c>
      <c r="FH47" s="17">
        <v>1.0</v>
      </c>
      <c r="FI47" s="17">
        <v>22.0</v>
      </c>
      <c r="FJ47" s="17">
        <v>9.0</v>
      </c>
      <c r="FK47" s="17">
        <v>0.0</v>
      </c>
      <c r="FL47" s="17">
        <v>6.0</v>
      </c>
    </row>
    <row r="48" ht="15.75" customHeight="1">
      <c r="A48" s="18" t="s">
        <v>151</v>
      </c>
      <c r="B48" s="17">
        <v>138.0</v>
      </c>
      <c r="C48" s="17">
        <v>126.0</v>
      </c>
      <c r="D48" s="19">
        <f t="shared" si="1"/>
        <v>0.9130434783</v>
      </c>
      <c r="E48" s="17">
        <v>0.0</v>
      </c>
      <c r="F48" s="17">
        <v>1.0</v>
      </c>
      <c r="G48" s="17">
        <v>0.0</v>
      </c>
      <c r="H48" s="17">
        <v>2.0</v>
      </c>
      <c r="I48" s="17">
        <v>98.0</v>
      </c>
      <c r="J48" s="17">
        <v>4.0</v>
      </c>
      <c r="K48" s="17">
        <v>21.0</v>
      </c>
      <c r="L48" s="17">
        <v>0.0</v>
      </c>
      <c r="M48" s="17">
        <v>0.0</v>
      </c>
      <c r="N48" s="17">
        <v>0.0</v>
      </c>
      <c r="O48" s="17">
        <v>0.0</v>
      </c>
      <c r="P48" s="17">
        <v>14.0</v>
      </c>
      <c r="Q48" s="17">
        <v>95.0</v>
      </c>
      <c r="R48" s="17">
        <v>13.0</v>
      </c>
      <c r="S48" s="17">
        <v>1.0</v>
      </c>
      <c r="T48" s="17">
        <v>0.0</v>
      </c>
      <c r="U48" s="17">
        <v>3.0</v>
      </c>
      <c r="V48" s="17">
        <v>14.0</v>
      </c>
      <c r="W48" s="17">
        <v>15.0</v>
      </c>
      <c r="X48" s="17">
        <v>90.0</v>
      </c>
      <c r="Y48" s="17">
        <v>4.0</v>
      </c>
      <c r="Z48" s="17">
        <v>0.0</v>
      </c>
      <c r="AA48" s="17">
        <v>3.0</v>
      </c>
      <c r="AB48" s="17">
        <v>87.0</v>
      </c>
      <c r="AC48" s="17">
        <v>2.0</v>
      </c>
      <c r="AD48" s="17">
        <v>13.0</v>
      </c>
      <c r="AE48" s="17">
        <v>4.0</v>
      </c>
      <c r="AF48" s="17">
        <v>2.0</v>
      </c>
      <c r="AG48" s="17">
        <v>17.0</v>
      </c>
      <c r="AH48" s="17">
        <v>0.0</v>
      </c>
      <c r="AI48" s="17">
        <v>1.0</v>
      </c>
      <c r="AJ48" s="17">
        <v>90.0</v>
      </c>
      <c r="AK48" s="17">
        <v>14.0</v>
      </c>
      <c r="AL48" s="17">
        <v>7.0</v>
      </c>
      <c r="AM48" s="17">
        <v>3.0</v>
      </c>
      <c r="AN48" s="17">
        <v>4.0</v>
      </c>
      <c r="AO48" s="17">
        <v>0.0</v>
      </c>
      <c r="AP48" s="17">
        <v>8.0</v>
      </c>
      <c r="AQ48" s="17">
        <v>95.0</v>
      </c>
      <c r="AR48" s="17">
        <v>12.0</v>
      </c>
      <c r="AS48" s="17">
        <v>14.0</v>
      </c>
      <c r="AT48" s="17">
        <v>0.0</v>
      </c>
      <c r="AU48" s="17">
        <v>5.0</v>
      </c>
      <c r="AV48" s="17">
        <v>11.0</v>
      </c>
      <c r="AW48" s="17">
        <v>95.0</v>
      </c>
      <c r="AX48" s="17">
        <v>14.0</v>
      </c>
      <c r="AY48" s="17">
        <v>0.0</v>
      </c>
      <c r="AZ48" s="17">
        <v>6.0</v>
      </c>
      <c r="BA48" s="17">
        <v>0.0</v>
      </c>
      <c r="BB48" s="17">
        <v>0.0</v>
      </c>
      <c r="BC48" s="17">
        <v>0.0</v>
      </c>
      <c r="BD48" s="17">
        <v>0.0</v>
      </c>
      <c r="BE48" s="17">
        <v>100.0</v>
      </c>
      <c r="BF48" s="17">
        <v>18.0</v>
      </c>
      <c r="BG48" s="17">
        <v>0.0</v>
      </c>
      <c r="BH48" s="17">
        <v>8.0</v>
      </c>
      <c r="BI48" s="17">
        <v>29.0</v>
      </c>
      <c r="BJ48" s="17">
        <v>88.0</v>
      </c>
      <c r="BK48" s="17">
        <v>0.0</v>
      </c>
      <c r="BL48" s="17">
        <v>9.0</v>
      </c>
      <c r="BM48" s="17">
        <v>0.0</v>
      </c>
      <c r="BN48" s="17">
        <v>0.0</v>
      </c>
      <c r="BO48" s="17">
        <v>0.0</v>
      </c>
      <c r="BP48" s="17">
        <v>0.0</v>
      </c>
      <c r="BQ48" s="17">
        <v>0.0</v>
      </c>
      <c r="BR48" s="17">
        <v>0.0</v>
      </c>
      <c r="BS48" s="17">
        <v>0.0</v>
      </c>
      <c r="BT48" s="17">
        <v>0.0</v>
      </c>
      <c r="BU48" s="17">
        <v>0.0</v>
      </c>
      <c r="BV48" s="17">
        <v>102.0</v>
      </c>
      <c r="BW48" s="17">
        <v>0.0</v>
      </c>
      <c r="BX48" s="17">
        <v>24.0</v>
      </c>
      <c r="BY48" s="17">
        <v>99.0</v>
      </c>
      <c r="BZ48" s="17">
        <v>0.0</v>
      </c>
      <c r="CA48" s="17">
        <v>27.0</v>
      </c>
      <c r="CB48" s="17">
        <v>100.0</v>
      </c>
      <c r="CC48" s="17">
        <v>0.0</v>
      </c>
      <c r="CD48" s="17">
        <v>26.0</v>
      </c>
      <c r="CE48" s="17">
        <v>0.0</v>
      </c>
      <c r="CF48" s="17">
        <v>0.0</v>
      </c>
      <c r="CG48" s="17">
        <v>0.0</v>
      </c>
      <c r="CH48" s="17">
        <v>0.0</v>
      </c>
      <c r="CI48" s="17">
        <v>0.0</v>
      </c>
      <c r="CJ48" s="17">
        <v>0.0</v>
      </c>
      <c r="CK48" s="17">
        <v>0.0</v>
      </c>
      <c r="CL48" s="17">
        <v>0.0</v>
      </c>
      <c r="CM48" s="17">
        <v>0.0</v>
      </c>
      <c r="CN48" s="17">
        <v>0.0</v>
      </c>
      <c r="CO48" s="17">
        <v>0.0</v>
      </c>
      <c r="CP48" s="17">
        <v>0.0</v>
      </c>
      <c r="CQ48" s="17">
        <v>0.0</v>
      </c>
      <c r="CR48" s="17">
        <v>0.0</v>
      </c>
      <c r="CS48" s="17">
        <v>70.0</v>
      </c>
      <c r="CT48" s="17">
        <v>26.0</v>
      </c>
      <c r="CU48" s="17">
        <v>0.0</v>
      </c>
      <c r="CV48" s="17">
        <v>30.0</v>
      </c>
      <c r="CW48" s="17">
        <v>70.0</v>
      </c>
      <c r="CX48" s="17">
        <v>27.0</v>
      </c>
      <c r="CY48" s="17">
        <v>0.0</v>
      </c>
      <c r="CZ48" s="17">
        <v>29.0</v>
      </c>
      <c r="DA48" s="17">
        <v>73.0</v>
      </c>
      <c r="DB48" s="17">
        <v>27.0</v>
      </c>
      <c r="DC48" s="17">
        <v>0.0</v>
      </c>
      <c r="DD48" s="17">
        <v>26.0</v>
      </c>
      <c r="DE48" s="17">
        <v>70.0</v>
      </c>
      <c r="DF48" s="17">
        <v>31.0</v>
      </c>
      <c r="DG48" s="17">
        <v>0.0</v>
      </c>
      <c r="DH48" s="17">
        <v>25.0</v>
      </c>
      <c r="DI48" s="17">
        <v>68.0</v>
      </c>
      <c r="DJ48" s="17">
        <v>33.0</v>
      </c>
      <c r="DK48" s="17">
        <v>0.0</v>
      </c>
      <c r="DL48" s="17">
        <v>25.0</v>
      </c>
      <c r="DM48" s="17">
        <v>74.0</v>
      </c>
      <c r="DN48" s="17">
        <v>27.0</v>
      </c>
      <c r="DO48" s="17">
        <v>0.0</v>
      </c>
      <c r="DP48" s="17">
        <v>25.0</v>
      </c>
      <c r="DQ48" s="17">
        <v>67.0</v>
      </c>
      <c r="DR48" s="17">
        <v>33.0</v>
      </c>
      <c r="DS48" s="17">
        <v>0.0</v>
      </c>
      <c r="DT48" s="17">
        <v>26.0</v>
      </c>
      <c r="DU48" s="17">
        <v>69.0</v>
      </c>
      <c r="DV48" s="17">
        <v>31.0</v>
      </c>
      <c r="DW48" s="17">
        <v>0.0</v>
      </c>
      <c r="DX48" s="17">
        <v>26.0</v>
      </c>
      <c r="DY48" s="17">
        <v>63.0</v>
      </c>
      <c r="DZ48" s="17">
        <v>37.0</v>
      </c>
      <c r="EA48" s="17">
        <v>0.0</v>
      </c>
      <c r="EB48" s="17">
        <v>26.0</v>
      </c>
      <c r="EC48" s="17">
        <v>72.0</v>
      </c>
      <c r="ED48" s="17">
        <v>30.0</v>
      </c>
      <c r="EE48" s="17">
        <v>0.0</v>
      </c>
      <c r="EF48" s="17">
        <v>24.0</v>
      </c>
      <c r="EG48" s="17">
        <v>59.0</v>
      </c>
      <c r="EH48" s="17">
        <v>41.0</v>
      </c>
      <c r="EI48" s="17">
        <v>0.0</v>
      </c>
      <c r="EJ48" s="17">
        <v>26.0</v>
      </c>
      <c r="EK48" s="17">
        <v>67.0</v>
      </c>
      <c r="EL48" s="17">
        <v>33.0</v>
      </c>
      <c r="EM48" s="17">
        <v>0.0</v>
      </c>
      <c r="EN48" s="17">
        <v>26.0</v>
      </c>
      <c r="EO48" s="17">
        <v>68.0</v>
      </c>
      <c r="EP48" s="17">
        <v>32.0</v>
      </c>
      <c r="EQ48" s="17">
        <v>0.0</v>
      </c>
      <c r="ER48" s="17">
        <v>26.0</v>
      </c>
      <c r="ES48" s="17">
        <v>65.0</v>
      </c>
      <c r="ET48" s="17">
        <v>33.0</v>
      </c>
      <c r="EU48" s="17">
        <v>0.0</v>
      </c>
      <c r="EV48" s="17">
        <v>28.0</v>
      </c>
      <c r="EW48" s="17">
        <v>70.0</v>
      </c>
      <c r="EX48" s="17">
        <v>47.0</v>
      </c>
      <c r="EY48" s="17">
        <v>0.0</v>
      </c>
      <c r="EZ48" s="17">
        <v>9.0</v>
      </c>
      <c r="FA48" s="17">
        <v>58.0</v>
      </c>
      <c r="FB48" s="17">
        <v>65.0</v>
      </c>
      <c r="FC48" s="17">
        <v>0.0</v>
      </c>
      <c r="FD48" s="17">
        <v>3.0</v>
      </c>
      <c r="FE48" s="17">
        <v>111.0</v>
      </c>
      <c r="FF48" s="17">
        <v>14.0</v>
      </c>
      <c r="FG48" s="17">
        <v>0.0</v>
      </c>
      <c r="FH48" s="17">
        <v>1.0</v>
      </c>
      <c r="FI48" s="17">
        <v>62.0</v>
      </c>
      <c r="FJ48" s="17">
        <v>50.0</v>
      </c>
      <c r="FK48" s="17">
        <v>0.0</v>
      </c>
      <c r="FL48" s="17">
        <v>14.0</v>
      </c>
    </row>
    <row r="49" ht="15.75" customHeight="1">
      <c r="A49" s="18" t="s">
        <v>152</v>
      </c>
      <c r="B49" s="17">
        <v>679.0</v>
      </c>
      <c r="C49" s="17">
        <v>584.0</v>
      </c>
      <c r="D49" s="19">
        <f t="shared" si="1"/>
        <v>0.8600883652</v>
      </c>
      <c r="E49" s="17">
        <v>0.0</v>
      </c>
      <c r="F49" s="17">
        <v>0.0</v>
      </c>
      <c r="G49" s="17">
        <v>2.0</v>
      </c>
      <c r="H49" s="17">
        <v>2.0</v>
      </c>
      <c r="I49" s="17">
        <v>495.0</v>
      </c>
      <c r="J49" s="17">
        <v>4.0</v>
      </c>
      <c r="K49" s="17">
        <v>73.0</v>
      </c>
      <c r="L49" s="17">
        <v>0.0</v>
      </c>
      <c r="M49" s="17">
        <v>7.0</v>
      </c>
      <c r="N49" s="17">
        <v>0.0</v>
      </c>
      <c r="O49" s="17">
        <v>1.0</v>
      </c>
      <c r="P49" s="17">
        <v>48.0</v>
      </c>
      <c r="Q49" s="17">
        <v>450.0</v>
      </c>
      <c r="R49" s="17">
        <v>67.0</v>
      </c>
      <c r="S49" s="17">
        <v>3.0</v>
      </c>
      <c r="T49" s="17">
        <v>0.0</v>
      </c>
      <c r="U49" s="17">
        <v>16.0</v>
      </c>
      <c r="V49" s="17">
        <v>64.0</v>
      </c>
      <c r="W49" s="17">
        <v>41.0</v>
      </c>
      <c r="X49" s="17">
        <v>439.0</v>
      </c>
      <c r="Y49" s="17">
        <v>18.0</v>
      </c>
      <c r="Z49" s="17">
        <v>0.0</v>
      </c>
      <c r="AA49" s="17">
        <v>22.0</v>
      </c>
      <c r="AB49" s="17">
        <v>356.0</v>
      </c>
      <c r="AC49" s="17">
        <v>24.0</v>
      </c>
      <c r="AD49" s="17">
        <v>59.0</v>
      </c>
      <c r="AE49" s="17">
        <v>14.0</v>
      </c>
      <c r="AF49" s="17">
        <v>5.0</v>
      </c>
      <c r="AG49" s="17">
        <v>108.0</v>
      </c>
      <c r="AH49" s="17">
        <v>0.0</v>
      </c>
      <c r="AI49" s="17">
        <v>18.0</v>
      </c>
      <c r="AJ49" s="17">
        <v>409.0</v>
      </c>
      <c r="AK49" s="17">
        <v>64.0</v>
      </c>
      <c r="AL49" s="17">
        <v>22.0</v>
      </c>
      <c r="AM49" s="17">
        <v>25.0</v>
      </c>
      <c r="AN49" s="17">
        <v>17.0</v>
      </c>
      <c r="AO49" s="17">
        <v>0.0</v>
      </c>
      <c r="AP49" s="17">
        <v>47.0</v>
      </c>
      <c r="AQ49" s="17">
        <v>413.0</v>
      </c>
      <c r="AR49" s="17">
        <v>44.0</v>
      </c>
      <c r="AS49" s="17">
        <v>67.0</v>
      </c>
      <c r="AT49" s="17">
        <v>0.0</v>
      </c>
      <c r="AU49" s="17">
        <v>60.0</v>
      </c>
      <c r="AV49" s="17">
        <v>19.0</v>
      </c>
      <c r="AW49" s="17">
        <v>442.0</v>
      </c>
      <c r="AX49" s="17">
        <v>63.0</v>
      </c>
      <c r="AY49" s="17">
        <v>0.0</v>
      </c>
      <c r="AZ49" s="17">
        <v>60.0</v>
      </c>
      <c r="BA49" s="17">
        <v>0.0</v>
      </c>
      <c r="BB49" s="17">
        <v>0.0</v>
      </c>
      <c r="BC49" s="17">
        <v>0.0</v>
      </c>
      <c r="BD49" s="17">
        <v>0.0</v>
      </c>
      <c r="BE49" s="17">
        <v>457.0</v>
      </c>
      <c r="BF49" s="17">
        <v>73.0</v>
      </c>
      <c r="BG49" s="17">
        <v>0.0</v>
      </c>
      <c r="BH49" s="17">
        <v>54.0</v>
      </c>
      <c r="BI49" s="17">
        <v>96.0</v>
      </c>
      <c r="BJ49" s="17">
        <v>433.0</v>
      </c>
      <c r="BK49" s="17">
        <v>0.0</v>
      </c>
      <c r="BL49" s="17">
        <v>55.0</v>
      </c>
      <c r="BM49" s="17">
        <v>0.0</v>
      </c>
      <c r="BN49" s="17">
        <v>0.0</v>
      </c>
      <c r="BO49" s="17">
        <v>0.0</v>
      </c>
      <c r="BP49" s="17">
        <v>0.0</v>
      </c>
      <c r="BQ49" s="17">
        <v>0.0</v>
      </c>
      <c r="BR49" s="17">
        <v>0.0</v>
      </c>
      <c r="BS49" s="17">
        <v>0.0</v>
      </c>
      <c r="BT49" s="17">
        <v>0.0</v>
      </c>
      <c r="BU49" s="17">
        <v>0.0</v>
      </c>
      <c r="BV49" s="17">
        <v>440.0</v>
      </c>
      <c r="BW49" s="17">
        <v>0.0</v>
      </c>
      <c r="BX49" s="17">
        <v>144.0</v>
      </c>
      <c r="BY49" s="17">
        <v>434.0</v>
      </c>
      <c r="BZ49" s="17">
        <v>0.0</v>
      </c>
      <c r="CA49" s="17">
        <v>150.0</v>
      </c>
      <c r="CB49" s="17">
        <v>438.0</v>
      </c>
      <c r="CC49" s="17">
        <v>0.0</v>
      </c>
      <c r="CD49" s="17">
        <v>146.0</v>
      </c>
      <c r="CE49" s="17">
        <v>0.0</v>
      </c>
      <c r="CF49" s="17">
        <v>0.0</v>
      </c>
      <c r="CG49" s="17">
        <v>0.0</v>
      </c>
      <c r="CH49" s="17">
        <v>0.0</v>
      </c>
      <c r="CI49" s="17">
        <v>0.0</v>
      </c>
      <c r="CJ49" s="17">
        <v>0.0</v>
      </c>
      <c r="CK49" s="17">
        <v>0.0</v>
      </c>
      <c r="CL49" s="17">
        <v>0.0</v>
      </c>
      <c r="CM49" s="17">
        <v>0.0</v>
      </c>
      <c r="CN49" s="17">
        <v>0.0</v>
      </c>
      <c r="CO49" s="17">
        <v>0.0</v>
      </c>
      <c r="CP49" s="17">
        <v>0.0</v>
      </c>
      <c r="CQ49" s="17">
        <v>0.0</v>
      </c>
      <c r="CR49" s="17">
        <v>0.0</v>
      </c>
      <c r="CS49" s="17">
        <v>333.0</v>
      </c>
      <c r="CT49" s="17">
        <v>125.0</v>
      </c>
      <c r="CU49" s="17">
        <v>1.0</v>
      </c>
      <c r="CV49" s="17">
        <v>125.0</v>
      </c>
      <c r="CW49" s="17">
        <v>317.0</v>
      </c>
      <c r="CX49" s="17">
        <v>141.0</v>
      </c>
      <c r="CY49" s="17">
        <v>0.0</v>
      </c>
      <c r="CZ49" s="17">
        <v>126.0</v>
      </c>
      <c r="DA49" s="17">
        <v>311.0</v>
      </c>
      <c r="DB49" s="17">
        <v>146.0</v>
      </c>
      <c r="DC49" s="17">
        <v>0.0</v>
      </c>
      <c r="DD49" s="17">
        <v>127.0</v>
      </c>
      <c r="DE49" s="17">
        <v>300.0</v>
      </c>
      <c r="DF49" s="17">
        <v>157.0</v>
      </c>
      <c r="DG49" s="17">
        <v>0.0</v>
      </c>
      <c r="DH49" s="17">
        <v>127.0</v>
      </c>
      <c r="DI49" s="17">
        <v>312.0</v>
      </c>
      <c r="DJ49" s="17">
        <v>146.0</v>
      </c>
      <c r="DK49" s="17">
        <v>0.0</v>
      </c>
      <c r="DL49" s="17">
        <v>126.0</v>
      </c>
      <c r="DM49" s="17">
        <v>322.0</v>
      </c>
      <c r="DN49" s="17">
        <v>134.0</v>
      </c>
      <c r="DO49" s="17">
        <v>0.0</v>
      </c>
      <c r="DP49" s="17">
        <v>128.0</v>
      </c>
      <c r="DQ49" s="17">
        <v>326.0</v>
      </c>
      <c r="DR49" s="17">
        <v>128.0</v>
      </c>
      <c r="DS49" s="17">
        <v>0.0</v>
      </c>
      <c r="DT49" s="17">
        <v>130.0</v>
      </c>
      <c r="DU49" s="17">
        <v>325.0</v>
      </c>
      <c r="DV49" s="17">
        <v>133.0</v>
      </c>
      <c r="DW49" s="17">
        <v>0.0</v>
      </c>
      <c r="DX49" s="17">
        <v>126.0</v>
      </c>
      <c r="DY49" s="17">
        <v>299.0</v>
      </c>
      <c r="DZ49" s="17">
        <v>157.0</v>
      </c>
      <c r="EA49" s="17">
        <v>0.0</v>
      </c>
      <c r="EB49" s="17">
        <v>128.0</v>
      </c>
      <c r="EC49" s="17">
        <v>327.0</v>
      </c>
      <c r="ED49" s="17">
        <v>164.0</v>
      </c>
      <c r="EE49" s="17">
        <v>0.0</v>
      </c>
      <c r="EF49" s="17">
        <v>93.0</v>
      </c>
      <c r="EG49" s="17">
        <v>309.0</v>
      </c>
      <c r="EH49" s="17">
        <v>145.0</v>
      </c>
      <c r="EI49" s="17">
        <v>0.0</v>
      </c>
      <c r="EJ49" s="17">
        <v>130.0</v>
      </c>
      <c r="EK49" s="17">
        <v>326.0</v>
      </c>
      <c r="EL49" s="17">
        <v>131.0</v>
      </c>
      <c r="EM49" s="17">
        <v>0.0</v>
      </c>
      <c r="EN49" s="17">
        <v>127.0</v>
      </c>
      <c r="EO49" s="17">
        <v>324.0</v>
      </c>
      <c r="EP49" s="17">
        <v>132.0</v>
      </c>
      <c r="EQ49" s="17">
        <v>0.0</v>
      </c>
      <c r="ER49" s="17">
        <v>128.0</v>
      </c>
      <c r="ES49" s="17">
        <v>318.0</v>
      </c>
      <c r="ET49" s="17">
        <v>138.0</v>
      </c>
      <c r="EU49" s="17">
        <v>0.0</v>
      </c>
      <c r="EV49" s="17">
        <v>128.0</v>
      </c>
      <c r="EW49" s="17">
        <v>273.0</v>
      </c>
      <c r="EX49" s="17">
        <v>231.0</v>
      </c>
      <c r="EY49" s="17">
        <v>0.0</v>
      </c>
      <c r="EZ49" s="17">
        <v>80.0</v>
      </c>
      <c r="FA49" s="17">
        <v>324.0</v>
      </c>
      <c r="FB49" s="17">
        <v>217.0</v>
      </c>
      <c r="FC49" s="17">
        <v>0.0</v>
      </c>
      <c r="FD49" s="17">
        <v>43.0</v>
      </c>
      <c r="FE49" s="17">
        <v>477.0</v>
      </c>
      <c r="FF49" s="17">
        <v>66.0</v>
      </c>
      <c r="FG49" s="17">
        <v>0.0</v>
      </c>
      <c r="FH49" s="17">
        <v>41.0</v>
      </c>
      <c r="FI49" s="17">
        <v>267.0</v>
      </c>
      <c r="FJ49" s="17">
        <v>212.0</v>
      </c>
      <c r="FK49" s="17">
        <v>0.0</v>
      </c>
      <c r="FL49" s="17">
        <v>105.0</v>
      </c>
    </row>
    <row r="50" ht="15.75" customHeight="1">
      <c r="A50" s="18" t="s">
        <v>153</v>
      </c>
      <c r="B50" s="17">
        <v>0.0</v>
      </c>
      <c r="C50" s="17">
        <v>0.0</v>
      </c>
      <c r="D50" s="19"/>
      <c r="E50" s="17">
        <v>0.0</v>
      </c>
      <c r="F50" s="17">
        <v>0.0</v>
      </c>
      <c r="G50" s="17">
        <v>0.0</v>
      </c>
      <c r="H50" s="17">
        <v>0.0</v>
      </c>
      <c r="I50" s="17">
        <v>0.0</v>
      </c>
      <c r="J50" s="17">
        <v>0.0</v>
      </c>
      <c r="K50" s="17">
        <v>0.0</v>
      </c>
      <c r="L50" s="17">
        <v>0.0</v>
      </c>
      <c r="M50" s="17">
        <v>0.0</v>
      </c>
      <c r="N50" s="17">
        <v>0.0</v>
      </c>
      <c r="O50" s="17">
        <v>0.0</v>
      </c>
      <c r="P50" s="17">
        <v>0.0</v>
      </c>
      <c r="Q50" s="17">
        <v>0.0</v>
      </c>
      <c r="R50" s="17">
        <v>0.0</v>
      </c>
      <c r="S50" s="17">
        <v>0.0</v>
      </c>
      <c r="T50" s="17">
        <v>0.0</v>
      </c>
      <c r="U50" s="17">
        <v>0.0</v>
      </c>
      <c r="V50" s="17">
        <v>0.0</v>
      </c>
      <c r="W50" s="17">
        <v>0.0</v>
      </c>
      <c r="X50" s="17">
        <v>0.0</v>
      </c>
      <c r="Y50" s="17">
        <v>0.0</v>
      </c>
      <c r="Z50" s="17">
        <v>0.0</v>
      </c>
      <c r="AA50" s="17">
        <v>0.0</v>
      </c>
      <c r="AB50" s="17">
        <v>0.0</v>
      </c>
      <c r="AC50" s="17">
        <v>0.0</v>
      </c>
      <c r="AD50" s="17">
        <v>0.0</v>
      </c>
      <c r="AE50" s="17">
        <v>0.0</v>
      </c>
      <c r="AF50" s="17">
        <v>0.0</v>
      </c>
      <c r="AG50" s="17">
        <v>0.0</v>
      </c>
      <c r="AH50" s="17">
        <v>0.0</v>
      </c>
      <c r="AI50" s="17">
        <v>0.0</v>
      </c>
      <c r="AJ50" s="17">
        <v>0.0</v>
      </c>
      <c r="AK50" s="17">
        <v>0.0</v>
      </c>
      <c r="AL50" s="17">
        <v>0.0</v>
      </c>
      <c r="AM50" s="17">
        <v>0.0</v>
      </c>
      <c r="AN50" s="17">
        <v>0.0</v>
      </c>
      <c r="AO50" s="17">
        <v>0.0</v>
      </c>
      <c r="AP50" s="17">
        <v>0.0</v>
      </c>
      <c r="AQ50" s="17">
        <v>0.0</v>
      </c>
      <c r="AR50" s="17">
        <v>0.0</v>
      </c>
      <c r="AS50" s="17">
        <v>0.0</v>
      </c>
      <c r="AT50" s="17">
        <v>0.0</v>
      </c>
      <c r="AU50" s="17">
        <v>0.0</v>
      </c>
      <c r="AV50" s="17">
        <v>0.0</v>
      </c>
      <c r="AW50" s="17">
        <v>0.0</v>
      </c>
      <c r="AX50" s="17">
        <v>0.0</v>
      </c>
      <c r="AY50" s="17">
        <v>0.0</v>
      </c>
      <c r="AZ50" s="17">
        <v>0.0</v>
      </c>
      <c r="BA50" s="17">
        <v>0.0</v>
      </c>
      <c r="BB50" s="17">
        <v>0.0</v>
      </c>
      <c r="BC50" s="17">
        <v>0.0</v>
      </c>
      <c r="BD50" s="17">
        <v>0.0</v>
      </c>
      <c r="BE50" s="17">
        <v>0.0</v>
      </c>
      <c r="BF50" s="17">
        <v>0.0</v>
      </c>
      <c r="BG50" s="17">
        <v>0.0</v>
      </c>
      <c r="BH50" s="17">
        <v>0.0</v>
      </c>
      <c r="BI50" s="17">
        <v>0.0</v>
      </c>
      <c r="BJ50" s="17">
        <v>0.0</v>
      </c>
      <c r="BK50" s="17">
        <v>0.0</v>
      </c>
      <c r="BL50" s="17">
        <v>0.0</v>
      </c>
      <c r="BM50" s="17">
        <v>0.0</v>
      </c>
      <c r="BN50" s="17">
        <v>0.0</v>
      </c>
      <c r="BO50" s="17">
        <v>0.0</v>
      </c>
      <c r="BP50" s="17">
        <v>0.0</v>
      </c>
      <c r="BQ50" s="17">
        <v>0.0</v>
      </c>
      <c r="BR50" s="17">
        <v>0.0</v>
      </c>
      <c r="BS50" s="17">
        <v>0.0</v>
      </c>
      <c r="BT50" s="17">
        <v>0.0</v>
      </c>
      <c r="BU50" s="17">
        <v>0.0</v>
      </c>
      <c r="BV50" s="17">
        <v>0.0</v>
      </c>
      <c r="BW50" s="17">
        <v>0.0</v>
      </c>
      <c r="BX50" s="17">
        <v>0.0</v>
      </c>
      <c r="BY50" s="17">
        <v>0.0</v>
      </c>
      <c r="BZ50" s="17">
        <v>0.0</v>
      </c>
      <c r="CA50" s="17">
        <v>0.0</v>
      </c>
      <c r="CB50" s="17">
        <v>0.0</v>
      </c>
      <c r="CC50" s="17">
        <v>0.0</v>
      </c>
      <c r="CD50" s="17">
        <v>0.0</v>
      </c>
      <c r="CE50" s="17">
        <v>0.0</v>
      </c>
      <c r="CF50" s="17">
        <v>0.0</v>
      </c>
      <c r="CG50" s="17">
        <v>0.0</v>
      </c>
      <c r="CH50" s="17">
        <v>0.0</v>
      </c>
      <c r="CI50" s="17">
        <v>0.0</v>
      </c>
      <c r="CJ50" s="17">
        <v>0.0</v>
      </c>
      <c r="CK50" s="17">
        <v>0.0</v>
      </c>
      <c r="CL50" s="17">
        <v>0.0</v>
      </c>
      <c r="CM50" s="17">
        <v>0.0</v>
      </c>
      <c r="CN50" s="17">
        <v>0.0</v>
      </c>
      <c r="CO50" s="17">
        <v>0.0</v>
      </c>
      <c r="CP50" s="17">
        <v>0.0</v>
      </c>
      <c r="CQ50" s="17">
        <v>0.0</v>
      </c>
      <c r="CR50" s="17">
        <v>0.0</v>
      </c>
      <c r="CS50" s="17">
        <v>0.0</v>
      </c>
      <c r="CT50" s="17">
        <v>0.0</v>
      </c>
      <c r="CU50" s="17">
        <v>0.0</v>
      </c>
      <c r="CV50" s="17">
        <v>0.0</v>
      </c>
      <c r="CW50" s="17">
        <v>0.0</v>
      </c>
      <c r="CX50" s="17">
        <v>0.0</v>
      </c>
      <c r="CY50" s="17">
        <v>0.0</v>
      </c>
      <c r="CZ50" s="17">
        <v>0.0</v>
      </c>
      <c r="DA50" s="17">
        <v>0.0</v>
      </c>
      <c r="DB50" s="17">
        <v>0.0</v>
      </c>
      <c r="DC50" s="17">
        <v>0.0</v>
      </c>
      <c r="DD50" s="17">
        <v>0.0</v>
      </c>
      <c r="DE50" s="17">
        <v>0.0</v>
      </c>
      <c r="DF50" s="17">
        <v>0.0</v>
      </c>
      <c r="DG50" s="17">
        <v>0.0</v>
      </c>
      <c r="DH50" s="17">
        <v>0.0</v>
      </c>
      <c r="DI50" s="17">
        <v>0.0</v>
      </c>
      <c r="DJ50" s="17">
        <v>0.0</v>
      </c>
      <c r="DK50" s="17">
        <v>0.0</v>
      </c>
      <c r="DL50" s="17">
        <v>0.0</v>
      </c>
      <c r="DM50" s="17">
        <v>0.0</v>
      </c>
      <c r="DN50" s="17">
        <v>0.0</v>
      </c>
      <c r="DO50" s="17">
        <v>0.0</v>
      </c>
      <c r="DP50" s="17">
        <v>0.0</v>
      </c>
      <c r="DQ50" s="17">
        <v>0.0</v>
      </c>
      <c r="DR50" s="17">
        <v>0.0</v>
      </c>
      <c r="DS50" s="17">
        <v>0.0</v>
      </c>
      <c r="DT50" s="17">
        <v>0.0</v>
      </c>
      <c r="DU50" s="17">
        <v>0.0</v>
      </c>
      <c r="DV50" s="17">
        <v>0.0</v>
      </c>
      <c r="DW50" s="17">
        <v>0.0</v>
      </c>
      <c r="DX50" s="17">
        <v>0.0</v>
      </c>
      <c r="DY50" s="17">
        <v>0.0</v>
      </c>
      <c r="DZ50" s="17">
        <v>0.0</v>
      </c>
      <c r="EA50" s="17">
        <v>0.0</v>
      </c>
      <c r="EB50" s="17">
        <v>0.0</v>
      </c>
      <c r="EC50" s="17">
        <v>0.0</v>
      </c>
      <c r="ED50" s="17">
        <v>0.0</v>
      </c>
      <c r="EE50" s="17">
        <v>0.0</v>
      </c>
      <c r="EF50" s="17">
        <v>0.0</v>
      </c>
      <c r="EG50" s="17">
        <v>0.0</v>
      </c>
      <c r="EH50" s="17">
        <v>0.0</v>
      </c>
      <c r="EI50" s="17">
        <v>0.0</v>
      </c>
      <c r="EJ50" s="17">
        <v>0.0</v>
      </c>
      <c r="EK50" s="17">
        <v>0.0</v>
      </c>
      <c r="EL50" s="17">
        <v>0.0</v>
      </c>
      <c r="EM50" s="17">
        <v>0.0</v>
      </c>
      <c r="EN50" s="17">
        <v>0.0</v>
      </c>
      <c r="EO50" s="17">
        <v>0.0</v>
      </c>
      <c r="EP50" s="17">
        <v>0.0</v>
      </c>
      <c r="EQ50" s="17">
        <v>0.0</v>
      </c>
      <c r="ER50" s="17">
        <v>0.0</v>
      </c>
      <c r="ES50" s="17">
        <v>0.0</v>
      </c>
      <c r="ET50" s="17">
        <v>0.0</v>
      </c>
      <c r="EU50" s="17">
        <v>0.0</v>
      </c>
      <c r="EV50" s="17">
        <v>0.0</v>
      </c>
      <c r="EW50" s="17">
        <v>0.0</v>
      </c>
      <c r="EX50" s="17">
        <v>0.0</v>
      </c>
      <c r="EY50" s="17">
        <v>0.0</v>
      </c>
      <c r="EZ50" s="17">
        <v>0.0</v>
      </c>
      <c r="FA50" s="17">
        <v>0.0</v>
      </c>
      <c r="FB50" s="17">
        <v>0.0</v>
      </c>
      <c r="FC50" s="17">
        <v>0.0</v>
      </c>
      <c r="FD50" s="17">
        <v>0.0</v>
      </c>
      <c r="FE50" s="17">
        <v>0.0</v>
      </c>
      <c r="FF50" s="17">
        <v>0.0</v>
      </c>
      <c r="FG50" s="17">
        <v>0.0</v>
      </c>
      <c r="FH50" s="17">
        <v>0.0</v>
      </c>
      <c r="FI50" s="17">
        <v>0.0</v>
      </c>
      <c r="FJ50" s="17">
        <v>0.0</v>
      </c>
      <c r="FK50" s="17">
        <v>0.0</v>
      </c>
      <c r="FL50" s="17">
        <v>0.0</v>
      </c>
    </row>
    <row r="51" ht="15.75" customHeight="1">
      <c r="A51" s="18" t="s">
        <v>154</v>
      </c>
      <c r="B51" s="17">
        <v>768.0</v>
      </c>
      <c r="C51" s="17">
        <v>653.0</v>
      </c>
      <c r="D51" s="19">
        <f t="shared" ref="D51:D76" si="2">C51/B51</f>
        <v>0.8502604167</v>
      </c>
      <c r="E51" s="17">
        <v>0.0</v>
      </c>
      <c r="F51" s="17">
        <v>1.0</v>
      </c>
      <c r="G51" s="17">
        <v>7.0</v>
      </c>
      <c r="H51" s="17">
        <v>4.0</v>
      </c>
      <c r="I51" s="17">
        <v>412.0</v>
      </c>
      <c r="J51" s="17">
        <v>10.0</v>
      </c>
      <c r="K51" s="17">
        <v>205.0</v>
      </c>
      <c r="L51" s="17">
        <v>0.0</v>
      </c>
      <c r="M51" s="17">
        <v>5.0</v>
      </c>
      <c r="N51" s="17">
        <v>0.0</v>
      </c>
      <c r="O51" s="17">
        <v>9.0</v>
      </c>
      <c r="P51" s="17">
        <v>33.0</v>
      </c>
      <c r="Q51" s="17">
        <v>430.0</v>
      </c>
      <c r="R51" s="17">
        <v>162.0</v>
      </c>
      <c r="S51" s="17">
        <v>4.0</v>
      </c>
      <c r="T51" s="17">
        <v>0.0</v>
      </c>
      <c r="U51" s="17">
        <v>24.0</v>
      </c>
      <c r="V51" s="17">
        <v>152.0</v>
      </c>
      <c r="W51" s="17">
        <v>27.0</v>
      </c>
      <c r="X51" s="17">
        <v>421.0</v>
      </c>
      <c r="Y51" s="17">
        <v>13.0</v>
      </c>
      <c r="Z51" s="17">
        <v>1.0</v>
      </c>
      <c r="AA51" s="17">
        <v>39.0</v>
      </c>
      <c r="AB51" s="17">
        <v>384.0</v>
      </c>
      <c r="AC51" s="17">
        <v>19.0</v>
      </c>
      <c r="AD51" s="17">
        <v>135.0</v>
      </c>
      <c r="AE51" s="17">
        <v>26.0</v>
      </c>
      <c r="AF51" s="17">
        <v>8.0</v>
      </c>
      <c r="AG51" s="17">
        <v>63.0</v>
      </c>
      <c r="AH51" s="17">
        <v>0.0</v>
      </c>
      <c r="AI51" s="17">
        <v>18.0</v>
      </c>
      <c r="AJ51" s="17">
        <v>392.0</v>
      </c>
      <c r="AK51" s="17">
        <v>146.0</v>
      </c>
      <c r="AL51" s="17">
        <v>24.0</v>
      </c>
      <c r="AM51" s="17">
        <v>18.0</v>
      </c>
      <c r="AN51" s="17">
        <v>30.0</v>
      </c>
      <c r="AO51" s="17">
        <v>0.0</v>
      </c>
      <c r="AP51" s="17">
        <v>43.0</v>
      </c>
      <c r="AQ51" s="17">
        <v>409.0</v>
      </c>
      <c r="AR51" s="17">
        <v>40.0</v>
      </c>
      <c r="AS51" s="17">
        <v>151.0</v>
      </c>
      <c r="AT51" s="17">
        <v>0.0</v>
      </c>
      <c r="AU51" s="17">
        <v>53.0</v>
      </c>
      <c r="AV51" s="17">
        <v>29.0</v>
      </c>
      <c r="AW51" s="17">
        <v>434.0</v>
      </c>
      <c r="AX51" s="17">
        <v>137.0</v>
      </c>
      <c r="AY51" s="17">
        <v>0.0</v>
      </c>
      <c r="AZ51" s="17">
        <v>53.0</v>
      </c>
      <c r="BA51" s="17">
        <v>183.0</v>
      </c>
      <c r="BB51" s="17">
        <v>424.0</v>
      </c>
      <c r="BC51" s="17">
        <v>0.0</v>
      </c>
      <c r="BD51" s="17">
        <v>46.0</v>
      </c>
      <c r="BE51" s="17">
        <v>0.0</v>
      </c>
      <c r="BF51" s="17">
        <v>0.0</v>
      </c>
      <c r="BG51" s="17">
        <v>0.0</v>
      </c>
      <c r="BH51" s="17">
        <v>0.0</v>
      </c>
      <c r="BI51" s="17">
        <v>184.0</v>
      </c>
      <c r="BJ51" s="17">
        <v>418.0</v>
      </c>
      <c r="BK51" s="17">
        <v>0.0</v>
      </c>
      <c r="BL51" s="17">
        <v>51.0</v>
      </c>
      <c r="BM51" s="17">
        <v>466.0</v>
      </c>
      <c r="BN51" s="17">
        <v>0.0</v>
      </c>
      <c r="BO51" s="17">
        <v>187.0</v>
      </c>
      <c r="BP51" s="17">
        <v>0.0</v>
      </c>
      <c r="BQ51" s="17">
        <v>0.0</v>
      </c>
      <c r="BR51" s="17">
        <v>0.0</v>
      </c>
      <c r="BS51" s="17">
        <v>0.0</v>
      </c>
      <c r="BT51" s="17">
        <v>0.0</v>
      </c>
      <c r="BU51" s="17">
        <v>0.0</v>
      </c>
      <c r="BV51" s="17">
        <v>450.0</v>
      </c>
      <c r="BW51" s="17">
        <v>0.0</v>
      </c>
      <c r="BX51" s="17">
        <v>203.0</v>
      </c>
      <c r="BY51" s="17">
        <v>456.0</v>
      </c>
      <c r="BZ51" s="17">
        <v>0.0</v>
      </c>
      <c r="CA51" s="17">
        <v>197.0</v>
      </c>
      <c r="CB51" s="17">
        <v>456.0</v>
      </c>
      <c r="CC51" s="17">
        <v>0.0</v>
      </c>
      <c r="CD51" s="17">
        <v>197.0</v>
      </c>
      <c r="CE51" s="17">
        <v>0.0</v>
      </c>
      <c r="CF51" s="17">
        <v>0.0</v>
      </c>
      <c r="CG51" s="17">
        <v>0.0</v>
      </c>
      <c r="CH51" s="17">
        <v>284.0</v>
      </c>
      <c r="CI51" s="17">
        <v>256.0</v>
      </c>
      <c r="CJ51" s="17">
        <v>0.0</v>
      </c>
      <c r="CK51" s="17">
        <v>113.0</v>
      </c>
      <c r="CL51" s="17">
        <v>0.0</v>
      </c>
      <c r="CM51" s="17">
        <v>0.0</v>
      </c>
      <c r="CN51" s="17">
        <v>0.0</v>
      </c>
      <c r="CO51" s="17">
        <v>0.0</v>
      </c>
      <c r="CP51" s="17">
        <v>0.0</v>
      </c>
      <c r="CQ51" s="17">
        <v>0.0</v>
      </c>
      <c r="CR51" s="17">
        <v>0.0</v>
      </c>
      <c r="CS51" s="17">
        <v>418.0</v>
      </c>
      <c r="CT51" s="17">
        <v>116.0</v>
      </c>
      <c r="CU51" s="17">
        <v>0.0</v>
      </c>
      <c r="CV51" s="17">
        <v>119.0</v>
      </c>
      <c r="CW51" s="17">
        <v>394.0</v>
      </c>
      <c r="CX51" s="17">
        <v>134.0</v>
      </c>
      <c r="CY51" s="17">
        <v>0.0</v>
      </c>
      <c r="CZ51" s="17">
        <v>125.0</v>
      </c>
      <c r="DA51" s="17">
        <v>386.0</v>
      </c>
      <c r="DB51" s="17">
        <v>140.0</v>
      </c>
      <c r="DC51" s="17">
        <v>0.0</v>
      </c>
      <c r="DD51" s="17">
        <v>127.0</v>
      </c>
      <c r="DE51" s="17">
        <v>397.0</v>
      </c>
      <c r="DF51" s="17">
        <v>130.0</v>
      </c>
      <c r="DG51" s="17">
        <v>0.0</v>
      </c>
      <c r="DH51" s="17">
        <v>126.0</v>
      </c>
      <c r="DI51" s="17">
        <v>378.0</v>
      </c>
      <c r="DJ51" s="17">
        <v>144.0</v>
      </c>
      <c r="DK51" s="17">
        <v>1.0</v>
      </c>
      <c r="DL51" s="17">
        <v>130.0</v>
      </c>
      <c r="DM51" s="17">
        <v>398.0</v>
      </c>
      <c r="DN51" s="17">
        <v>126.0</v>
      </c>
      <c r="DO51" s="17">
        <v>0.0</v>
      </c>
      <c r="DP51" s="17">
        <v>129.0</v>
      </c>
      <c r="DQ51" s="17">
        <v>403.0</v>
      </c>
      <c r="DR51" s="17">
        <v>122.0</v>
      </c>
      <c r="DS51" s="17">
        <v>0.0</v>
      </c>
      <c r="DT51" s="17">
        <v>128.0</v>
      </c>
      <c r="DU51" s="17">
        <v>410.0</v>
      </c>
      <c r="DV51" s="17">
        <v>117.0</v>
      </c>
      <c r="DW51" s="17">
        <v>0.0</v>
      </c>
      <c r="DX51" s="17">
        <v>126.0</v>
      </c>
      <c r="DY51" s="17">
        <v>394.0</v>
      </c>
      <c r="DZ51" s="17">
        <v>130.0</v>
      </c>
      <c r="EA51" s="17">
        <v>0.0</v>
      </c>
      <c r="EB51" s="17">
        <v>129.0</v>
      </c>
      <c r="EC51" s="17">
        <v>428.0</v>
      </c>
      <c r="ED51" s="17">
        <v>115.0</v>
      </c>
      <c r="EE51" s="17">
        <v>1.0</v>
      </c>
      <c r="EF51" s="17">
        <v>109.0</v>
      </c>
      <c r="EG51" s="17">
        <v>395.0</v>
      </c>
      <c r="EH51" s="17">
        <v>131.0</v>
      </c>
      <c r="EI51" s="17">
        <v>0.0</v>
      </c>
      <c r="EJ51" s="17">
        <v>127.0</v>
      </c>
      <c r="EK51" s="17">
        <v>394.0</v>
      </c>
      <c r="EL51" s="17">
        <v>123.0</v>
      </c>
      <c r="EM51" s="17">
        <v>0.0</v>
      </c>
      <c r="EN51" s="17">
        <v>136.0</v>
      </c>
      <c r="EO51" s="17">
        <v>402.0</v>
      </c>
      <c r="EP51" s="17">
        <v>117.0</v>
      </c>
      <c r="EQ51" s="17">
        <v>0.0</v>
      </c>
      <c r="ER51" s="17">
        <v>134.0</v>
      </c>
      <c r="ES51" s="17">
        <v>394.0</v>
      </c>
      <c r="ET51" s="17">
        <v>121.0</v>
      </c>
      <c r="EU51" s="17">
        <v>0.0</v>
      </c>
      <c r="EV51" s="17">
        <v>138.0</v>
      </c>
      <c r="EW51" s="17">
        <v>329.0</v>
      </c>
      <c r="EX51" s="17">
        <v>247.0</v>
      </c>
      <c r="EY51" s="17">
        <v>0.0</v>
      </c>
      <c r="EZ51" s="17">
        <v>77.0</v>
      </c>
      <c r="FA51" s="17">
        <v>378.0</v>
      </c>
      <c r="FB51" s="17">
        <v>236.0</v>
      </c>
      <c r="FC51" s="17">
        <v>0.0</v>
      </c>
      <c r="FD51" s="17">
        <v>39.0</v>
      </c>
      <c r="FE51" s="17">
        <v>520.0</v>
      </c>
      <c r="FF51" s="17">
        <v>99.0</v>
      </c>
      <c r="FG51" s="17">
        <v>0.0</v>
      </c>
      <c r="FH51" s="17">
        <v>34.0</v>
      </c>
      <c r="FI51" s="17">
        <v>341.0</v>
      </c>
      <c r="FJ51" s="17">
        <v>208.0</v>
      </c>
      <c r="FK51" s="17">
        <v>0.0</v>
      </c>
      <c r="FL51" s="17">
        <v>104.0</v>
      </c>
    </row>
    <row r="52" ht="15.75" customHeight="1">
      <c r="A52" s="18" t="s">
        <v>155</v>
      </c>
      <c r="B52" s="17">
        <v>602.0</v>
      </c>
      <c r="C52" s="17">
        <v>498.0</v>
      </c>
      <c r="D52" s="19">
        <f t="shared" si="2"/>
        <v>0.8272425249</v>
      </c>
      <c r="E52" s="17">
        <v>1.0</v>
      </c>
      <c r="F52" s="17">
        <v>1.0</v>
      </c>
      <c r="G52" s="17">
        <v>1.0</v>
      </c>
      <c r="H52" s="17">
        <v>9.0</v>
      </c>
      <c r="I52" s="17">
        <v>275.0</v>
      </c>
      <c r="J52" s="17">
        <v>2.0</v>
      </c>
      <c r="K52" s="17">
        <v>200.0</v>
      </c>
      <c r="L52" s="17">
        <v>2.0</v>
      </c>
      <c r="M52" s="17">
        <v>2.0</v>
      </c>
      <c r="N52" s="17">
        <v>1.0</v>
      </c>
      <c r="O52" s="17">
        <v>4.0</v>
      </c>
      <c r="P52" s="17">
        <v>29.0</v>
      </c>
      <c r="Q52" s="17">
        <v>277.0</v>
      </c>
      <c r="R52" s="17">
        <v>181.0</v>
      </c>
      <c r="S52" s="17">
        <v>3.0</v>
      </c>
      <c r="T52" s="17">
        <v>0.0</v>
      </c>
      <c r="U52" s="17">
        <v>8.0</v>
      </c>
      <c r="V52" s="17">
        <v>169.0</v>
      </c>
      <c r="W52" s="17">
        <v>25.0</v>
      </c>
      <c r="X52" s="17">
        <v>274.0</v>
      </c>
      <c r="Y52" s="17">
        <v>13.0</v>
      </c>
      <c r="Z52" s="17">
        <v>0.0</v>
      </c>
      <c r="AA52" s="17">
        <v>17.0</v>
      </c>
      <c r="AB52" s="17">
        <v>267.0</v>
      </c>
      <c r="AC52" s="17">
        <v>15.0</v>
      </c>
      <c r="AD52" s="17">
        <v>148.0</v>
      </c>
      <c r="AE52" s="17">
        <v>20.0</v>
      </c>
      <c r="AF52" s="17">
        <v>4.0</v>
      </c>
      <c r="AG52" s="17">
        <v>35.0</v>
      </c>
      <c r="AH52" s="17">
        <v>0.0</v>
      </c>
      <c r="AI52" s="17">
        <v>9.0</v>
      </c>
      <c r="AJ52" s="17">
        <v>256.0</v>
      </c>
      <c r="AK52" s="17">
        <v>150.0</v>
      </c>
      <c r="AL52" s="17">
        <v>14.0</v>
      </c>
      <c r="AM52" s="17">
        <v>25.0</v>
      </c>
      <c r="AN52" s="17">
        <v>23.0</v>
      </c>
      <c r="AO52" s="17">
        <v>0.0</v>
      </c>
      <c r="AP52" s="17">
        <v>30.0</v>
      </c>
      <c r="AQ52" s="17">
        <v>264.0</v>
      </c>
      <c r="AR52" s="17">
        <v>31.0</v>
      </c>
      <c r="AS52" s="17">
        <v>169.0</v>
      </c>
      <c r="AT52" s="17">
        <v>0.0</v>
      </c>
      <c r="AU52" s="17">
        <v>34.0</v>
      </c>
      <c r="AV52" s="17">
        <v>33.0</v>
      </c>
      <c r="AW52" s="17">
        <v>254.0</v>
      </c>
      <c r="AX52" s="17">
        <v>173.0</v>
      </c>
      <c r="AY52" s="17">
        <v>0.0</v>
      </c>
      <c r="AZ52" s="17">
        <v>38.0</v>
      </c>
      <c r="BA52" s="17">
        <v>187.0</v>
      </c>
      <c r="BB52" s="17">
        <v>278.0</v>
      </c>
      <c r="BC52" s="17">
        <v>0.0</v>
      </c>
      <c r="BD52" s="17">
        <v>33.0</v>
      </c>
      <c r="BE52" s="17">
        <v>0.0</v>
      </c>
      <c r="BF52" s="17">
        <v>0.0</v>
      </c>
      <c r="BG52" s="17">
        <v>0.0</v>
      </c>
      <c r="BH52" s="17">
        <v>0.0</v>
      </c>
      <c r="BI52" s="17">
        <v>187.0</v>
      </c>
      <c r="BJ52" s="17">
        <v>270.0</v>
      </c>
      <c r="BK52" s="17">
        <v>0.0</v>
      </c>
      <c r="BL52" s="17">
        <v>41.0</v>
      </c>
      <c r="BM52" s="17">
        <v>0.0</v>
      </c>
      <c r="BN52" s="17">
        <v>0.0</v>
      </c>
      <c r="BO52" s="17">
        <v>0.0</v>
      </c>
      <c r="BP52" s="17">
        <v>0.0</v>
      </c>
      <c r="BQ52" s="17">
        <v>0.0</v>
      </c>
      <c r="BR52" s="17">
        <v>0.0</v>
      </c>
      <c r="BS52" s="17">
        <v>0.0</v>
      </c>
      <c r="BT52" s="17">
        <v>0.0</v>
      </c>
      <c r="BU52" s="17">
        <v>0.0</v>
      </c>
      <c r="BV52" s="17">
        <v>348.0</v>
      </c>
      <c r="BW52" s="17">
        <v>0.0</v>
      </c>
      <c r="BX52" s="17">
        <v>150.0</v>
      </c>
      <c r="BY52" s="17">
        <v>335.0</v>
      </c>
      <c r="BZ52" s="17">
        <v>0.0</v>
      </c>
      <c r="CA52" s="17">
        <v>163.0</v>
      </c>
      <c r="CB52" s="17">
        <v>339.0</v>
      </c>
      <c r="CC52" s="17">
        <v>0.0</v>
      </c>
      <c r="CD52" s="17">
        <v>159.0</v>
      </c>
      <c r="CE52" s="17">
        <v>0.0</v>
      </c>
      <c r="CF52" s="17">
        <v>0.0</v>
      </c>
      <c r="CG52" s="17">
        <v>0.0</v>
      </c>
      <c r="CH52" s="17">
        <v>208.0</v>
      </c>
      <c r="CI52" s="17">
        <v>218.0</v>
      </c>
      <c r="CJ52" s="17">
        <v>0.0</v>
      </c>
      <c r="CK52" s="17">
        <v>72.0</v>
      </c>
      <c r="CL52" s="17">
        <v>0.0</v>
      </c>
      <c r="CM52" s="17">
        <v>0.0</v>
      </c>
      <c r="CN52" s="17">
        <v>0.0</v>
      </c>
      <c r="CO52" s="17">
        <v>0.0</v>
      </c>
      <c r="CP52" s="17">
        <v>0.0</v>
      </c>
      <c r="CQ52" s="17">
        <v>0.0</v>
      </c>
      <c r="CR52" s="17">
        <v>0.0</v>
      </c>
      <c r="CS52" s="17">
        <v>315.0</v>
      </c>
      <c r="CT52" s="17">
        <v>91.0</v>
      </c>
      <c r="CU52" s="17">
        <v>0.0</v>
      </c>
      <c r="CV52" s="17">
        <v>92.0</v>
      </c>
      <c r="CW52" s="17">
        <v>301.0</v>
      </c>
      <c r="CX52" s="17">
        <v>112.0</v>
      </c>
      <c r="CY52" s="17">
        <v>0.0</v>
      </c>
      <c r="CZ52" s="17">
        <v>85.0</v>
      </c>
      <c r="DA52" s="17">
        <v>314.0</v>
      </c>
      <c r="DB52" s="17">
        <v>99.0</v>
      </c>
      <c r="DC52" s="17">
        <v>0.0</v>
      </c>
      <c r="DD52" s="17">
        <v>85.0</v>
      </c>
      <c r="DE52" s="17">
        <v>314.0</v>
      </c>
      <c r="DF52" s="17">
        <v>99.0</v>
      </c>
      <c r="DG52" s="17">
        <v>1.0</v>
      </c>
      <c r="DH52" s="17">
        <v>84.0</v>
      </c>
      <c r="DI52" s="17">
        <v>307.0</v>
      </c>
      <c r="DJ52" s="17">
        <v>105.0</v>
      </c>
      <c r="DK52" s="17">
        <v>1.0</v>
      </c>
      <c r="DL52" s="17">
        <v>85.0</v>
      </c>
      <c r="DM52" s="17">
        <v>304.0</v>
      </c>
      <c r="DN52" s="17">
        <v>104.0</v>
      </c>
      <c r="DO52" s="17">
        <v>1.0</v>
      </c>
      <c r="DP52" s="17">
        <v>89.0</v>
      </c>
      <c r="DQ52" s="17">
        <v>322.0</v>
      </c>
      <c r="DR52" s="17">
        <v>90.0</v>
      </c>
      <c r="DS52" s="17">
        <v>0.0</v>
      </c>
      <c r="DT52" s="17">
        <v>86.0</v>
      </c>
      <c r="DU52" s="17">
        <v>307.0</v>
      </c>
      <c r="DV52" s="17">
        <v>102.0</v>
      </c>
      <c r="DW52" s="17">
        <v>0.0</v>
      </c>
      <c r="DX52" s="17">
        <v>89.0</v>
      </c>
      <c r="DY52" s="17">
        <v>305.0</v>
      </c>
      <c r="DZ52" s="17">
        <v>106.0</v>
      </c>
      <c r="EA52" s="17">
        <v>0.0</v>
      </c>
      <c r="EB52" s="17">
        <v>87.0</v>
      </c>
      <c r="EC52" s="17">
        <v>320.0</v>
      </c>
      <c r="ED52" s="17">
        <v>98.0</v>
      </c>
      <c r="EE52" s="17">
        <v>0.0</v>
      </c>
      <c r="EF52" s="17">
        <v>80.0</v>
      </c>
      <c r="EG52" s="17">
        <v>309.0</v>
      </c>
      <c r="EH52" s="17">
        <v>103.0</v>
      </c>
      <c r="EI52" s="17">
        <v>0.0</v>
      </c>
      <c r="EJ52" s="17">
        <v>86.0</v>
      </c>
      <c r="EK52" s="17">
        <v>319.0</v>
      </c>
      <c r="EL52" s="17">
        <v>90.0</v>
      </c>
      <c r="EM52" s="17">
        <v>0.0</v>
      </c>
      <c r="EN52" s="17">
        <v>89.0</v>
      </c>
      <c r="EO52" s="17">
        <v>327.0</v>
      </c>
      <c r="EP52" s="17">
        <v>82.0</v>
      </c>
      <c r="EQ52" s="17">
        <v>1.0</v>
      </c>
      <c r="ER52" s="17">
        <v>88.0</v>
      </c>
      <c r="ES52" s="17">
        <v>321.0</v>
      </c>
      <c r="ET52" s="17">
        <v>89.0</v>
      </c>
      <c r="EU52" s="17">
        <v>0.0</v>
      </c>
      <c r="EV52" s="17">
        <v>88.0</v>
      </c>
      <c r="EW52" s="17">
        <v>244.0</v>
      </c>
      <c r="EX52" s="17">
        <v>189.0</v>
      </c>
      <c r="EY52" s="17">
        <v>0.0</v>
      </c>
      <c r="EZ52" s="17">
        <v>65.0</v>
      </c>
      <c r="FA52" s="17">
        <v>291.0</v>
      </c>
      <c r="FB52" s="17">
        <v>175.0</v>
      </c>
      <c r="FC52" s="17">
        <v>0.0</v>
      </c>
      <c r="FD52" s="17">
        <v>32.0</v>
      </c>
      <c r="FE52" s="17">
        <v>404.0</v>
      </c>
      <c r="FF52" s="17">
        <v>65.0</v>
      </c>
      <c r="FG52" s="17">
        <v>0.0</v>
      </c>
      <c r="FH52" s="17">
        <v>29.0</v>
      </c>
      <c r="FI52" s="17">
        <v>270.0</v>
      </c>
      <c r="FJ52" s="17">
        <v>156.0</v>
      </c>
      <c r="FK52" s="17">
        <v>0.0</v>
      </c>
      <c r="FL52" s="17">
        <v>72.0</v>
      </c>
    </row>
    <row r="53" ht="15.75" customHeight="1">
      <c r="A53" s="18" t="s">
        <v>156</v>
      </c>
      <c r="B53" s="17">
        <v>1000.0</v>
      </c>
      <c r="C53" s="17">
        <v>866.0</v>
      </c>
      <c r="D53" s="19">
        <f t="shared" si="2"/>
        <v>0.866</v>
      </c>
      <c r="E53" s="17">
        <v>1.0</v>
      </c>
      <c r="F53" s="17">
        <v>0.0</v>
      </c>
      <c r="G53" s="17">
        <v>4.0</v>
      </c>
      <c r="H53" s="17">
        <v>3.0</v>
      </c>
      <c r="I53" s="17">
        <v>562.0</v>
      </c>
      <c r="J53" s="17">
        <v>8.0</v>
      </c>
      <c r="K53" s="17">
        <v>270.0</v>
      </c>
      <c r="L53" s="17">
        <v>2.0</v>
      </c>
      <c r="M53" s="17">
        <v>10.0</v>
      </c>
      <c r="N53" s="17">
        <v>0.0</v>
      </c>
      <c r="O53" s="17">
        <v>6.0</v>
      </c>
      <c r="P53" s="17">
        <v>65.0</v>
      </c>
      <c r="Q53" s="17">
        <v>553.0</v>
      </c>
      <c r="R53" s="17">
        <v>223.0</v>
      </c>
      <c r="S53" s="17">
        <v>3.0</v>
      </c>
      <c r="T53" s="17">
        <v>0.0</v>
      </c>
      <c r="U53" s="17">
        <v>22.0</v>
      </c>
      <c r="V53" s="17">
        <v>225.0</v>
      </c>
      <c r="W53" s="17">
        <v>27.0</v>
      </c>
      <c r="X53" s="17">
        <v>566.0</v>
      </c>
      <c r="Y53" s="17">
        <v>12.0</v>
      </c>
      <c r="Z53" s="17">
        <v>0.0</v>
      </c>
      <c r="AA53" s="17">
        <v>36.0</v>
      </c>
      <c r="AB53" s="17">
        <v>480.0</v>
      </c>
      <c r="AC53" s="17">
        <v>12.0</v>
      </c>
      <c r="AD53" s="17">
        <v>208.0</v>
      </c>
      <c r="AE53" s="17">
        <v>24.0</v>
      </c>
      <c r="AF53" s="17">
        <v>6.0</v>
      </c>
      <c r="AG53" s="17">
        <v>115.0</v>
      </c>
      <c r="AH53" s="17">
        <v>0.0</v>
      </c>
      <c r="AI53" s="17">
        <v>21.0</v>
      </c>
      <c r="AJ53" s="17">
        <v>525.0</v>
      </c>
      <c r="AK53" s="17">
        <v>216.0</v>
      </c>
      <c r="AL53" s="17">
        <v>23.0</v>
      </c>
      <c r="AM53" s="17">
        <v>27.0</v>
      </c>
      <c r="AN53" s="17">
        <v>24.0</v>
      </c>
      <c r="AO53" s="17">
        <v>0.0</v>
      </c>
      <c r="AP53" s="17">
        <v>51.0</v>
      </c>
      <c r="AQ53" s="17">
        <v>549.0</v>
      </c>
      <c r="AR53" s="17">
        <v>34.0</v>
      </c>
      <c r="AS53" s="17">
        <v>220.0</v>
      </c>
      <c r="AT53" s="17">
        <v>1.0</v>
      </c>
      <c r="AU53" s="17">
        <v>62.0</v>
      </c>
      <c r="AV53" s="17">
        <v>30.0</v>
      </c>
      <c r="AW53" s="17">
        <v>550.0</v>
      </c>
      <c r="AX53" s="17">
        <v>224.0</v>
      </c>
      <c r="AY53" s="17">
        <v>0.0</v>
      </c>
      <c r="AZ53" s="17">
        <v>62.0</v>
      </c>
      <c r="BA53" s="17">
        <v>236.0</v>
      </c>
      <c r="BB53" s="17">
        <v>566.0</v>
      </c>
      <c r="BC53" s="17">
        <v>0.0</v>
      </c>
      <c r="BD53" s="17">
        <v>64.0</v>
      </c>
      <c r="BE53" s="17">
        <v>0.0</v>
      </c>
      <c r="BF53" s="17">
        <v>0.0</v>
      </c>
      <c r="BG53" s="17">
        <v>0.0</v>
      </c>
      <c r="BH53" s="17">
        <v>0.0</v>
      </c>
      <c r="BI53" s="17">
        <v>268.0</v>
      </c>
      <c r="BJ53" s="17">
        <v>532.0</v>
      </c>
      <c r="BK53" s="17">
        <v>0.0</v>
      </c>
      <c r="BL53" s="17">
        <v>66.0</v>
      </c>
      <c r="BM53" s="17">
        <v>0.0</v>
      </c>
      <c r="BN53" s="17">
        <v>0.0</v>
      </c>
      <c r="BO53" s="17">
        <v>0.0</v>
      </c>
      <c r="BP53" s="17">
        <v>0.0</v>
      </c>
      <c r="BQ53" s="17">
        <v>0.0</v>
      </c>
      <c r="BR53" s="17">
        <v>0.0</v>
      </c>
      <c r="BS53" s="17">
        <v>0.0</v>
      </c>
      <c r="BT53" s="17">
        <v>0.0</v>
      </c>
      <c r="BU53" s="17">
        <v>0.0</v>
      </c>
      <c r="BV53" s="17">
        <v>650.0</v>
      </c>
      <c r="BW53" s="17">
        <v>0.0</v>
      </c>
      <c r="BX53" s="17">
        <v>216.0</v>
      </c>
      <c r="BY53" s="17">
        <v>642.0</v>
      </c>
      <c r="BZ53" s="17">
        <v>0.0</v>
      </c>
      <c r="CA53" s="17">
        <v>224.0</v>
      </c>
      <c r="CB53" s="17">
        <v>656.0</v>
      </c>
      <c r="CC53" s="17">
        <v>0.0</v>
      </c>
      <c r="CD53" s="17">
        <v>210.0</v>
      </c>
      <c r="CE53" s="17">
        <v>0.0</v>
      </c>
      <c r="CF53" s="17">
        <v>0.0</v>
      </c>
      <c r="CG53" s="17">
        <v>0.0</v>
      </c>
      <c r="CH53" s="17">
        <v>462.0</v>
      </c>
      <c r="CI53" s="17">
        <v>303.0</v>
      </c>
      <c r="CJ53" s="17">
        <v>1.0</v>
      </c>
      <c r="CK53" s="17">
        <v>100.0</v>
      </c>
      <c r="CL53" s="17">
        <v>0.0</v>
      </c>
      <c r="CM53" s="17">
        <v>0.0</v>
      </c>
      <c r="CN53" s="17">
        <v>0.0</v>
      </c>
      <c r="CO53" s="17">
        <v>0.0</v>
      </c>
      <c r="CP53" s="17">
        <v>0.0</v>
      </c>
      <c r="CQ53" s="17">
        <v>0.0</v>
      </c>
      <c r="CR53" s="17">
        <v>0.0</v>
      </c>
      <c r="CS53" s="17">
        <v>529.0</v>
      </c>
      <c r="CT53" s="17">
        <v>166.0</v>
      </c>
      <c r="CU53" s="17">
        <v>0.0</v>
      </c>
      <c r="CV53" s="17">
        <v>171.0</v>
      </c>
      <c r="CW53" s="17">
        <v>522.0</v>
      </c>
      <c r="CX53" s="17">
        <v>181.0</v>
      </c>
      <c r="CY53" s="17">
        <v>0.0</v>
      </c>
      <c r="CZ53" s="17">
        <v>163.0</v>
      </c>
      <c r="DA53" s="17">
        <v>493.0</v>
      </c>
      <c r="DB53" s="17">
        <v>205.0</v>
      </c>
      <c r="DC53" s="17">
        <v>0.0</v>
      </c>
      <c r="DD53" s="17">
        <v>168.0</v>
      </c>
      <c r="DE53" s="17">
        <v>511.0</v>
      </c>
      <c r="DF53" s="17">
        <v>190.0</v>
      </c>
      <c r="DG53" s="17">
        <v>0.0</v>
      </c>
      <c r="DH53" s="17">
        <v>165.0</v>
      </c>
      <c r="DI53" s="17">
        <v>485.0</v>
      </c>
      <c r="DJ53" s="17">
        <v>217.0</v>
      </c>
      <c r="DK53" s="17">
        <v>0.0</v>
      </c>
      <c r="DL53" s="17">
        <v>164.0</v>
      </c>
      <c r="DM53" s="17">
        <v>504.0</v>
      </c>
      <c r="DN53" s="17">
        <v>193.0</v>
      </c>
      <c r="DO53" s="17">
        <v>0.0</v>
      </c>
      <c r="DP53" s="17">
        <v>169.0</v>
      </c>
      <c r="DQ53" s="17">
        <v>509.0</v>
      </c>
      <c r="DR53" s="17">
        <v>190.0</v>
      </c>
      <c r="DS53" s="17">
        <v>0.0</v>
      </c>
      <c r="DT53" s="17">
        <v>167.0</v>
      </c>
      <c r="DU53" s="17">
        <v>521.0</v>
      </c>
      <c r="DV53" s="17">
        <v>176.0</v>
      </c>
      <c r="DW53" s="17">
        <v>0.0</v>
      </c>
      <c r="DX53" s="17">
        <v>169.0</v>
      </c>
      <c r="DY53" s="17">
        <v>482.0</v>
      </c>
      <c r="DZ53" s="17">
        <v>213.0</v>
      </c>
      <c r="EA53" s="17">
        <v>0.0</v>
      </c>
      <c r="EB53" s="17">
        <v>171.0</v>
      </c>
      <c r="EC53" s="17">
        <v>565.0</v>
      </c>
      <c r="ED53" s="17">
        <v>161.0</v>
      </c>
      <c r="EE53" s="17">
        <v>0.0</v>
      </c>
      <c r="EF53" s="17">
        <v>140.0</v>
      </c>
      <c r="EG53" s="17">
        <v>502.0</v>
      </c>
      <c r="EH53" s="17">
        <v>199.0</v>
      </c>
      <c r="EI53" s="17">
        <v>0.0</v>
      </c>
      <c r="EJ53" s="17">
        <v>165.0</v>
      </c>
      <c r="EK53" s="17">
        <v>517.0</v>
      </c>
      <c r="EL53" s="17">
        <v>179.0</v>
      </c>
      <c r="EM53" s="17">
        <v>0.0</v>
      </c>
      <c r="EN53" s="17">
        <v>170.0</v>
      </c>
      <c r="EO53" s="17">
        <v>520.0</v>
      </c>
      <c r="EP53" s="17">
        <v>171.0</v>
      </c>
      <c r="EQ53" s="17">
        <v>1.0</v>
      </c>
      <c r="ER53" s="17">
        <v>174.0</v>
      </c>
      <c r="ES53" s="17">
        <v>512.0</v>
      </c>
      <c r="ET53" s="17">
        <v>177.0</v>
      </c>
      <c r="EU53" s="17">
        <v>0.0</v>
      </c>
      <c r="EV53" s="17">
        <v>177.0</v>
      </c>
      <c r="EW53" s="17">
        <v>399.0</v>
      </c>
      <c r="EX53" s="17">
        <v>341.0</v>
      </c>
      <c r="EY53" s="17">
        <v>0.0</v>
      </c>
      <c r="EZ53" s="17">
        <v>126.0</v>
      </c>
      <c r="FA53" s="17">
        <v>517.0</v>
      </c>
      <c r="FB53" s="17">
        <v>289.0</v>
      </c>
      <c r="FC53" s="17">
        <v>0.0</v>
      </c>
      <c r="FD53" s="17">
        <v>60.0</v>
      </c>
      <c r="FE53" s="17">
        <v>683.0</v>
      </c>
      <c r="FF53" s="17">
        <v>126.0</v>
      </c>
      <c r="FG53" s="17">
        <v>0.0</v>
      </c>
      <c r="FH53" s="17">
        <v>57.0</v>
      </c>
      <c r="FI53" s="17">
        <v>419.0</v>
      </c>
      <c r="FJ53" s="17">
        <v>288.0</v>
      </c>
      <c r="FK53" s="17">
        <v>0.0</v>
      </c>
      <c r="FL53" s="17">
        <v>159.0</v>
      </c>
    </row>
    <row r="54" ht="15.75" customHeight="1">
      <c r="A54" s="18" t="s">
        <v>157</v>
      </c>
      <c r="B54" s="17">
        <v>772.0</v>
      </c>
      <c r="C54" s="17">
        <v>659.0</v>
      </c>
      <c r="D54" s="19">
        <f t="shared" si="2"/>
        <v>0.853626943</v>
      </c>
      <c r="E54" s="17">
        <v>2.0</v>
      </c>
      <c r="F54" s="17">
        <v>1.0</v>
      </c>
      <c r="G54" s="17">
        <v>2.0</v>
      </c>
      <c r="H54" s="17">
        <v>3.0</v>
      </c>
      <c r="I54" s="17">
        <v>375.0</v>
      </c>
      <c r="J54" s="17">
        <v>6.0</v>
      </c>
      <c r="K54" s="17">
        <v>255.0</v>
      </c>
      <c r="L54" s="17">
        <v>2.0</v>
      </c>
      <c r="M54" s="17">
        <v>7.0</v>
      </c>
      <c r="N54" s="17">
        <v>0.0</v>
      </c>
      <c r="O54" s="17">
        <v>6.0</v>
      </c>
      <c r="P54" s="17">
        <v>38.0</v>
      </c>
      <c r="Q54" s="17">
        <v>404.0</v>
      </c>
      <c r="R54" s="17">
        <v>200.0</v>
      </c>
      <c r="S54" s="17">
        <v>1.0</v>
      </c>
      <c r="T54" s="17">
        <v>0.0</v>
      </c>
      <c r="U54" s="17">
        <v>16.0</v>
      </c>
      <c r="V54" s="17">
        <v>209.0</v>
      </c>
      <c r="W54" s="17">
        <v>26.0</v>
      </c>
      <c r="X54" s="17">
        <v>390.0</v>
      </c>
      <c r="Y54" s="17">
        <v>11.0</v>
      </c>
      <c r="Z54" s="17">
        <v>0.0</v>
      </c>
      <c r="AA54" s="17">
        <v>23.0</v>
      </c>
      <c r="AB54" s="17">
        <v>371.0</v>
      </c>
      <c r="AC54" s="17">
        <v>20.0</v>
      </c>
      <c r="AD54" s="17">
        <v>166.0</v>
      </c>
      <c r="AE54" s="17">
        <v>30.0</v>
      </c>
      <c r="AF54" s="17">
        <v>3.0</v>
      </c>
      <c r="AG54" s="17">
        <v>54.0</v>
      </c>
      <c r="AH54" s="17">
        <v>0.0</v>
      </c>
      <c r="AI54" s="17">
        <v>15.0</v>
      </c>
      <c r="AJ54" s="17">
        <v>368.0</v>
      </c>
      <c r="AK54" s="17">
        <v>199.0</v>
      </c>
      <c r="AL54" s="17">
        <v>23.0</v>
      </c>
      <c r="AM54" s="17">
        <v>5.0</v>
      </c>
      <c r="AN54" s="17">
        <v>27.0</v>
      </c>
      <c r="AO54" s="17">
        <v>0.0</v>
      </c>
      <c r="AP54" s="17">
        <v>37.0</v>
      </c>
      <c r="AQ54" s="17">
        <v>388.0</v>
      </c>
      <c r="AR54" s="17">
        <v>42.0</v>
      </c>
      <c r="AS54" s="17">
        <v>190.0</v>
      </c>
      <c r="AT54" s="17">
        <v>0.0</v>
      </c>
      <c r="AU54" s="17">
        <v>39.0</v>
      </c>
      <c r="AV54" s="17">
        <v>36.0</v>
      </c>
      <c r="AW54" s="17">
        <v>396.0</v>
      </c>
      <c r="AX54" s="17">
        <v>191.0</v>
      </c>
      <c r="AY54" s="17">
        <v>0.0</v>
      </c>
      <c r="AZ54" s="17">
        <v>36.0</v>
      </c>
      <c r="BA54" s="17">
        <v>231.0</v>
      </c>
      <c r="BB54" s="17">
        <v>388.0</v>
      </c>
      <c r="BC54" s="17">
        <v>0.0</v>
      </c>
      <c r="BD54" s="17">
        <v>40.0</v>
      </c>
      <c r="BE54" s="17">
        <v>0.0</v>
      </c>
      <c r="BF54" s="17">
        <v>0.0</v>
      </c>
      <c r="BG54" s="17">
        <v>0.0</v>
      </c>
      <c r="BH54" s="17">
        <v>0.0</v>
      </c>
      <c r="BI54" s="17">
        <v>239.0</v>
      </c>
      <c r="BJ54" s="17">
        <v>372.0</v>
      </c>
      <c r="BK54" s="17">
        <v>0.0</v>
      </c>
      <c r="BL54" s="17">
        <v>48.0</v>
      </c>
      <c r="BM54" s="17">
        <v>0.0</v>
      </c>
      <c r="BN54" s="17">
        <v>0.0</v>
      </c>
      <c r="BO54" s="17">
        <v>0.0</v>
      </c>
      <c r="BP54" s="17">
        <v>0.0</v>
      </c>
      <c r="BQ54" s="17">
        <v>0.0</v>
      </c>
      <c r="BR54" s="17">
        <v>0.0</v>
      </c>
      <c r="BS54" s="17">
        <v>0.0</v>
      </c>
      <c r="BT54" s="17">
        <v>0.0</v>
      </c>
      <c r="BU54" s="17">
        <v>0.0</v>
      </c>
      <c r="BV54" s="17">
        <v>465.0</v>
      </c>
      <c r="BW54" s="17">
        <v>0.0</v>
      </c>
      <c r="BX54" s="17">
        <v>194.0</v>
      </c>
      <c r="BY54" s="17">
        <v>462.0</v>
      </c>
      <c r="BZ54" s="17">
        <v>0.0</v>
      </c>
      <c r="CA54" s="17">
        <v>197.0</v>
      </c>
      <c r="CB54" s="17">
        <v>474.0</v>
      </c>
      <c r="CC54" s="17">
        <v>0.0</v>
      </c>
      <c r="CD54" s="17">
        <v>185.0</v>
      </c>
      <c r="CE54" s="17">
        <v>0.0</v>
      </c>
      <c r="CF54" s="17">
        <v>0.0</v>
      </c>
      <c r="CG54" s="17">
        <v>0.0</v>
      </c>
      <c r="CH54" s="17">
        <v>351.0</v>
      </c>
      <c r="CI54" s="17">
        <v>228.0</v>
      </c>
      <c r="CJ54" s="17">
        <v>0.0</v>
      </c>
      <c r="CK54" s="17">
        <v>80.0</v>
      </c>
      <c r="CL54" s="17">
        <v>0.0</v>
      </c>
      <c r="CM54" s="17">
        <v>0.0</v>
      </c>
      <c r="CN54" s="17">
        <v>0.0</v>
      </c>
      <c r="CO54" s="17">
        <v>0.0</v>
      </c>
      <c r="CP54" s="17">
        <v>0.0</v>
      </c>
      <c r="CQ54" s="17">
        <v>0.0</v>
      </c>
      <c r="CR54" s="17">
        <v>0.0</v>
      </c>
      <c r="CS54" s="17">
        <v>380.0</v>
      </c>
      <c r="CT54" s="17">
        <v>146.0</v>
      </c>
      <c r="CU54" s="17">
        <v>0.0</v>
      </c>
      <c r="CV54" s="17">
        <v>133.0</v>
      </c>
      <c r="CW54" s="17">
        <v>379.0</v>
      </c>
      <c r="CX54" s="17">
        <v>154.0</v>
      </c>
      <c r="CY54" s="17">
        <v>0.0</v>
      </c>
      <c r="CZ54" s="17">
        <v>126.0</v>
      </c>
      <c r="DA54" s="17">
        <v>378.0</v>
      </c>
      <c r="DB54" s="17">
        <v>155.0</v>
      </c>
      <c r="DC54" s="17">
        <v>0.0</v>
      </c>
      <c r="DD54" s="17">
        <v>126.0</v>
      </c>
      <c r="DE54" s="17">
        <v>387.0</v>
      </c>
      <c r="DF54" s="17">
        <v>148.0</v>
      </c>
      <c r="DG54" s="17">
        <v>0.0</v>
      </c>
      <c r="DH54" s="17">
        <v>124.0</v>
      </c>
      <c r="DI54" s="17">
        <v>370.0</v>
      </c>
      <c r="DJ54" s="17">
        <v>164.0</v>
      </c>
      <c r="DK54" s="17">
        <v>0.0</v>
      </c>
      <c r="DL54" s="17">
        <v>125.0</v>
      </c>
      <c r="DM54" s="17">
        <v>384.0</v>
      </c>
      <c r="DN54" s="17">
        <v>148.0</v>
      </c>
      <c r="DO54" s="17">
        <v>0.0</v>
      </c>
      <c r="DP54" s="17">
        <v>127.0</v>
      </c>
      <c r="DQ54" s="17">
        <v>379.0</v>
      </c>
      <c r="DR54" s="17">
        <v>152.0</v>
      </c>
      <c r="DS54" s="17">
        <v>0.0</v>
      </c>
      <c r="DT54" s="17">
        <v>128.0</v>
      </c>
      <c r="DU54" s="17">
        <v>388.0</v>
      </c>
      <c r="DV54" s="17">
        <v>146.0</v>
      </c>
      <c r="DW54" s="17">
        <v>0.0</v>
      </c>
      <c r="DX54" s="17">
        <v>125.0</v>
      </c>
      <c r="DY54" s="17">
        <v>372.0</v>
      </c>
      <c r="DZ54" s="17">
        <v>160.0</v>
      </c>
      <c r="EA54" s="17">
        <v>0.0</v>
      </c>
      <c r="EB54" s="17">
        <v>127.0</v>
      </c>
      <c r="EC54" s="17">
        <v>400.0</v>
      </c>
      <c r="ED54" s="17">
        <v>144.0</v>
      </c>
      <c r="EE54" s="17">
        <v>1.0</v>
      </c>
      <c r="EF54" s="17">
        <v>114.0</v>
      </c>
      <c r="EG54" s="17">
        <v>374.0</v>
      </c>
      <c r="EH54" s="17">
        <v>157.0</v>
      </c>
      <c r="EI54" s="17">
        <v>0.0</v>
      </c>
      <c r="EJ54" s="17">
        <v>128.0</v>
      </c>
      <c r="EK54" s="17">
        <v>385.0</v>
      </c>
      <c r="EL54" s="17">
        <v>145.0</v>
      </c>
      <c r="EM54" s="17">
        <v>0.0</v>
      </c>
      <c r="EN54" s="17">
        <v>129.0</v>
      </c>
      <c r="EO54" s="17">
        <v>380.0</v>
      </c>
      <c r="EP54" s="17">
        <v>148.0</v>
      </c>
      <c r="EQ54" s="17">
        <v>1.0</v>
      </c>
      <c r="ER54" s="17">
        <v>130.0</v>
      </c>
      <c r="ES54" s="17">
        <v>378.0</v>
      </c>
      <c r="ET54" s="17">
        <v>150.0</v>
      </c>
      <c r="EU54" s="17">
        <v>0.0</v>
      </c>
      <c r="EV54" s="17">
        <v>131.0</v>
      </c>
      <c r="EW54" s="17">
        <v>313.0</v>
      </c>
      <c r="EX54" s="17">
        <v>251.0</v>
      </c>
      <c r="EY54" s="17">
        <v>0.0</v>
      </c>
      <c r="EZ54" s="17">
        <v>95.0</v>
      </c>
      <c r="FA54" s="17">
        <v>367.0</v>
      </c>
      <c r="FB54" s="17">
        <v>252.0</v>
      </c>
      <c r="FC54" s="17">
        <v>0.0</v>
      </c>
      <c r="FD54" s="17">
        <v>40.0</v>
      </c>
      <c r="FE54" s="17">
        <v>540.0</v>
      </c>
      <c r="FF54" s="17">
        <v>82.0</v>
      </c>
      <c r="FG54" s="17">
        <v>0.0</v>
      </c>
      <c r="FH54" s="17">
        <v>37.0</v>
      </c>
      <c r="FI54" s="17">
        <v>333.0</v>
      </c>
      <c r="FJ54" s="17">
        <v>211.0</v>
      </c>
      <c r="FK54" s="17">
        <v>0.0</v>
      </c>
      <c r="FL54" s="17">
        <v>115.0</v>
      </c>
    </row>
    <row r="55" ht="15.75" customHeight="1">
      <c r="A55" s="18" t="s">
        <v>158</v>
      </c>
      <c r="B55" s="17">
        <v>832.0</v>
      </c>
      <c r="C55" s="17">
        <v>651.0</v>
      </c>
      <c r="D55" s="19">
        <f t="shared" si="2"/>
        <v>0.7824519231</v>
      </c>
      <c r="E55" s="17">
        <v>2.0</v>
      </c>
      <c r="F55" s="17">
        <v>0.0</v>
      </c>
      <c r="G55" s="17">
        <v>4.0</v>
      </c>
      <c r="H55" s="17">
        <v>2.0</v>
      </c>
      <c r="I55" s="17">
        <v>403.0</v>
      </c>
      <c r="J55" s="17">
        <v>5.0</v>
      </c>
      <c r="K55" s="17">
        <v>225.0</v>
      </c>
      <c r="L55" s="17">
        <v>1.0</v>
      </c>
      <c r="M55" s="17">
        <v>6.0</v>
      </c>
      <c r="N55" s="17">
        <v>2.0</v>
      </c>
      <c r="O55" s="17">
        <v>1.0</v>
      </c>
      <c r="P55" s="17">
        <v>40.0</v>
      </c>
      <c r="Q55" s="17">
        <v>375.0</v>
      </c>
      <c r="R55" s="17">
        <v>213.0</v>
      </c>
      <c r="S55" s="17">
        <v>5.0</v>
      </c>
      <c r="T55" s="17">
        <v>0.0</v>
      </c>
      <c r="U55" s="17">
        <v>18.0</v>
      </c>
      <c r="V55" s="17">
        <v>205.0</v>
      </c>
      <c r="W55" s="17">
        <v>40.0</v>
      </c>
      <c r="X55" s="17">
        <v>355.0</v>
      </c>
      <c r="Y55" s="17">
        <v>18.0</v>
      </c>
      <c r="Z55" s="17">
        <v>0.0</v>
      </c>
      <c r="AA55" s="17">
        <v>33.0</v>
      </c>
      <c r="AB55" s="17">
        <v>355.0</v>
      </c>
      <c r="AC55" s="17">
        <v>16.0</v>
      </c>
      <c r="AD55" s="17">
        <v>185.0</v>
      </c>
      <c r="AE55" s="17">
        <v>16.0</v>
      </c>
      <c r="AF55" s="17">
        <v>4.0</v>
      </c>
      <c r="AG55" s="17">
        <v>59.0</v>
      </c>
      <c r="AH55" s="17">
        <v>3.0</v>
      </c>
      <c r="AI55" s="17">
        <v>13.0</v>
      </c>
      <c r="AJ55" s="17">
        <v>344.0</v>
      </c>
      <c r="AK55" s="17">
        <v>191.0</v>
      </c>
      <c r="AL55" s="17">
        <v>32.0</v>
      </c>
      <c r="AM55" s="17">
        <v>20.0</v>
      </c>
      <c r="AN55" s="17">
        <v>29.0</v>
      </c>
      <c r="AO55" s="17">
        <v>0.0</v>
      </c>
      <c r="AP55" s="17">
        <v>35.0</v>
      </c>
      <c r="AQ55" s="17">
        <v>349.0</v>
      </c>
      <c r="AR55" s="17">
        <v>54.0</v>
      </c>
      <c r="AS55" s="17">
        <v>208.0</v>
      </c>
      <c r="AT55" s="17">
        <v>0.0</v>
      </c>
      <c r="AU55" s="17">
        <v>40.0</v>
      </c>
      <c r="AV55" s="17">
        <v>39.0</v>
      </c>
      <c r="AW55" s="17">
        <v>360.0</v>
      </c>
      <c r="AX55" s="17">
        <v>205.0</v>
      </c>
      <c r="AY55" s="17">
        <v>0.0</v>
      </c>
      <c r="AZ55" s="17">
        <v>47.0</v>
      </c>
      <c r="BA55" s="17">
        <v>218.0</v>
      </c>
      <c r="BB55" s="17">
        <v>385.0</v>
      </c>
      <c r="BC55" s="17">
        <v>0.0</v>
      </c>
      <c r="BD55" s="17">
        <v>48.0</v>
      </c>
      <c r="BE55" s="17">
        <v>0.0</v>
      </c>
      <c r="BF55" s="17">
        <v>0.0</v>
      </c>
      <c r="BG55" s="17">
        <v>0.0</v>
      </c>
      <c r="BH55" s="17">
        <v>0.0</v>
      </c>
      <c r="BI55" s="17">
        <v>238.0</v>
      </c>
      <c r="BJ55" s="17">
        <v>370.0</v>
      </c>
      <c r="BK55" s="17">
        <v>0.0</v>
      </c>
      <c r="BL55" s="17">
        <v>43.0</v>
      </c>
      <c r="BM55" s="17">
        <v>0.0</v>
      </c>
      <c r="BN55" s="17">
        <v>0.0</v>
      </c>
      <c r="BO55" s="17">
        <v>0.0</v>
      </c>
      <c r="BP55" s="17">
        <v>0.0</v>
      </c>
      <c r="BQ55" s="17">
        <v>0.0</v>
      </c>
      <c r="BR55" s="17">
        <v>0.0</v>
      </c>
      <c r="BS55" s="17">
        <v>0.0</v>
      </c>
      <c r="BT55" s="17">
        <v>0.0</v>
      </c>
      <c r="BU55" s="17">
        <v>0.0</v>
      </c>
      <c r="BV55" s="17">
        <v>472.0</v>
      </c>
      <c r="BW55" s="17">
        <v>0.0</v>
      </c>
      <c r="BX55" s="17">
        <v>179.0</v>
      </c>
      <c r="BY55" s="17">
        <v>467.0</v>
      </c>
      <c r="BZ55" s="17">
        <v>0.0</v>
      </c>
      <c r="CA55" s="17">
        <v>184.0</v>
      </c>
      <c r="CB55" s="17">
        <v>484.0</v>
      </c>
      <c r="CC55" s="17">
        <v>0.0</v>
      </c>
      <c r="CD55" s="17">
        <v>167.0</v>
      </c>
      <c r="CE55" s="17">
        <v>0.0</v>
      </c>
      <c r="CF55" s="17">
        <v>0.0</v>
      </c>
      <c r="CG55" s="17">
        <v>0.0</v>
      </c>
      <c r="CH55" s="17">
        <v>213.0</v>
      </c>
      <c r="CI55" s="17">
        <v>316.0</v>
      </c>
      <c r="CJ55" s="17">
        <v>1.0</v>
      </c>
      <c r="CK55" s="17">
        <v>121.0</v>
      </c>
      <c r="CL55" s="17">
        <v>0.0</v>
      </c>
      <c r="CM55" s="17">
        <v>0.0</v>
      </c>
      <c r="CN55" s="17">
        <v>0.0</v>
      </c>
      <c r="CO55" s="17">
        <v>0.0</v>
      </c>
      <c r="CP55" s="17">
        <v>0.0</v>
      </c>
      <c r="CQ55" s="17">
        <v>0.0</v>
      </c>
      <c r="CR55" s="17">
        <v>0.0</v>
      </c>
      <c r="CS55" s="17">
        <v>388.0</v>
      </c>
      <c r="CT55" s="17">
        <v>134.0</v>
      </c>
      <c r="CU55" s="17">
        <v>0.0</v>
      </c>
      <c r="CV55" s="17">
        <v>129.0</v>
      </c>
      <c r="CW55" s="17">
        <v>386.0</v>
      </c>
      <c r="CX55" s="17">
        <v>134.0</v>
      </c>
      <c r="CY55" s="17">
        <v>0.0</v>
      </c>
      <c r="CZ55" s="17">
        <v>131.0</v>
      </c>
      <c r="DA55" s="17">
        <v>373.0</v>
      </c>
      <c r="DB55" s="17">
        <v>150.0</v>
      </c>
      <c r="DC55" s="17">
        <v>0.0</v>
      </c>
      <c r="DD55" s="17">
        <v>128.0</v>
      </c>
      <c r="DE55" s="17">
        <v>379.0</v>
      </c>
      <c r="DF55" s="17">
        <v>140.0</v>
      </c>
      <c r="DG55" s="17">
        <v>0.0</v>
      </c>
      <c r="DH55" s="17">
        <v>132.0</v>
      </c>
      <c r="DI55" s="17">
        <v>373.0</v>
      </c>
      <c r="DJ55" s="17">
        <v>150.0</v>
      </c>
      <c r="DK55" s="17">
        <v>0.0</v>
      </c>
      <c r="DL55" s="17">
        <v>128.0</v>
      </c>
      <c r="DM55" s="17">
        <v>376.0</v>
      </c>
      <c r="DN55" s="17">
        <v>145.0</v>
      </c>
      <c r="DO55" s="17">
        <v>0.0</v>
      </c>
      <c r="DP55" s="17">
        <v>130.0</v>
      </c>
      <c r="DQ55" s="17">
        <v>380.0</v>
      </c>
      <c r="DR55" s="17">
        <v>139.0</v>
      </c>
      <c r="DS55" s="17">
        <v>0.0</v>
      </c>
      <c r="DT55" s="17">
        <v>132.0</v>
      </c>
      <c r="DU55" s="17">
        <v>388.0</v>
      </c>
      <c r="DV55" s="17">
        <v>131.0</v>
      </c>
      <c r="DW55" s="17">
        <v>0.0</v>
      </c>
      <c r="DX55" s="17">
        <v>132.0</v>
      </c>
      <c r="DY55" s="17">
        <v>357.0</v>
      </c>
      <c r="DZ55" s="17">
        <v>163.0</v>
      </c>
      <c r="EA55" s="17">
        <v>0.0</v>
      </c>
      <c r="EB55" s="17">
        <v>131.0</v>
      </c>
      <c r="EC55" s="17">
        <v>403.0</v>
      </c>
      <c r="ED55" s="17">
        <v>136.0</v>
      </c>
      <c r="EE55" s="17">
        <v>0.0</v>
      </c>
      <c r="EF55" s="17">
        <v>112.0</v>
      </c>
      <c r="EG55" s="17">
        <v>368.0</v>
      </c>
      <c r="EH55" s="17">
        <v>151.0</v>
      </c>
      <c r="EI55" s="17">
        <v>1.0</v>
      </c>
      <c r="EJ55" s="17">
        <v>131.0</v>
      </c>
      <c r="EK55" s="17">
        <v>397.0</v>
      </c>
      <c r="EL55" s="17">
        <v>123.0</v>
      </c>
      <c r="EM55" s="17">
        <v>0.0</v>
      </c>
      <c r="EN55" s="17">
        <v>131.0</v>
      </c>
      <c r="EO55" s="17">
        <v>396.0</v>
      </c>
      <c r="EP55" s="17">
        <v>128.0</v>
      </c>
      <c r="EQ55" s="17">
        <v>0.0</v>
      </c>
      <c r="ER55" s="17">
        <v>127.0</v>
      </c>
      <c r="ES55" s="17">
        <v>394.0</v>
      </c>
      <c r="ET55" s="17">
        <v>128.0</v>
      </c>
      <c r="EU55" s="17">
        <v>0.0</v>
      </c>
      <c r="EV55" s="17">
        <v>129.0</v>
      </c>
      <c r="EW55" s="17">
        <v>313.0</v>
      </c>
      <c r="EX55" s="17">
        <v>262.0</v>
      </c>
      <c r="EY55" s="17">
        <v>0.0</v>
      </c>
      <c r="EZ55" s="17">
        <v>76.0</v>
      </c>
      <c r="FA55" s="17">
        <v>334.0</v>
      </c>
      <c r="FB55" s="17">
        <v>266.0</v>
      </c>
      <c r="FC55" s="17">
        <v>0.0</v>
      </c>
      <c r="FD55" s="17">
        <v>51.0</v>
      </c>
      <c r="FE55" s="17">
        <v>532.0</v>
      </c>
      <c r="FF55" s="17">
        <v>71.0</v>
      </c>
      <c r="FG55" s="17">
        <v>0.0</v>
      </c>
      <c r="FH55" s="17">
        <v>48.0</v>
      </c>
      <c r="FI55" s="17">
        <v>385.0</v>
      </c>
      <c r="FJ55" s="17">
        <v>173.0</v>
      </c>
      <c r="FK55" s="17">
        <v>1.0</v>
      </c>
      <c r="FL55" s="17">
        <v>92.0</v>
      </c>
    </row>
    <row r="56" ht="15.75" customHeight="1">
      <c r="A56" s="18" t="s">
        <v>159</v>
      </c>
      <c r="B56" s="17">
        <v>889.0</v>
      </c>
      <c r="C56" s="17">
        <v>674.0</v>
      </c>
      <c r="D56" s="19">
        <f t="shared" si="2"/>
        <v>0.7581552306</v>
      </c>
      <c r="E56" s="17">
        <v>0.0</v>
      </c>
      <c r="F56" s="17">
        <v>3.0</v>
      </c>
      <c r="G56" s="17">
        <v>5.0</v>
      </c>
      <c r="H56" s="17">
        <v>2.0</v>
      </c>
      <c r="I56" s="17">
        <v>435.0</v>
      </c>
      <c r="J56" s="17">
        <v>7.0</v>
      </c>
      <c r="K56" s="17">
        <v>209.0</v>
      </c>
      <c r="L56" s="17">
        <v>2.0</v>
      </c>
      <c r="M56" s="17">
        <v>7.0</v>
      </c>
      <c r="N56" s="17">
        <v>2.0</v>
      </c>
      <c r="O56" s="17">
        <v>2.0</v>
      </c>
      <c r="P56" s="17">
        <v>52.0</v>
      </c>
      <c r="Q56" s="17">
        <v>420.0</v>
      </c>
      <c r="R56" s="17">
        <v>180.0</v>
      </c>
      <c r="S56" s="17">
        <v>2.0</v>
      </c>
      <c r="T56" s="17">
        <v>0.0</v>
      </c>
      <c r="U56" s="17">
        <v>20.0</v>
      </c>
      <c r="V56" s="17">
        <v>183.0</v>
      </c>
      <c r="W56" s="17">
        <v>39.0</v>
      </c>
      <c r="X56" s="17">
        <v>402.0</v>
      </c>
      <c r="Y56" s="17">
        <v>19.0</v>
      </c>
      <c r="Z56" s="17">
        <v>0.0</v>
      </c>
      <c r="AA56" s="17">
        <v>31.0</v>
      </c>
      <c r="AB56" s="17">
        <v>392.0</v>
      </c>
      <c r="AC56" s="17">
        <v>20.0</v>
      </c>
      <c r="AD56" s="17">
        <v>172.0</v>
      </c>
      <c r="AE56" s="17">
        <v>16.0</v>
      </c>
      <c r="AF56" s="17">
        <v>6.0</v>
      </c>
      <c r="AG56" s="17">
        <v>50.0</v>
      </c>
      <c r="AH56" s="17">
        <v>0.0</v>
      </c>
      <c r="AI56" s="17">
        <v>18.0</v>
      </c>
      <c r="AJ56" s="17">
        <v>394.0</v>
      </c>
      <c r="AK56" s="17">
        <v>166.0</v>
      </c>
      <c r="AL56" s="17">
        <v>21.0</v>
      </c>
      <c r="AM56" s="17">
        <v>29.0</v>
      </c>
      <c r="AN56" s="17">
        <v>23.0</v>
      </c>
      <c r="AO56" s="17">
        <v>0.0</v>
      </c>
      <c r="AP56" s="17">
        <v>41.0</v>
      </c>
      <c r="AQ56" s="17">
        <v>406.0</v>
      </c>
      <c r="AR56" s="17">
        <v>50.0</v>
      </c>
      <c r="AS56" s="17">
        <v>174.0</v>
      </c>
      <c r="AT56" s="17">
        <v>0.0</v>
      </c>
      <c r="AU56" s="17">
        <v>44.0</v>
      </c>
      <c r="AV56" s="17">
        <v>31.0</v>
      </c>
      <c r="AW56" s="17">
        <v>420.0</v>
      </c>
      <c r="AX56" s="17">
        <v>171.0</v>
      </c>
      <c r="AY56" s="17">
        <v>0.0</v>
      </c>
      <c r="AZ56" s="17">
        <v>52.0</v>
      </c>
      <c r="BA56" s="17">
        <v>198.0</v>
      </c>
      <c r="BB56" s="17">
        <v>421.0</v>
      </c>
      <c r="BC56" s="17">
        <v>0.0</v>
      </c>
      <c r="BD56" s="17">
        <v>55.0</v>
      </c>
      <c r="BE56" s="17">
        <v>0.0</v>
      </c>
      <c r="BF56" s="17">
        <v>0.0</v>
      </c>
      <c r="BG56" s="17">
        <v>0.0</v>
      </c>
      <c r="BH56" s="17">
        <v>0.0</v>
      </c>
      <c r="BI56" s="17">
        <v>224.0</v>
      </c>
      <c r="BJ56" s="17">
        <v>396.0</v>
      </c>
      <c r="BK56" s="17">
        <v>0.0</v>
      </c>
      <c r="BL56" s="17">
        <v>54.0</v>
      </c>
      <c r="BM56" s="17">
        <v>0.0</v>
      </c>
      <c r="BN56" s="17">
        <v>0.0</v>
      </c>
      <c r="BO56" s="17">
        <v>0.0</v>
      </c>
      <c r="BP56" s="17">
        <v>0.0</v>
      </c>
      <c r="BQ56" s="17">
        <v>0.0</v>
      </c>
      <c r="BR56" s="17">
        <v>0.0</v>
      </c>
      <c r="BS56" s="17">
        <v>0.0</v>
      </c>
      <c r="BT56" s="17">
        <v>0.0</v>
      </c>
      <c r="BU56" s="17">
        <v>0.0</v>
      </c>
      <c r="BV56" s="17">
        <v>479.0</v>
      </c>
      <c r="BW56" s="17">
        <v>0.0</v>
      </c>
      <c r="BX56" s="17">
        <v>195.0</v>
      </c>
      <c r="BY56" s="17">
        <v>471.0</v>
      </c>
      <c r="BZ56" s="17">
        <v>0.0</v>
      </c>
      <c r="CA56" s="17">
        <v>203.0</v>
      </c>
      <c r="CB56" s="17">
        <v>486.0</v>
      </c>
      <c r="CC56" s="17">
        <v>0.0</v>
      </c>
      <c r="CD56" s="17">
        <v>188.0</v>
      </c>
      <c r="CE56" s="17">
        <v>0.0</v>
      </c>
      <c r="CF56" s="17">
        <v>0.0</v>
      </c>
      <c r="CG56" s="17">
        <v>0.0</v>
      </c>
      <c r="CH56" s="17">
        <v>253.0</v>
      </c>
      <c r="CI56" s="17">
        <v>282.0</v>
      </c>
      <c r="CJ56" s="17">
        <v>0.0</v>
      </c>
      <c r="CK56" s="17">
        <v>139.0</v>
      </c>
      <c r="CL56" s="17">
        <v>0.0</v>
      </c>
      <c r="CM56" s="17">
        <v>0.0</v>
      </c>
      <c r="CN56" s="17">
        <v>0.0</v>
      </c>
      <c r="CO56" s="17">
        <v>0.0</v>
      </c>
      <c r="CP56" s="17">
        <v>0.0</v>
      </c>
      <c r="CQ56" s="17">
        <v>0.0</v>
      </c>
      <c r="CR56" s="17">
        <v>0.0</v>
      </c>
      <c r="CS56" s="17">
        <v>397.0</v>
      </c>
      <c r="CT56" s="17">
        <v>135.0</v>
      </c>
      <c r="CU56" s="17">
        <v>0.0</v>
      </c>
      <c r="CV56" s="17">
        <v>142.0</v>
      </c>
      <c r="CW56" s="17">
        <v>400.0</v>
      </c>
      <c r="CX56" s="17">
        <v>133.0</v>
      </c>
      <c r="CY56" s="17">
        <v>0.0</v>
      </c>
      <c r="CZ56" s="17">
        <v>141.0</v>
      </c>
      <c r="DA56" s="17">
        <v>389.0</v>
      </c>
      <c r="DB56" s="17">
        <v>142.0</v>
      </c>
      <c r="DC56" s="17">
        <v>0.0</v>
      </c>
      <c r="DD56" s="17">
        <v>143.0</v>
      </c>
      <c r="DE56" s="17">
        <v>397.0</v>
      </c>
      <c r="DF56" s="17">
        <v>135.0</v>
      </c>
      <c r="DG56" s="17">
        <v>0.0</v>
      </c>
      <c r="DH56" s="17">
        <v>142.0</v>
      </c>
      <c r="DI56" s="17">
        <v>384.0</v>
      </c>
      <c r="DJ56" s="17">
        <v>139.0</v>
      </c>
      <c r="DK56" s="17">
        <v>0.0</v>
      </c>
      <c r="DL56" s="17">
        <v>151.0</v>
      </c>
      <c r="DM56" s="17">
        <v>393.0</v>
      </c>
      <c r="DN56" s="17">
        <v>134.0</v>
      </c>
      <c r="DO56" s="17">
        <v>0.0</v>
      </c>
      <c r="DP56" s="17">
        <v>147.0</v>
      </c>
      <c r="DQ56" s="17">
        <v>401.0</v>
      </c>
      <c r="DR56" s="17">
        <v>124.0</v>
      </c>
      <c r="DS56" s="17">
        <v>0.0</v>
      </c>
      <c r="DT56" s="17">
        <v>149.0</v>
      </c>
      <c r="DU56" s="17">
        <v>405.0</v>
      </c>
      <c r="DV56" s="17">
        <v>121.0</v>
      </c>
      <c r="DW56" s="17">
        <v>0.0</v>
      </c>
      <c r="DX56" s="17">
        <v>148.0</v>
      </c>
      <c r="DY56" s="17">
        <v>370.0</v>
      </c>
      <c r="DZ56" s="17">
        <v>153.0</v>
      </c>
      <c r="EA56" s="17">
        <v>0.0</v>
      </c>
      <c r="EB56" s="17">
        <v>151.0</v>
      </c>
      <c r="EC56" s="17">
        <v>409.0</v>
      </c>
      <c r="ED56" s="17">
        <v>128.0</v>
      </c>
      <c r="EE56" s="17">
        <v>1.0</v>
      </c>
      <c r="EF56" s="17">
        <v>136.0</v>
      </c>
      <c r="EG56" s="17">
        <v>374.0</v>
      </c>
      <c r="EH56" s="17">
        <v>152.0</v>
      </c>
      <c r="EI56" s="17">
        <v>1.0</v>
      </c>
      <c r="EJ56" s="17">
        <v>147.0</v>
      </c>
      <c r="EK56" s="17">
        <v>395.0</v>
      </c>
      <c r="EL56" s="17">
        <v>132.0</v>
      </c>
      <c r="EM56" s="17">
        <v>0.0</v>
      </c>
      <c r="EN56" s="17">
        <v>147.0</v>
      </c>
      <c r="EO56" s="17">
        <v>408.0</v>
      </c>
      <c r="EP56" s="17">
        <v>120.0</v>
      </c>
      <c r="EQ56" s="17">
        <v>0.0</v>
      </c>
      <c r="ER56" s="17">
        <v>146.0</v>
      </c>
      <c r="ES56" s="17">
        <v>387.0</v>
      </c>
      <c r="ET56" s="17">
        <v>137.0</v>
      </c>
      <c r="EU56" s="17">
        <v>0.0</v>
      </c>
      <c r="EV56" s="17">
        <v>150.0</v>
      </c>
      <c r="EW56" s="17">
        <v>349.0</v>
      </c>
      <c r="EX56" s="17">
        <v>233.0</v>
      </c>
      <c r="EY56" s="17">
        <v>0.0</v>
      </c>
      <c r="EZ56" s="17">
        <v>92.0</v>
      </c>
      <c r="FA56" s="17">
        <v>371.0</v>
      </c>
      <c r="FB56" s="17">
        <v>244.0</v>
      </c>
      <c r="FC56" s="17">
        <v>0.0</v>
      </c>
      <c r="FD56" s="17">
        <v>59.0</v>
      </c>
      <c r="FE56" s="17">
        <v>528.0</v>
      </c>
      <c r="FF56" s="17">
        <v>92.0</v>
      </c>
      <c r="FG56" s="17">
        <v>0.0</v>
      </c>
      <c r="FH56" s="17">
        <v>54.0</v>
      </c>
      <c r="FI56" s="17">
        <v>393.0</v>
      </c>
      <c r="FJ56" s="17">
        <v>170.0</v>
      </c>
      <c r="FK56" s="17">
        <v>0.0</v>
      </c>
      <c r="FL56" s="17">
        <v>111.0</v>
      </c>
    </row>
    <row r="57" ht="15.75" customHeight="1">
      <c r="A57" s="18" t="s">
        <v>160</v>
      </c>
      <c r="B57" s="17">
        <v>679.0</v>
      </c>
      <c r="C57" s="17">
        <v>507.0</v>
      </c>
      <c r="D57" s="19">
        <f t="shared" si="2"/>
        <v>0.7466863034</v>
      </c>
      <c r="E57" s="17">
        <v>0.0</v>
      </c>
      <c r="F57" s="17">
        <v>1.0</v>
      </c>
      <c r="G57" s="17">
        <v>1.0</v>
      </c>
      <c r="H57" s="17">
        <v>5.0</v>
      </c>
      <c r="I57" s="17">
        <v>342.0</v>
      </c>
      <c r="J57" s="17">
        <v>4.0</v>
      </c>
      <c r="K57" s="17">
        <v>150.0</v>
      </c>
      <c r="L57" s="17">
        <v>0.0</v>
      </c>
      <c r="M57" s="17">
        <v>2.0</v>
      </c>
      <c r="N57" s="17">
        <v>1.0</v>
      </c>
      <c r="O57" s="17">
        <v>1.0</v>
      </c>
      <c r="P57" s="17">
        <v>38.0</v>
      </c>
      <c r="Q57" s="17">
        <v>303.0</v>
      </c>
      <c r="R57" s="17">
        <v>139.0</v>
      </c>
      <c r="S57" s="17">
        <v>6.0</v>
      </c>
      <c r="T57" s="17">
        <v>0.0</v>
      </c>
      <c r="U57" s="17">
        <v>21.0</v>
      </c>
      <c r="V57" s="17">
        <v>131.0</v>
      </c>
      <c r="W57" s="17">
        <v>36.0</v>
      </c>
      <c r="X57" s="17">
        <v>305.0</v>
      </c>
      <c r="Y57" s="17">
        <v>7.0</v>
      </c>
      <c r="Z57" s="17">
        <v>0.0</v>
      </c>
      <c r="AA57" s="17">
        <v>28.0</v>
      </c>
      <c r="AB57" s="17">
        <v>292.0</v>
      </c>
      <c r="AC57" s="17">
        <v>19.0</v>
      </c>
      <c r="AD57" s="17">
        <v>122.0</v>
      </c>
      <c r="AE57" s="17">
        <v>14.0</v>
      </c>
      <c r="AF57" s="17">
        <v>3.0</v>
      </c>
      <c r="AG57" s="17">
        <v>36.0</v>
      </c>
      <c r="AH57" s="17">
        <v>0.0</v>
      </c>
      <c r="AI57" s="17">
        <v>21.0</v>
      </c>
      <c r="AJ57" s="17">
        <v>290.0</v>
      </c>
      <c r="AK57" s="17">
        <v>125.0</v>
      </c>
      <c r="AL57" s="17">
        <v>17.0</v>
      </c>
      <c r="AM57" s="17">
        <v>15.0</v>
      </c>
      <c r="AN57" s="17">
        <v>18.0</v>
      </c>
      <c r="AO57" s="17">
        <v>0.0</v>
      </c>
      <c r="AP57" s="17">
        <v>42.0</v>
      </c>
      <c r="AQ57" s="17">
        <v>299.0</v>
      </c>
      <c r="AR57" s="17">
        <v>28.0</v>
      </c>
      <c r="AS57" s="17">
        <v>130.0</v>
      </c>
      <c r="AT57" s="17">
        <v>0.0</v>
      </c>
      <c r="AU57" s="17">
        <v>50.0</v>
      </c>
      <c r="AV57" s="17">
        <v>14.0</v>
      </c>
      <c r="AW57" s="17">
        <v>303.0</v>
      </c>
      <c r="AX57" s="17">
        <v>137.0</v>
      </c>
      <c r="AY57" s="17">
        <v>0.0</v>
      </c>
      <c r="AZ57" s="17">
        <v>53.0</v>
      </c>
      <c r="BA57" s="17">
        <v>137.0</v>
      </c>
      <c r="BB57" s="17">
        <v>316.0</v>
      </c>
      <c r="BC57" s="17">
        <v>0.0</v>
      </c>
      <c r="BD57" s="17">
        <v>54.0</v>
      </c>
      <c r="BE57" s="17">
        <v>0.0</v>
      </c>
      <c r="BF57" s="17">
        <v>0.0</v>
      </c>
      <c r="BG57" s="17">
        <v>0.0</v>
      </c>
      <c r="BH57" s="17">
        <v>0.0</v>
      </c>
      <c r="BI57" s="17">
        <v>138.0</v>
      </c>
      <c r="BJ57" s="17">
        <v>314.0</v>
      </c>
      <c r="BK57" s="17">
        <v>0.0</v>
      </c>
      <c r="BL57" s="17">
        <v>55.0</v>
      </c>
      <c r="BM57" s="17">
        <v>0.0</v>
      </c>
      <c r="BN57" s="17">
        <v>0.0</v>
      </c>
      <c r="BO57" s="17">
        <v>0.0</v>
      </c>
      <c r="BP57" s="17">
        <v>0.0</v>
      </c>
      <c r="BQ57" s="17">
        <v>0.0</v>
      </c>
      <c r="BR57" s="17">
        <v>0.0</v>
      </c>
      <c r="BS57" s="17">
        <v>0.0</v>
      </c>
      <c r="BT57" s="17">
        <v>0.0</v>
      </c>
      <c r="BU57" s="17">
        <v>0.0</v>
      </c>
      <c r="BV57" s="17">
        <v>360.0</v>
      </c>
      <c r="BW57" s="17">
        <v>0.0</v>
      </c>
      <c r="BX57" s="17">
        <v>147.0</v>
      </c>
      <c r="BY57" s="17">
        <v>346.0</v>
      </c>
      <c r="BZ57" s="17">
        <v>0.0</v>
      </c>
      <c r="CA57" s="17">
        <v>161.0</v>
      </c>
      <c r="CB57" s="17">
        <v>360.0</v>
      </c>
      <c r="CC57" s="17">
        <v>0.0</v>
      </c>
      <c r="CD57" s="17">
        <v>147.0</v>
      </c>
      <c r="CE57" s="17">
        <v>0.0</v>
      </c>
      <c r="CF57" s="17">
        <v>0.0</v>
      </c>
      <c r="CG57" s="17">
        <v>0.0</v>
      </c>
      <c r="CH57" s="17">
        <v>0.0</v>
      </c>
      <c r="CI57" s="17">
        <v>0.0</v>
      </c>
      <c r="CJ57" s="17">
        <v>0.0</v>
      </c>
      <c r="CK57" s="17">
        <v>0.0</v>
      </c>
      <c r="CL57" s="17">
        <v>322.0</v>
      </c>
      <c r="CM57" s="17">
        <v>0.0</v>
      </c>
      <c r="CN57" s="17">
        <v>185.0</v>
      </c>
      <c r="CO57" s="17">
        <v>0.0</v>
      </c>
      <c r="CP57" s="17">
        <v>0.0</v>
      </c>
      <c r="CQ57" s="17">
        <v>0.0</v>
      </c>
      <c r="CR57" s="17">
        <v>0.0</v>
      </c>
      <c r="CS57" s="17">
        <v>293.0</v>
      </c>
      <c r="CT57" s="17">
        <v>102.0</v>
      </c>
      <c r="CU57" s="17">
        <v>0.0</v>
      </c>
      <c r="CV57" s="17">
        <v>112.0</v>
      </c>
      <c r="CW57" s="17">
        <v>296.0</v>
      </c>
      <c r="CX57" s="17">
        <v>101.0</v>
      </c>
      <c r="CY57" s="17">
        <v>0.0</v>
      </c>
      <c r="CZ57" s="17">
        <v>110.0</v>
      </c>
      <c r="DA57" s="17">
        <v>286.0</v>
      </c>
      <c r="DB57" s="17">
        <v>111.0</v>
      </c>
      <c r="DC57" s="17">
        <v>0.0</v>
      </c>
      <c r="DD57" s="17">
        <v>110.0</v>
      </c>
      <c r="DE57" s="17">
        <v>288.0</v>
      </c>
      <c r="DF57" s="17">
        <v>109.0</v>
      </c>
      <c r="DG57" s="17">
        <v>0.0</v>
      </c>
      <c r="DH57" s="17">
        <v>110.0</v>
      </c>
      <c r="DI57" s="17">
        <v>272.0</v>
      </c>
      <c r="DJ57" s="17">
        <v>122.0</v>
      </c>
      <c r="DK57" s="17">
        <v>0.0</v>
      </c>
      <c r="DL57" s="17">
        <v>113.0</v>
      </c>
      <c r="DM57" s="17">
        <v>289.0</v>
      </c>
      <c r="DN57" s="17">
        <v>107.0</v>
      </c>
      <c r="DO57" s="17">
        <v>0.0</v>
      </c>
      <c r="DP57" s="17">
        <v>111.0</v>
      </c>
      <c r="DQ57" s="17">
        <v>302.0</v>
      </c>
      <c r="DR57" s="17">
        <v>92.0</v>
      </c>
      <c r="DS57" s="17">
        <v>0.0</v>
      </c>
      <c r="DT57" s="17">
        <v>113.0</v>
      </c>
      <c r="DU57" s="17">
        <v>283.0</v>
      </c>
      <c r="DV57" s="17">
        <v>109.0</v>
      </c>
      <c r="DW57" s="17">
        <v>0.0</v>
      </c>
      <c r="DX57" s="17">
        <v>115.0</v>
      </c>
      <c r="DY57" s="17">
        <v>259.0</v>
      </c>
      <c r="DZ57" s="17">
        <v>130.0</v>
      </c>
      <c r="EA57" s="17">
        <v>0.0</v>
      </c>
      <c r="EB57" s="17">
        <v>118.0</v>
      </c>
      <c r="EC57" s="17">
        <v>297.0</v>
      </c>
      <c r="ED57" s="17">
        <v>103.0</v>
      </c>
      <c r="EE57" s="17">
        <v>0.0</v>
      </c>
      <c r="EF57" s="17">
        <v>107.0</v>
      </c>
      <c r="EG57" s="17">
        <v>272.0</v>
      </c>
      <c r="EH57" s="17">
        <v>118.0</v>
      </c>
      <c r="EI57" s="17">
        <v>0.0</v>
      </c>
      <c r="EJ57" s="17">
        <v>117.0</v>
      </c>
      <c r="EK57" s="17">
        <v>287.0</v>
      </c>
      <c r="EL57" s="17">
        <v>103.0</v>
      </c>
      <c r="EM57" s="17">
        <v>0.0</v>
      </c>
      <c r="EN57" s="17">
        <v>117.0</v>
      </c>
      <c r="EO57" s="17">
        <v>303.0</v>
      </c>
      <c r="EP57" s="17">
        <v>91.0</v>
      </c>
      <c r="EQ57" s="17">
        <v>0.0</v>
      </c>
      <c r="ER57" s="17">
        <v>113.0</v>
      </c>
      <c r="ES57" s="17">
        <v>287.0</v>
      </c>
      <c r="ET57" s="17">
        <v>100.0</v>
      </c>
      <c r="EU57" s="17">
        <v>1.0</v>
      </c>
      <c r="EV57" s="17">
        <v>119.0</v>
      </c>
      <c r="EW57" s="17">
        <v>252.0</v>
      </c>
      <c r="EX57" s="17">
        <v>189.0</v>
      </c>
      <c r="EY57" s="17">
        <v>0.0</v>
      </c>
      <c r="EZ57" s="17">
        <v>66.0</v>
      </c>
      <c r="FA57" s="17">
        <v>260.0</v>
      </c>
      <c r="FB57" s="17">
        <v>202.0</v>
      </c>
      <c r="FC57" s="17">
        <v>0.0</v>
      </c>
      <c r="FD57" s="17">
        <v>45.0</v>
      </c>
      <c r="FE57" s="17">
        <v>407.0</v>
      </c>
      <c r="FF57" s="17">
        <v>54.0</v>
      </c>
      <c r="FG57" s="17">
        <v>0.0</v>
      </c>
      <c r="FH57" s="17">
        <v>46.0</v>
      </c>
      <c r="FI57" s="17">
        <v>278.0</v>
      </c>
      <c r="FJ57" s="17">
        <v>148.0</v>
      </c>
      <c r="FK57" s="17">
        <v>0.0</v>
      </c>
      <c r="FL57" s="17">
        <v>81.0</v>
      </c>
    </row>
    <row r="58" ht="15.75" customHeight="1">
      <c r="A58" s="18" t="s">
        <v>161</v>
      </c>
      <c r="B58" s="17">
        <v>690.0</v>
      </c>
      <c r="C58" s="17">
        <v>541.0</v>
      </c>
      <c r="D58" s="19">
        <f t="shared" si="2"/>
        <v>0.784057971</v>
      </c>
      <c r="E58" s="17">
        <v>0.0</v>
      </c>
      <c r="F58" s="17">
        <v>2.0</v>
      </c>
      <c r="G58" s="17">
        <v>0.0</v>
      </c>
      <c r="H58" s="17">
        <v>3.0</v>
      </c>
      <c r="I58" s="17">
        <v>334.0</v>
      </c>
      <c r="J58" s="17">
        <v>3.0</v>
      </c>
      <c r="K58" s="17">
        <v>193.0</v>
      </c>
      <c r="L58" s="17">
        <v>1.0</v>
      </c>
      <c r="M58" s="17">
        <v>4.0</v>
      </c>
      <c r="N58" s="17">
        <v>0.0</v>
      </c>
      <c r="O58" s="17">
        <v>1.0</v>
      </c>
      <c r="P58" s="17">
        <v>28.0</v>
      </c>
      <c r="Q58" s="17">
        <v>329.0</v>
      </c>
      <c r="R58" s="17">
        <v>168.0</v>
      </c>
      <c r="S58" s="17">
        <v>1.0</v>
      </c>
      <c r="T58" s="17">
        <v>0.0</v>
      </c>
      <c r="U58" s="17">
        <v>15.0</v>
      </c>
      <c r="V58" s="17">
        <v>157.0</v>
      </c>
      <c r="W58" s="17">
        <v>31.0</v>
      </c>
      <c r="X58" s="17">
        <v>324.0</v>
      </c>
      <c r="Y58" s="17">
        <v>8.0</v>
      </c>
      <c r="Z58" s="17">
        <v>0.0</v>
      </c>
      <c r="AA58" s="17">
        <v>21.0</v>
      </c>
      <c r="AB58" s="17">
        <v>292.0</v>
      </c>
      <c r="AC58" s="17">
        <v>16.0</v>
      </c>
      <c r="AD58" s="17">
        <v>146.0</v>
      </c>
      <c r="AE58" s="17">
        <v>24.0</v>
      </c>
      <c r="AF58" s="17">
        <v>6.0</v>
      </c>
      <c r="AG58" s="17">
        <v>47.0</v>
      </c>
      <c r="AH58" s="17">
        <v>0.0</v>
      </c>
      <c r="AI58" s="17">
        <v>10.0</v>
      </c>
      <c r="AJ58" s="17">
        <v>298.0</v>
      </c>
      <c r="AK58" s="17">
        <v>158.0</v>
      </c>
      <c r="AL58" s="17">
        <v>18.0</v>
      </c>
      <c r="AM58" s="17">
        <v>19.0</v>
      </c>
      <c r="AN58" s="17">
        <v>21.0</v>
      </c>
      <c r="AO58" s="17">
        <v>0.0</v>
      </c>
      <c r="AP58" s="17">
        <v>27.0</v>
      </c>
      <c r="AQ58" s="17">
        <v>325.0</v>
      </c>
      <c r="AR58" s="17">
        <v>22.0</v>
      </c>
      <c r="AS58" s="17">
        <v>160.0</v>
      </c>
      <c r="AT58" s="17">
        <v>0.0</v>
      </c>
      <c r="AU58" s="17">
        <v>34.0</v>
      </c>
      <c r="AV58" s="17">
        <v>23.0</v>
      </c>
      <c r="AW58" s="17">
        <v>321.0</v>
      </c>
      <c r="AX58" s="17">
        <v>164.0</v>
      </c>
      <c r="AY58" s="17">
        <v>0.0</v>
      </c>
      <c r="AZ58" s="17">
        <v>33.0</v>
      </c>
      <c r="BA58" s="17">
        <v>174.0</v>
      </c>
      <c r="BB58" s="17">
        <v>334.0</v>
      </c>
      <c r="BC58" s="17">
        <v>0.0</v>
      </c>
      <c r="BD58" s="17">
        <v>33.0</v>
      </c>
      <c r="BE58" s="17">
        <v>0.0</v>
      </c>
      <c r="BF58" s="17">
        <v>0.0</v>
      </c>
      <c r="BG58" s="17">
        <v>0.0</v>
      </c>
      <c r="BH58" s="17">
        <v>0.0</v>
      </c>
      <c r="BI58" s="17">
        <v>188.0</v>
      </c>
      <c r="BJ58" s="17">
        <v>320.0</v>
      </c>
      <c r="BK58" s="17">
        <v>0.0</v>
      </c>
      <c r="BL58" s="17">
        <v>33.0</v>
      </c>
      <c r="BM58" s="17">
        <v>0.0</v>
      </c>
      <c r="BN58" s="17">
        <v>0.0</v>
      </c>
      <c r="BO58" s="17">
        <v>0.0</v>
      </c>
      <c r="BP58" s="17">
        <v>0.0</v>
      </c>
      <c r="BQ58" s="17">
        <v>0.0</v>
      </c>
      <c r="BR58" s="17">
        <v>0.0</v>
      </c>
      <c r="BS58" s="17">
        <v>0.0</v>
      </c>
      <c r="BT58" s="17">
        <v>0.0</v>
      </c>
      <c r="BU58" s="17">
        <v>0.0</v>
      </c>
      <c r="BV58" s="17">
        <v>382.0</v>
      </c>
      <c r="BW58" s="17">
        <v>0.0</v>
      </c>
      <c r="BX58" s="17">
        <v>159.0</v>
      </c>
      <c r="BY58" s="17">
        <v>379.0</v>
      </c>
      <c r="BZ58" s="17">
        <v>0.0</v>
      </c>
      <c r="CA58" s="17">
        <v>162.0</v>
      </c>
      <c r="CB58" s="17">
        <v>391.0</v>
      </c>
      <c r="CC58" s="17">
        <v>0.0</v>
      </c>
      <c r="CD58" s="17">
        <v>150.0</v>
      </c>
      <c r="CE58" s="17">
        <v>0.0</v>
      </c>
      <c r="CF58" s="17">
        <v>0.0</v>
      </c>
      <c r="CG58" s="17">
        <v>0.0</v>
      </c>
      <c r="CH58" s="17">
        <v>207.0</v>
      </c>
      <c r="CI58" s="17">
        <v>255.0</v>
      </c>
      <c r="CJ58" s="17">
        <v>0.0</v>
      </c>
      <c r="CK58" s="17">
        <v>79.0</v>
      </c>
      <c r="CL58" s="17">
        <v>0.0</v>
      </c>
      <c r="CM58" s="17">
        <v>0.0</v>
      </c>
      <c r="CN58" s="17">
        <v>0.0</v>
      </c>
      <c r="CO58" s="17">
        <v>0.0</v>
      </c>
      <c r="CP58" s="17">
        <v>0.0</v>
      </c>
      <c r="CQ58" s="17">
        <v>0.0</v>
      </c>
      <c r="CR58" s="17">
        <v>0.0</v>
      </c>
      <c r="CS58" s="17">
        <v>337.0</v>
      </c>
      <c r="CT58" s="17">
        <v>112.0</v>
      </c>
      <c r="CU58" s="17">
        <v>0.0</v>
      </c>
      <c r="CV58" s="17">
        <v>92.0</v>
      </c>
      <c r="CW58" s="17">
        <v>334.0</v>
      </c>
      <c r="CX58" s="17">
        <v>124.0</v>
      </c>
      <c r="CY58" s="17">
        <v>0.0</v>
      </c>
      <c r="CZ58" s="17">
        <v>83.0</v>
      </c>
      <c r="DA58" s="17">
        <v>331.0</v>
      </c>
      <c r="DB58" s="17">
        <v>126.0</v>
      </c>
      <c r="DC58" s="17">
        <v>0.0</v>
      </c>
      <c r="DD58" s="17">
        <v>84.0</v>
      </c>
      <c r="DE58" s="17">
        <v>344.0</v>
      </c>
      <c r="DF58" s="17">
        <v>112.0</v>
      </c>
      <c r="DG58" s="17">
        <v>0.0</v>
      </c>
      <c r="DH58" s="17">
        <v>85.0</v>
      </c>
      <c r="DI58" s="17">
        <v>320.0</v>
      </c>
      <c r="DJ58" s="17">
        <v>133.0</v>
      </c>
      <c r="DK58" s="17">
        <v>0.0</v>
      </c>
      <c r="DL58" s="17">
        <v>88.0</v>
      </c>
      <c r="DM58" s="17">
        <v>330.0</v>
      </c>
      <c r="DN58" s="17">
        <v>126.0</v>
      </c>
      <c r="DO58" s="17">
        <v>0.0</v>
      </c>
      <c r="DP58" s="17">
        <v>85.0</v>
      </c>
      <c r="DQ58" s="17">
        <v>332.0</v>
      </c>
      <c r="DR58" s="17">
        <v>121.0</v>
      </c>
      <c r="DS58" s="17">
        <v>0.0</v>
      </c>
      <c r="DT58" s="17">
        <v>88.0</v>
      </c>
      <c r="DU58" s="17">
        <v>334.0</v>
      </c>
      <c r="DV58" s="17">
        <v>120.0</v>
      </c>
      <c r="DW58" s="17">
        <v>0.0</v>
      </c>
      <c r="DX58" s="17">
        <v>87.0</v>
      </c>
      <c r="DY58" s="17">
        <v>325.0</v>
      </c>
      <c r="DZ58" s="17">
        <v>128.0</v>
      </c>
      <c r="EA58" s="17">
        <v>0.0</v>
      </c>
      <c r="EB58" s="17">
        <v>88.0</v>
      </c>
      <c r="EC58" s="17">
        <v>352.0</v>
      </c>
      <c r="ED58" s="17">
        <v>110.0</v>
      </c>
      <c r="EE58" s="17">
        <v>0.0</v>
      </c>
      <c r="EF58" s="17">
        <v>79.0</v>
      </c>
      <c r="EG58" s="17">
        <v>326.0</v>
      </c>
      <c r="EH58" s="17">
        <v>126.0</v>
      </c>
      <c r="EI58" s="17">
        <v>0.0</v>
      </c>
      <c r="EJ58" s="17">
        <v>89.0</v>
      </c>
      <c r="EK58" s="17">
        <v>335.0</v>
      </c>
      <c r="EL58" s="17">
        <v>116.0</v>
      </c>
      <c r="EM58" s="17">
        <v>0.0</v>
      </c>
      <c r="EN58" s="17">
        <v>90.0</v>
      </c>
      <c r="EO58" s="17">
        <v>338.0</v>
      </c>
      <c r="EP58" s="17">
        <v>113.0</v>
      </c>
      <c r="EQ58" s="17">
        <v>2.0</v>
      </c>
      <c r="ER58" s="17">
        <v>88.0</v>
      </c>
      <c r="ES58" s="17">
        <v>336.0</v>
      </c>
      <c r="ET58" s="17">
        <v>112.0</v>
      </c>
      <c r="EU58" s="17">
        <v>0.0</v>
      </c>
      <c r="EV58" s="17">
        <v>93.0</v>
      </c>
      <c r="EW58" s="17">
        <v>295.0</v>
      </c>
      <c r="EX58" s="17">
        <v>184.0</v>
      </c>
      <c r="EY58" s="17">
        <v>0.0</v>
      </c>
      <c r="EZ58" s="17">
        <v>62.0</v>
      </c>
      <c r="FA58" s="17">
        <v>306.0</v>
      </c>
      <c r="FB58" s="17">
        <v>205.0</v>
      </c>
      <c r="FC58" s="17">
        <v>0.0</v>
      </c>
      <c r="FD58" s="17">
        <v>30.0</v>
      </c>
      <c r="FE58" s="17">
        <v>451.0</v>
      </c>
      <c r="FF58" s="17">
        <v>63.0</v>
      </c>
      <c r="FG58" s="17">
        <v>0.0</v>
      </c>
      <c r="FH58" s="17">
        <v>27.0</v>
      </c>
      <c r="FI58" s="17">
        <v>287.0</v>
      </c>
      <c r="FJ58" s="17">
        <v>177.0</v>
      </c>
      <c r="FK58" s="17">
        <v>0.0</v>
      </c>
      <c r="FL58" s="17">
        <v>77.0</v>
      </c>
    </row>
    <row r="59" ht="15.75" customHeight="1">
      <c r="A59" s="18" t="s">
        <v>162</v>
      </c>
      <c r="B59" s="17">
        <v>836.0</v>
      </c>
      <c r="C59" s="17">
        <v>674.0</v>
      </c>
      <c r="D59" s="19">
        <f t="shared" si="2"/>
        <v>0.8062200957</v>
      </c>
      <c r="E59" s="17">
        <v>2.0</v>
      </c>
      <c r="F59" s="17">
        <v>2.0</v>
      </c>
      <c r="G59" s="17">
        <v>0.0</v>
      </c>
      <c r="H59" s="17">
        <v>4.0</v>
      </c>
      <c r="I59" s="17">
        <v>425.0</v>
      </c>
      <c r="J59" s="17">
        <v>9.0</v>
      </c>
      <c r="K59" s="17">
        <v>211.0</v>
      </c>
      <c r="L59" s="17">
        <v>2.0</v>
      </c>
      <c r="M59" s="17">
        <v>17.0</v>
      </c>
      <c r="N59" s="17">
        <v>0.0</v>
      </c>
      <c r="O59" s="17">
        <v>2.0</v>
      </c>
      <c r="P59" s="17">
        <v>59.0</v>
      </c>
      <c r="Q59" s="17">
        <v>398.0</v>
      </c>
      <c r="R59" s="17">
        <v>189.0</v>
      </c>
      <c r="S59" s="17">
        <v>5.0</v>
      </c>
      <c r="T59" s="17">
        <v>0.0</v>
      </c>
      <c r="U59" s="17">
        <v>23.0</v>
      </c>
      <c r="V59" s="17">
        <v>169.0</v>
      </c>
      <c r="W59" s="17">
        <v>49.0</v>
      </c>
      <c r="X59" s="17">
        <v>398.0</v>
      </c>
      <c r="Y59" s="17">
        <v>22.0</v>
      </c>
      <c r="Z59" s="17">
        <v>0.0</v>
      </c>
      <c r="AA59" s="17">
        <v>36.0</v>
      </c>
      <c r="AB59" s="17">
        <v>376.0</v>
      </c>
      <c r="AC59" s="17">
        <v>23.0</v>
      </c>
      <c r="AD59" s="17">
        <v>160.0</v>
      </c>
      <c r="AE59" s="17">
        <v>12.0</v>
      </c>
      <c r="AF59" s="17">
        <v>6.0</v>
      </c>
      <c r="AG59" s="17">
        <v>78.0</v>
      </c>
      <c r="AH59" s="17">
        <v>0.0</v>
      </c>
      <c r="AI59" s="17">
        <v>19.0</v>
      </c>
      <c r="AJ59" s="17">
        <v>385.0</v>
      </c>
      <c r="AK59" s="17">
        <v>164.0</v>
      </c>
      <c r="AL59" s="17">
        <v>27.0</v>
      </c>
      <c r="AM59" s="17">
        <v>28.0</v>
      </c>
      <c r="AN59" s="17">
        <v>30.0</v>
      </c>
      <c r="AO59" s="17">
        <v>0.0</v>
      </c>
      <c r="AP59" s="17">
        <v>40.0</v>
      </c>
      <c r="AQ59" s="17">
        <v>400.0</v>
      </c>
      <c r="AR59" s="17">
        <v>50.0</v>
      </c>
      <c r="AS59" s="17">
        <v>178.0</v>
      </c>
      <c r="AT59" s="17">
        <v>0.0</v>
      </c>
      <c r="AU59" s="17">
        <v>46.0</v>
      </c>
      <c r="AV59" s="17">
        <v>43.0</v>
      </c>
      <c r="AW59" s="17">
        <v>424.0</v>
      </c>
      <c r="AX59" s="17">
        <v>161.0</v>
      </c>
      <c r="AY59" s="17">
        <v>0.0</v>
      </c>
      <c r="AZ59" s="17">
        <v>46.0</v>
      </c>
      <c r="BA59" s="17">
        <v>238.0</v>
      </c>
      <c r="BB59" s="17">
        <v>389.0</v>
      </c>
      <c r="BC59" s="17">
        <v>0.0</v>
      </c>
      <c r="BD59" s="17">
        <v>47.0</v>
      </c>
      <c r="BE59" s="17">
        <v>0.0</v>
      </c>
      <c r="BF59" s="17">
        <v>0.0</v>
      </c>
      <c r="BG59" s="17">
        <v>0.0</v>
      </c>
      <c r="BH59" s="17">
        <v>0.0</v>
      </c>
      <c r="BI59" s="17">
        <v>216.0</v>
      </c>
      <c r="BJ59" s="17">
        <v>411.0</v>
      </c>
      <c r="BK59" s="17">
        <v>0.0</v>
      </c>
      <c r="BL59" s="17">
        <v>47.0</v>
      </c>
      <c r="BM59" s="17">
        <v>0.0</v>
      </c>
      <c r="BN59" s="17">
        <v>0.0</v>
      </c>
      <c r="BO59" s="17">
        <v>0.0</v>
      </c>
      <c r="BP59" s="17">
        <v>459.0</v>
      </c>
      <c r="BQ59" s="17">
        <v>0.0</v>
      </c>
      <c r="BR59" s="17">
        <v>215.0</v>
      </c>
      <c r="BS59" s="17">
        <v>0.0</v>
      </c>
      <c r="BT59" s="17">
        <v>0.0</v>
      </c>
      <c r="BU59" s="17">
        <v>0.0</v>
      </c>
      <c r="BV59" s="17">
        <v>462.0</v>
      </c>
      <c r="BW59" s="17">
        <v>0.0</v>
      </c>
      <c r="BX59" s="17">
        <v>212.0</v>
      </c>
      <c r="BY59" s="17">
        <v>449.0</v>
      </c>
      <c r="BZ59" s="17">
        <v>0.0</v>
      </c>
      <c r="CA59" s="17">
        <v>225.0</v>
      </c>
      <c r="CB59" s="17">
        <v>459.0</v>
      </c>
      <c r="CC59" s="17">
        <v>0.0</v>
      </c>
      <c r="CD59" s="17">
        <v>215.0</v>
      </c>
      <c r="CE59" s="17">
        <v>0.0</v>
      </c>
      <c r="CF59" s="17">
        <v>0.0</v>
      </c>
      <c r="CG59" s="17">
        <v>0.0</v>
      </c>
      <c r="CH59" s="17">
        <v>0.0</v>
      </c>
      <c r="CI59" s="17">
        <v>0.0</v>
      </c>
      <c r="CJ59" s="17">
        <v>0.0</v>
      </c>
      <c r="CK59" s="17">
        <v>0.0</v>
      </c>
      <c r="CL59" s="17">
        <v>413.0</v>
      </c>
      <c r="CM59" s="17">
        <v>0.0</v>
      </c>
      <c r="CN59" s="17">
        <v>261.0</v>
      </c>
      <c r="CO59" s="17">
        <v>0.0</v>
      </c>
      <c r="CP59" s="17">
        <v>0.0</v>
      </c>
      <c r="CQ59" s="17">
        <v>0.0</v>
      </c>
      <c r="CR59" s="17">
        <v>0.0</v>
      </c>
      <c r="CS59" s="17">
        <v>392.0</v>
      </c>
      <c r="CT59" s="17">
        <v>151.0</v>
      </c>
      <c r="CU59" s="17">
        <v>0.0</v>
      </c>
      <c r="CV59" s="17">
        <v>131.0</v>
      </c>
      <c r="CW59" s="17">
        <v>394.0</v>
      </c>
      <c r="CX59" s="17">
        <v>149.0</v>
      </c>
      <c r="CY59" s="17">
        <v>0.0</v>
      </c>
      <c r="CZ59" s="17">
        <v>131.0</v>
      </c>
      <c r="DA59" s="17">
        <v>378.0</v>
      </c>
      <c r="DB59" s="17">
        <v>166.0</v>
      </c>
      <c r="DC59" s="17">
        <v>0.0</v>
      </c>
      <c r="DD59" s="17">
        <v>130.0</v>
      </c>
      <c r="DE59" s="17">
        <v>394.0</v>
      </c>
      <c r="DF59" s="17">
        <v>151.0</v>
      </c>
      <c r="DG59" s="17">
        <v>0.0</v>
      </c>
      <c r="DH59" s="17">
        <v>129.0</v>
      </c>
      <c r="DI59" s="17">
        <v>384.0</v>
      </c>
      <c r="DJ59" s="17">
        <v>161.0</v>
      </c>
      <c r="DK59" s="17">
        <v>0.0</v>
      </c>
      <c r="DL59" s="17">
        <v>129.0</v>
      </c>
      <c r="DM59" s="17">
        <v>391.0</v>
      </c>
      <c r="DN59" s="17">
        <v>150.0</v>
      </c>
      <c r="DO59" s="17">
        <v>0.0</v>
      </c>
      <c r="DP59" s="17">
        <v>133.0</v>
      </c>
      <c r="DQ59" s="17">
        <v>388.0</v>
      </c>
      <c r="DR59" s="17">
        <v>156.0</v>
      </c>
      <c r="DS59" s="17">
        <v>0.0</v>
      </c>
      <c r="DT59" s="17">
        <v>130.0</v>
      </c>
      <c r="DU59" s="17">
        <v>392.0</v>
      </c>
      <c r="DV59" s="17">
        <v>152.0</v>
      </c>
      <c r="DW59" s="17">
        <v>0.0</v>
      </c>
      <c r="DX59" s="17">
        <v>130.0</v>
      </c>
      <c r="DY59" s="17">
        <v>372.0</v>
      </c>
      <c r="DZ59" s="17">
        <v>168.0</v>
      </c>
      <c r="EA59" s="17">
        <v>0.0</v>
      </c>
      <c r="EB59" s="17">
        <v>134.0</v>
      </c>
      <c r="EC59" s="17">
        <v>396.0</v>
      </c>
      <c r="ED59" s="17">
        <v>152.0</v>
      </c>
      <c r="EE59" s="17">
        <v>0.0</v>
      </c>
      <c r="EF59" s="17">
        <v>126.0</v>
      </c>
      <c r="EG59" s="17">
        <v>392.0</v>
      </c>
      <c r="EH59" s="17">
        <v>153.0</v>
      </c>
      <c r="EI59" s="17">
        <v>0.0</v>
      </c>
      <c r="EJ59" s="17">
        <v>129.0</v>
      </c>
      <c r="EK59" s="17">
        <v>388.0</v>
      </c>
      <c r="EL59" s="17">
        <v>147.0</v>
      </c>
      <c r="EM59" s="17">
        <v>1.0</v>
      </c>
      <c r="EN59" s="17">
        <v>138.0</v>
      </c>
      <c r="EO59" s="17">
        <v>393.0</v>
      </c>
      <c r="EP59" s="17">
        <v>143.0</v>
      </c>
      <c r="EQ59" s="17">
        <v>0.0</v>
      </c>
      <c r="ER59" s="17">
        <v>138.0</v>
      </c>
      <c r="ES59" s="17">
        <v>398.0</v>
      </c>
      <c r="ET59" s="17">
        <v>135.0</v>
      </c>
      <c r="EU59" s="17">
        <v>1.0</v>
      </c>
      <c r="EV59" s="17">
        <v>140.0</v>
      </c>
      <c r="EW59" s="17">
        <v>334.0</v>
      </c>
      <c r="EX59" s="17">
        <v>229.0</v>
      </c>
      <c r="EY59" s="17">
        <v>0.0</v>
      </c>
      <c r="EZ59" s="17">
        <v>111.0</v>
      </c>
      <c r="FA59" s="17">
        <v>399.0</v>
      </c>
      <c r="FB59" s="17">
        <v>223.0</v>
      </c>
      <c r="FC59" s="17">
        <v>0.0</v>
      </c>
      <c r="FD59" s="17">
        <v>52.0</v>
      </c>
      <c r="FE59" s="17">
        <v>541.0</v>
      </c>
      <c r="FF59" s="17">
        <v>83.0</v>
      </c>
      <c r="FG59" s="17">
        <v>0.0</v>
      </c>
      <c r="FH59" s="17">
        <v>50.0</v>
      </c>
      <c r="FI59" s="17">
        <v>349.0</v>
      </c>
      <c r="FJ59" s="17">
        <v>201.0</v>
      </c>
      <c r="FK59" s="17">
        <v>0.0</v>
      </c>
      <c r="FL59" s="17">
        <v>124.0</v>
      </c>
    </row>
    <row r="60" ht="15.75" customHeight="1">
      <c r="A60" s="18" t="s">
        <v>163</v>
      </c>
      <c r="B60" s="17">
        <v>838.0</v>
      </c>
      <c r="C60" s="17">
        <v>706.0</v>
      </c>
      <c r="D60" s="19">
        <f t="shared" si="2"/>
        <v>0.8424821002</v>
      </c>
      <c r="E60" s="17">
        <v>0.0</v>
      </c>
      <c r="F60" s="17">
        <v>3.0</v>
      </c>
      <c r="G60" s="17">
        <v>1.0</v>
      </c>
      <c r="H60" s="17">
        <v>0.0</v>
      </c>
      <c r="I60" s="17">
        <v>436.0</v>
      </c>
      <c r="J60" s="17">
        <v>7.0</v>
      </c>
      <c r="K60" s="17">
        <v>247.0</v>
      </c>
      <c r="L60" s="17">
        <v>2.0</v>
      </c>
      <c r="M60" s="17">
        <v>4.0</v>
      </c>
      <c r="N60" s="17">
        <v>0.0</v>
      </c>
      <c r="O60" s="17">
        <v>6.0</v>
      </c>
      <c r="P60" s="17">
        <v>42.0</v>
      </c>
      <c r="Q60" s="17">
        <v>440.0</v>
      </c>
      <c r="R60" s="17">
        <v>197.0</v>
      </c>
      <c r="S60" s="17">
        <v>3.0</v>
      </c>
      <c r="T60" s="17">
        <v>0.0</v>
      </c>
      <c r="U60" s="17">
        <v>24.0</v>
      </c>
      <c r="V60" s="17">
        <v>203.0</v>
      </c>
      <c r="W60" s="17">
        <v>37.0</v>
      </c>
      <c r="X60" s="17">
        <v>413.0</v>
      </c>
      <c r="Y60" s="17">
        <v>11.0</v>
      </c>
      <c r="Z60" s="17">
        <v>1.0</v>
      </c>
      <c r="AA60" s="17">
        <v>41.0</v>
      </c>
      <c r="AB60" s="17">
        <v>403.0</v>
      </c>
      <c r="AC60" s="17">
        <v>14.0</v>
      </c>
      <c r="AD60" s="17">
        <v>164.0</v>
      </c>
      <c r="AE60" s="17">
        <v>19.0</v>
      </c>
      <c r="AF60" s="17">
        <v>6.0</v>
      </c>
      <c r="AG60" s="17">
        <v>67.0</v>
      </c>
      <c r="AH60" s="17">
        <v>2.0</v>
      </c>
      <c r="AI60" s="17">
        <v>31.0</v>
      </c>
      <c r="AJ60" s="17">
        <v>401.0</v>
      </c>
      <c r="AK60" s="17">
        <v>172.0</v>
      </c>
      <c r="AL60" s="17">
        <v>27.0</v>
      </c>
      <c r="AM60" s="17">
        <v>19.0</v>
      </c>
      <c r="AN60" s="17">
        <v>34.0</v>
      </c>
      <c r="AO60" s="17">
        <v>0.0</v>
      </c>
      <c r="AP60" s="17">
        <v>53.0</v>
      </c>
      <c r="AQ60" s="17">
        <v>418.0</v>
      </c>
      <c r="AR60" s="17">
        <v>37.0</v>
      </c>
      <c r="AS60" s="17">
        <v>187.0</v>
      </c>
      <c r="AT60" s="17">
        <v>0.0</v>
      </c>
      <c r="AU60" s="17">
        <v>64.0</v>
      </c>
      <c r="AV60" s="17">
        <v>23.0</v>
      </c>
      <c r="AW60" s="17">
        <v>437.0</v>
      </c>
      <c r="AX60" s="17">
        <v>186.0</v>
      </c>
      <c r="AY60" s="17">
        <v>0.0</v>
      </c>
      <c r="AZ60" s="17">
        <v>60.0</v>
      </c>
      <c r="BA60" s="17">
        <v>198.0</v>
      </c>
      <c r="BB60" s="17">
        <v>439.0</v>
      </c>
      <c r="BC60" s="17">
        <v>0.0</v>
      </c>
      <c r="BD60" s="17">
        <v>69.0</v>
      </c>
      <c r="BE60" s="17">
        <v>0.0</v>
      </c>
      <c r="BF60" s="17">
        <v>0.0</v>
      </c>
      <c r="BG60" s="17">
        <v>0.0</v>
      </c>
      <c r="BH60" s="17">
        <v>0.0</v>
      </c>
      <c r="BI60" s="17">
        <v>225.0</v>
      </c>
      <c r="BJ60" s="17">
        <v>410.0</v>
      </c>
      <c r="BK60" s="17">
        <v>0.0</v>
      </c>
      <c r="BL60" s="17">
        <v>71.0</v>
      </c>
      <c r="BM60" s="17">
        <v>0.0</v>
      </c>
      <c r="BN60" s="17">
        <v>0.0</v>
      </c>
      <c r="BO60" s="17">
        <v>0.0</v>
      </c>
      <c r="BP60" s="17">
        <v>480.0</v>
      </c>
      <c r="BQ60" s="17">
        <v>0.0</v>
      </c>
      <c r="BR60" s="17">
        <v>226.0</v>
      </c>
      <c r="BS60" s="17">
        <v>0.0</v>
      </c>
      <c r="BT60" s="17">
        <v>0.0</v>
      </c>
      <c r="BU60" s="17">
        <v>0.0</v>
      </c>
      <c r="BV60" s="17">
        <v>479.0</v>
      </c>
      <c r="BW60" s="17">
        <v>0.0</v>
      </c>
      <c r="BX60" s="17">
        <v>227.0</v>
      </c>
      <c r="BY60" s="17">
        <v>466.0</v>
      </c>
      <c r="BZ60" s="17">
        <v>0.0</v>
      </c>
      <c r="CA60" s="17">
        <v>240.0</v>
      </c>
      <c r="CB60" s="17">
        <v>476.0</v>
      </c>
      <c r="CC60" s="17">
        <v>0.0</v>
      </c>
      <c r="CD60" s="17">
        <v>230.0</v>
      </c>
      <c r="CE60" s="17">
        <v>0.0</v>
      </c>
      <c r="CF60" s="17">
        <v>0.0</v>
      </c>
      <c r="CG60" s="17">
        <v>0.0</v>
      </c>
      <c r="CH60" s="17">
        <v>0.0</v>
      </c>
      <c r="CI60" s="17">
        <v>0.0</v>
      </c>
      <c r="CJ60" s="17">
        <v>0.0</v>
      </c>
      <c r="CK60" s="17">
        <v>0.0</v>
      </c>
      <c r="CL60" s="17">
        <v>434.0</v>
      </c>
      <c r="CM60" s="17">
        <v>0.0</v>
      </c>
      <c r="CN60" s="17">
        <v>272.0</v>
      </c>
      <c r="CO60" s="17">
        <v>0.0</v>
      </c>
      <c r="CP60" s="17">
        <v>0.0</v>
      </c>
      <c r="CQ60" s="17">
        <v>0.0</v>
      </c>
      <c r="CR60" s="17">
        <v>0.0</v>
      </c>
      <c r="CS60" s="17">
        <v>419.0</v>
      </c>
      <c r="CT60" s="17">
        <v>145.0</v>
      </c>
      <c r="CU60" s="17">
        <v>0.0</v>
      </c>
      <c r="CV60" s="17">
        <v>142.0</v>
      </c>
      <c r="CW60" s="17">
        <v>405.0</v>
      </c>
      <c r="CX60" s="17">
        <v>153.0</v>
      </c>
      <c r="CY60" s="17">
        <v>1.0</v>
      </c>
      <c r="CZ60" s="17">
        <v>147.0</v>
      </c>
      <c r="DA60" s="17">
        <v>406.0</v>
      </c>
      <c r="DB60" s="17">
        <v>154.0</v>
      </c>
      <c r="DC60" s="17">
        <v>0.0</v>
      </c>
      <c r="DD60" s="17">
        <v>146.0</v>
      </c>
      <c r="DE60" s="17">
        <v>425.0</v>
      </c>
      <c r="DF60" s="17">
        <v>140.0</v>
      </c>
      <c r="DG60" s="17">
        <v>0.0</v>
      </c>
      <c r="DH60" s="17">
        <v>141.0</v>
      </c>
      <c r="DI60" s="17">
        <v>406.0</v>
      </c>
      <c r="DJ60" s="17">
        <v>156.0</v>
      </c>
      <c r="DK60" s="17">
        <v>0.0</v>
      </c>
      <c r="DL60" s="17">
        <v>144.0</v>
      </c>
      <c r="DM60" s="17">
        <v>410.0</v>
      </c>
      <c r="DN60" s="17">
        <v>151.0</v>
      </c>
      <c r="DO60" s="17">
        <v>0.0</v>
      </c>
      <c r="DP60" s="17">
        <v>145.0</v>
      </c>
      <c r="DQ60" s="17">
        <v>426.0</v>
      </c>
      <c r="DR60" s="17">
        <v>138.0</v>
      </c>
      <c r="DS60" s="17">
        <v>0.0</v>
      </c>
      <c r="DT60" s="17">
        <v>142.0</v>
      </c>
      <c r="DU60" s="17">
        <v>412.0</v>
      </c>
      <c r="DV60" s="17">
        <v>145.0</v>
      </c>
      <c r="DW60" s="17">
        <v>0.0</v>
      </c>
      <c r="DX60" s="17">
        <v>149.0</v>
      </c>
      <c r="DY60" s="17">
        <v>395.0</v>
      </c>
      <c r="DZ60" s="17">
        <v>165.0</v>
      </c>
      <c r="EA60" s="17">
        <v>1.0</v>
      </c>
      <c r="EB60" s="17">
        <v>145.0</v>
      </c>
      <c r="EC60" s="17">
        <v>418.0</v>
      </c>
      <c r="ED60" s="17">
        <v>150.0</v>
      </c>
      <c r="EE60" s="17">
        <v>0.0</v>
      </c>
      <c r="EF60" s="17">
        <v>138.0</v>
      </c>
      <c r="EG60" s="17">
        <v>407.0</v>
      </c>
      <c r="EH60" s="17">
        <v>157.0</v>
      </c>
      <c r="EI60" s="17">
        <v>0.0</v>
      </c>
      <c r="EJ60" s="17">
        <v>142.0</v>
      </c>
      <c r="EK60" s="17">
        <v>419.0</v>
      </c>
      <c r="EL60" s="17">
        <v>130.0</v>
      </c>
      <c r="EM60" s="17">
        <v>0.0</v>
      </c>
      <c r="EN60" s="17">
        <v>157.0</v>
      </c>
      <c r="EO60" s="17">
        <v>433.0</v>
      </c>
      <c r="EP60" s="17">
        <v>120.0</v>
      </c>
      <c r="EQ60" s="17">
        <v>0.0</v>
      </c>
      <c r="ER60" s="17">
        <v>153.0</v>
      </c>
      <c r="ES60" s="17">
        <v>409.0</v>
      </c>
      <c r="ET60" s="17">
        <v>144.0</v>
      </c>
      <c r="EU60" s="17">
        <v>0.0</v>
      </c>
      <c r="EV60" s="17">
        <v>153.0</v>
      </c>
      <c r="EW60" s="17">
        <v>343.0</v>
      </c>
      <c r="EX60" s="17">
        <v>252.0</v>
      </c>
      <c r="EY60" s="17">
        <v>2.0</v>
      </c>
      <c r="EZ60" s="17">
        <v>109.0</v>
      </c>
      <c r="FA60" s="17">
        <v>417.0</v>
      </c>
      <c r="FB60" s="17">
        <v>230.0</v>
      </c>
      <c r="FC60" s="17">
        <v>0.0</v>
      </c>
      <c r="FD60" s="17">
        <v>59.0</v>
      </c>
      <c r="FE60" s="17">
        <v>556.0</v>
      </c>
      <c r="FF60" s="17">
        <v>93.0</v>
      </c>
      <c r="FG60" s="17">
        <v>0.0</v>
      </c>
      <c r="FH60" s="17">
        <v>57.0</v>
      </c>
      <c r="FI60" s="17">
        <v>339.0</v>
      </c>
      <c r="FJ60" s="17">
        <v>236.0</v>
      </c>
      <c r="FK60" s="17">
        <v>2.0</v>
      </c>
      <c r="FL60" s="17">
        <v>129.0</v>
      </c>
    </row>
    <row r="61" ht="15.75" customHeight="1">
      <c r="A61" s="18" t="s">
        <v>164</v>
      </c>
      <c r="B61" s="17">
        <v>847.0</v>
      </c>
      <c r="C61" s="17">
        <v>724.0</v>
      </c>
      <c r="D61" s="19">
        <f t="shared" si="2"/>
        <v>0.8547815821</v>
      </c>
      <c r="E61" s="17">
        <v>1.0</v>
      </c>
      <c r="F61" s="17">
        <v>2.0</v>
      </c>
      <c r="G61" s="17">
        <v>8.0</v>
      </c>
      <c r="H61" s="17">
        <v>1.0</v>
      </c>
      <c r="I61" s="17">
        <v>475.0</v>
      </c>
      <c r="J61" s="17">
        <v>11.0</v>
      </c>
      <c r="K61" s="17">
        <v>203.0</v>
      </c>
      <c r="L61" s="17">
        <v>4.0</v>
      </c>
      <c r="M61" s="17">
        <v>11.0</v>
      </c>
      <c r="N61" s="17">
        <v>1.0</v>
      </c>
      <c r="O61" s="17">
        <v>7.0</v>
      </c>
      <c r="P61" s="17">
        <v>50.0</v>
      </c>
      <c r="Q61" s="17">
        <v>484.0</v>
      </c>
      <c r="R61" s="17">
        <v>171.0</v>
      </c>
      <c r="S61" s="17">
        <v>3.0</v>
      </c>
      <c r="T61" s="17">
        <v>1.0</v>
      </c>
      <c r="U61" s="17">
        <v>15.0</v>
      </c>
      <c r="V61" s="17">
        <v>164.0</v>
      </c>
      <c r="W61" s="17">
        <v>45.0</v>
      </c>
      <c r="X61" s="17">
        <v>473.0</v>
      </c>
      <c r="Y61" s="17">
        <v>16.0</v>
      </c>
      <c r="Z61" s="17">
        <v>0.0</v>
      </c>
      <c r="AA61" s="17">
        <v>26.0</v>
      </c>
      <c r="AB61" s="17">
        <v>412.0</v>
      </c>
      <c r="AC61" s="17">
        <v>23.0</v>
      </c>
      <c r="AD61" s="17">
        <v>153.0</v>
      </c>
      <c r="AE61" s="17">
        <v>17.0</v>
      </c>
      <c r="AF61" s="17">
        <v>5.0</v>
      </c>
      <c r="AG61" s="17">
        <v>99.0</v>
      </c>
      <c r="AH61" s="17">
        <v>0.0</v>
      </c>
      <c r="AI61" s="17">
        <v>15.0</v>
      </c>
      <c r="AJ61" s="17">
        <v>441.0</v>
      </c>
      <c r="AK61" s="17">
        <v>156.0</v>
      </c>
      <c r="AL61" s="17">
        <v>24.0</v>
      </c>
      <c r="AM61" s="17">
        <v>30.0</v>
      </c>
      <c r="AN61" s="17">
        <v>31.0</v>
      </c>
      <c r="AO61" s="17">
        <v>0.0</v>
      </c>
      <c r="AP61" s="17">
        <v>42.0</v>
      </c>
      <c r="AQ61" s="17">
        <v>459.0</v>
      </c>
      <c r="AR61" s="17">
        <v>52.0</v>
      </c>
      <c r="AS61" s="17">
        <v>165.0</v>
      </c>
      <c r="AT61" s="17">
        <v>0.0</v>
      </c>
      <c r="AU61" s="17">
        <v>48.0</v>
      </c>
      <c r="AV61" s="17">
        <v>44.0</v>
      </c>
      <c r="AW61" s="17">
        <v>477.0</v>
      </c>
      <c r="AX61" s="17">
        <v>152.0</v>
      </c>
      <c r="AY61" s="17">
        <v>0.0</v>
      </c>
      <c r="AZ61" s="17">
        <v>51.0</v>
      </c>
      <c r="BA61" s="17">
        <v>189.0</v>
      </c>
      <c r="BB61" s="17">
        <v>481.0</v>
      </c>
      <c r="BC61" s="17">
        <v>0.0</v>
      </c>
      <c r="BD61" s="17">
        <v>54.0</v>
      </c>
      <c r="BE61" s="17">
        <v>0.0</v>
      </c>
      <c r="BF61" s="17">
        <v>0.0</v>
      </c>
      <c r="BG61" s="17">
        <v>0.0</v>
      </c>
      <c r="BH61" s="17">
        <v>0.0</v>
      </c>
      <c r="BI61" s="17">
        <v>197.0</v>
      </c>
      <c r="BJ61" s="17">
        <v>474.0</v>
      </c>
      <c r="BK61" s="17">
        <v>0.0</v>
      </c>
      <c r="BL61" s="17">
        <v>53.0</v>
      </c>
      <c r="BM61" s="17">
        <v>0.0</v>
      </c>
      <c r="BN61" s="17">
        <v>0.0</v>
      </c>
      <c r="BO61" s="17">
        <v>0.0</v>
      </c>
      <c r="BP61" s="17">
        <v>525.0</v>
      </c>
      <c r="BQ61" s="17">
        <v>0.0</v>
      </c>
      <c r="BR61" s="17">
        <v>199.0</v>
      </c>
      <c r="BS61" s="17">
        <v>0.0</v>
      </c>
      <c r="BT61" s="17">
        <v>0.0</v>
      </c>
      <c r="BU61" s="17">
        <v>0.0</v>
      </c>
      <c r="BV61" s="17">
        <v>508.0</v>
      </c>
      <c r="BW61" s="17">
        <v>0.0</v>
      </c>
      <c r="BX61" s="17">
        <v>216.0</v>
      </c>
      <c r="BY61" s="17">
        <v>505.0</v>
      </c>
      <c r="BZ61" s="17">
        <v>0.0</v>
      </c>
      <c r="CA61" s="17">
        <v>219.0</v>
      </c>
      <c r="CB61" s="17">
        <v>515.0</v>
      </c>
      <c r="CC61" s="17">
        <v>0.0</v>
      </c>
      <c r="CD61" s="17">
        <v>209.0</v>
      </c>
      <c r="CE61" s="17">
        <v>0.0</v>
      </c>
      <c r="CF61" s="17">
        <v>0.0</v>
      </c>
      <c r="CG61" s="17">
        <v>0.0</v>
      </c>
      <c r="CH61" s="17">
        <v>0.0</v>
      </c>
      <c r="CI61" s="17">
        <v>0.0</v>
      </c>
      <c r="CJ61" s="17">
        <v>0.0</v>
      </c>
      <c r="CK61" s="17">
        <v>0.0</v>
      </c>
      <c r="CL61" s="17">
        <v>440.0</v>
      </c>
      <c r="CM61" s="17">
        <v>0.0</v>
      </c>
      <c r="CN61" s="17">
        <v>284.0</v>
      </c>
      <c r="CO61" s="17">
        <v>0.0</v>
      </c>
      <c r="CP61" s="17">
        <v>0.0</v>
      </c>
      <c r="CQ61" s="17">
        <v>0.0</v>
      </c>
      <c r="CR61" s="17">
        <v>0.0</v>
      </c>
      <c r="CS61" s="17">
        <v>386.0</v>
      </c>
      <c r="CT61" s="17">
        <v>197.0</v>
      </c>
      <c r="CU61" s="17">
        <v>0.0</v>
      </c>
      <c r="CV61" s="17">
        <v>141.0</v>
      </c>
      <c r="CW61" s="17">
        <v>381.0</v>
      </c>
      <c r="CX61" s="17">
        <v>193.0</v>
      </c>
      <c r="CY61" s="17">
        <v>0.0</v>
      </c>
      <c r="CZ61" s="17">
        <v>150.0</v>
      </c>
      <c r="DA61" s="17">
        <v>368.0</v>
      </c>
      <c r="DB61" s="17">
        <v>206.0</v>
      </c>
      <c r="DC61" s="17">
        <v>0.0</v>
      </c>
      <c r="DD61" s="17">
        <v>150.0</v>
      </c>
      <c r="DE61" s="17">
        <v>382.0</v>
      </c>
      <c r="DF61" s="17">
        <v>195.0</v>
      </c>
      <c r="DG61" s="17">
        <v>0.0</v>
      </c>
      <c r="DH61" s="17">
        <v>147.0</v>
      </c>
      <c r="DI61" s="17">
        <v>368.0</v>
      </c>
      <c r="DJ61" s="17">
        <v>208.0</v>
      </c>
      <c r="DK61" s="17">
        <v>0.0</v>
      </c>
      <c r="DL61" s="17">
        <v>148.0</v>
      </c>
      <c r="DM61" s="17">
        <v>381.0</v>
      </c>
      <c r="DN61" s="17">
        <v>194.0</v>
      </c>
      <c r="DO61" s="17">
        <v>0.0</v>
      </c>
      <c r="DP61" s="17">
        <v>149.0</v>
      </c>
      <c r="DQ61" s="17">
        <v>379.0</v>
      </c>
      <c r="DR61" s="17">
        <v>191.0</v>
      </c>
      <c r="DS61" s="17">
        <v>1.0</v>
      </c>
      <c r="DT61" s="17">
        <v>153.0</v>
      </c>
      <c r="DU61" s="17">
        <v>381.0</v>
      </c>
      <c r="DV61" s="17">
        <v>191.0</v>
      </c>
      <c r="DW61" s="17">
        <v>1.0</v>
      </c>
      <c r="DX61" s="17">
        <v>151.0</v>
      </c>
      <c r="DY61" s="17">
        <v>366.0</v>
      </c>
      <c r="DZ61" s="17">
        <v>205.0</v>
      </c>
      <c r="EA61" s="17">
        <v>0.0</v>
      </c>
      <c r="EB61" s="17">
        <v>153.0</v>
      </c>
      <c r="EC61" s="17">
        <v>395.0</v>
      </c>
      <c r="ED61" s="17">
        <v>180.0</v>
      </c>
      <c r="EE61" s="17">
        <v>0.0</v>
      </c>
      <c r="EF61" s="17">
        <v>149.0</v>
      </c>
      <c r="EG61" s="17">
        <v>371.0</v>
      </c>
      <c r="EH61" s="17">
        <v>206.0</v>
      </c>
      <c r="EI61" s="17">
        <v>0.0</v>
      </c>
      <c r="EJ61" s="17">
        <v>147.0</v>
      </c>
      <c r="EK61" s="17">
        <v>388.0</v>
      </c>
      <c r="EL61" s="17">
        <v>178.0</v>
      </c>
      <c r="EM61" s="17">
        <v>1.0</v>
      </c>
      <c r="EN61" s="17">
        <v>157.0</v>
      </c>
      <c r="EO61" s="17">
        <v>394.0</v>
      </c>
      <c r="EP61" s="17">
        <v>174.0</v>
      </c>
      <c r="EQ61" s="17">
        <v>1.0</v>
      </c>
      <c r="ER61" s="17">
        <v>155.0</v>
      </c>
      <c r="ES61" s="17">
        <v>392.0</v>
      </c>
      <c r="ET61" s="17">
        <v>176.0</v>
      </c>
      <c r="EU61" s="17">
        <v>0.0</v>
      </c>
      <c r="EV61" s="17">
        <v>156.0</v>
      </c>
      <c r="EW61" s="17">
        <v>389.0</v>
      </c>
      <c r="EX61" s="17">
        <v>257.0</v>
      </c>
      <c r="EY61" s="17">
        <v>0.0</v>
      </c>
      <c r="EZ61" s="17">
        <v>78.0</v>
      </c>
      <c r="FA61" s="17">
        <v>436.0</v>
      </c>
      <c r="FB61" s="17">
        <v>246.0</v>
      </c>
      <c r="FC61" s="17">
        <v>0.0</v>
      </c>
      <c r="FD61" s="17">
        <v>42.0</v>
      </c>
      <c r="FE61" s="17">
        <v>588.0</v>
      </c>
      <c r="FF61" s="17">
        <v>104.0</v>
      </c>
      <c r="FG61" s="17">
        <v>0.0</v>
      </c>
      <c r="FH61" s="17">
        <v>32.0</v>
      </c>
      <c r="FI61" s="17">
        <v>382.0</v>
      </c>
      <c r="FJ61" s="17">
        <v>238.0</v>
      </c>
      <c r="FK61" s="17">
        <v>0.0</v>
      </c>
      <c r="FL61" s="17">
        <v>104.0</v>
      </c>
    </row>
    <row r="62" ht="15.75" customHeight="1">
      <c r="A62" s="18" t="s">
        <v>165</v>
      </c>
      <c r="B62" s="17">
        <v>741.0</v>
      </c>
      <c r="C62" s="17">
        <v>614.0</v>
      </c>
      <c r="D62" s="19">
        <f t="shared" si="2"/>
        <v>0.8286099865</v>
      </c>
      <c r="E62" s="17">
        <v>0.0</v>
      </c>
      <c r="F62" s="17">
        <v>0.0</v>
      </c>
      <c r="G62" s="17">
        <v>4.0</v>
      </c>
      <c r="H62" s="17">
        <v>3.0</v>
      </c>
      <c r="I62" s="17">
        <v>389.0</v>
      </c>
      <c r="J62" s="17">
        <v>8.0</v>
      </c>
      <c r="K62" s="17">
        <v>197.0</v>
      </c>
      <c r="L62" s="17">
        <v>1.0</v>
      </c>
      <c r="M62" s="17">
        <v>5.0</v>
      </c>
      <c r="N62" s="17">
        <v>0.0</v>
      </c>
      <c r="O62" s="17">
        <v>7.0</v>
      </c>
      <c r="P62" s="17">
        <v>40.0</v>
      </c>
      <c r="Q62" s="17">
        <v>403.0</v>
      </c>
      <c r="R62" s="17">
        <v>159.0</v>
      </c>
      <c r="S62" s="17">
        <v>1.0</v>
      </c>
      <c r="T62" s="17">
        <v>0.0</v>
      </c>
      <c r="U62" s="17">
        <v>11.0</v>
      </c>
      <c r="V62" s="17">
        <v>153.0</v>
      </c>
      <c r="W62" s="17">
        <v>43.0</v>
      </c>
      <c r="X62" s="17">
        <v>384.0</v>
      </c>
      <c r="Y62" s="17">
        <v>11.0</v>
      </c>
      <c r="Z62" s="17">
        <v>0.0</v>
      </c>
      <c r="AA62" s="17">
        <v>23.0</v>
      </c>
      <c r="AB62" s="17">
        <v>349.0</v>
      </c>
      <c r="AC62" s="17">
        <v>8.0</v>
      </c>
      <c r="AD62" s="17">
        <v>141.0</v>
      </c>
      <c r="AE62" s="17">
        <v>19.0</v>
      </c>
      <c r="AF62" s="17">
        <v>1.0</v>
      </c>
      <c r="AG62" s="17">
        <v>80.0</v>
      </c>
      <c r="AH62" s="17">
        <v>1.0</v>
      </c>
      <c r="AI62" s="17">
        <v>15.0</v>
      </c>
      <c r="AJ62" s="17">
        <v>372.0</v>
      </c>
      <c r="AK62" s="17">
        <v>153.0</v>
      </c>
      <c r="AL62" s="17">
        <v>13.0</v>
      </c>
      <c r="AM62" s="17">
        <v>13.0</v>
      </c>
      <c r="AN62" s="17">
        <v>26.0</v>
      </c>
      <c r="AO62" s="17">
        <v>0.0</v>
      </c>
      <c r="AP62" s="17">
        <v>37.0</v>
      </c>
      <c r="AQ62" s="17">
        <v>400.0</v>
      </c>
      <c r="AR62" s="17">
        <v>26.0</v>
      </c>
      <c r="AS62" s="17">
        <v>142.0</v>
      </c>
      <c r="AT62" s="17">
        <v>0.0</v>
      </c>
      <c r="AU62" s="17">
        <v>46.0</v>
      </c>
      <c r="AV62" s="17">
        <v>20.0</v>
      </c>
      <c r="AW62" s="17">
        <v>398.0</v>
      </c>
      <c r="AX62" s="17">
        <v>142.0</v>
      </c>
      <c r="AY62" s="17">
        <v>0.0</v>
      </c>
      <c r="AZ62" s="17">
        <v>54.0</v>
      </c>
      <c r="BA62" s="17">
        <v>161.0</v>
      </c>
      <c r="BB62" s="17">
        <v>400.0</v>
      </c>
      <c r="BC62" s="17">
        <v>0.0</v>
      </c>
      <c r="BD62" s="17">
        <v>53.0</v>
      </c>
      <c r="BE62" s="17">
        <v>0.0</v>
      </c>
      <c r="BF62" s="17">
        <v>0.0</v>
      </c>
      <c r="BG62" s="17">
        <v>0.0</v>
      </c>
      <c r="BH62" s="17">
        <v>0.0</v>
      </c>
      <c r="BI62" s="17">
        <v>178.0</v>
      </c>
      <c r="BJ62" s="17">
        <v>381.0</v>
      </c>
      <c r="BK62" s="17">
        <v>0.0</v>
      </c>
      <c r="BL62" s="17">
        <v>55.0</v>
      </c>
      <c r="BM62" s="17">
        <v>0.0</v>
      </c>
      <c r="BN62" s="17">
        <v>0.0</v>
      </c>
      <c r="BO62" s="17">
        <v>0.0</v>
      </c>
      <c r="BP62" s="17">
        <v>455.0</v>
      </c>
      <c r="BQ62" s="17">
        <v>0.0</v>
      </c>
      <c r="BR62" s="17">
        <v>159.0</v>
      </c>
      <c r="BS62" s="17">
        <v>0.0</v>
      </c>
      <c r="BT62" s="17">
        <v>0.0</v>
      </c>
      <c r="BU62" s="17">
        <v>0.0</v>
      </c>
      <c r="BV62" s="17">
        <v>440.0</v>
      </c>
      <c r="BW62" s="17">
        <v>0.0</v>
      </c>
      <c r="BX62" s="17">
        <v>174.0</v>
      </c>
      <c r="BY62" s="17">
        <v>441.0</v>
      </c>
      <c r="BZ62" s="17">
        <v>0.0</v>
      </c>
      <c r="CA62" s="17">
        <v>173.0</v>
      </c>
      <c r="CB62" s="17">
        <v>445.0</v>
      </c>
      <c r="CC62" s="17">
        <v>0.0</v>
      </c>
      <c r="CD62" s="17">
        <v>169.0</v>
      </c>
      <c r="CE62" s="17">
        <v>0.0</v>
      </c>
      <c r="CF62" s="17">
        <v>0.0</v>
      </c>
      <c r="CG62" s="17">
        <v>0.0</v>
      </c>
      <c r="CH62" s="17">
        <v>0.0</v>
      </c>
      <c r="CI62" s="17">
        <v>0.0</v>
      </c>
      <c r="CJ62" s="17">
        <v>0.0</v>
      </c>
      <c r="CK62" s="17">
        <v>0.0</v>
      </c>
      <c r="CL62" s="17">
        <v>409.0</v>
      </c>
      <c r="CM62" s="17">
        <v>0.0</v>
      </c>
      <c r="CN62" s="17">
        <v>205.0</v>
      </c>
      <c r="CO62" s="17">
        <v>0.0</v>
      </c>
      <c r="CP62" s="17">
        <v>0.0</v>
      </c>
      <c r="CQ62" s="17">
        <v>0.0</v>
      </c>
      <c r="CR62" s="17">
        <v>0.0</v>
      </c>
      <c r="CS62" s="17">
        <v>347.0</v>
      </c>
      <c r="CT62" s="17">
        <v>138.0</v>
      </c>
      <c r="CU62" s="17">
        <v>0.0</v>
      </c>
      <c r="CV62" s="17">
        <v>129.0</v>
      </c>
      <c r="CW62" s="17">
        <v>334.0</v>
      </c>
      <c r="CX62" s="17">
        <v>147.0</v>
      </c>
      <c r="CY62" s="17">
        <v>0.0</v>
      </c>
      <c r="CZ62" s="17">
        <v>133.0</v>
      </c>
      <c r="DA62" s="17">
        <v>330.0</v>
      </c>
      <c r="DB62" s="17">
        <v>151.0</v>
      </c>
      <c r="DC62" s="17">
        <v>0.0</v>
      </c>
      <c r="DD62" s="17">
        <v>133.0</v>
      </c>
      <c r="DE62" s="17">
        <v>343.0</v>
      </c>
      <c r="DF62" s="17">
        <v>135.0</v>
      </c>
      <c r="DG62" s="17">
        <v>0.0</v>
      </c>
      <c r="DH62" s="17">
        <v>136.0</v>
      </c>
      <c r="DI62" s="17">
        <v>335.0</v>
      </c>
      <c r="DJ62" s="17">
        <v>145.0</v>
      </c>
      <c r="DK62" s="17">
        <v>0.0</v>
      </c>
      <c r="DL62" s="17">
        <v>134.0</v>
      </c>
      <c r="DM62" s="17">
        <v>339.0</v>
      </c>
      <c r="DN62" s="17">
        <v>140.0</v>
      </c>
      <c r="DO62" s="17">
        <v>0.0</v>
      </c>
      <c r="DP62" s="17">
        <v>135.0</v>
      </c>
      <c r="DQ62" s="17">
        <v>355.0</v>
      </c>
      <c r="DR62" s="17">
        <v>125.0</v>
      </c>
      <c r="DS62" s="17">
        <v>0.0</v>
      </c>
      <c r="DT62" s="17">
        <v>134.0</v>
      </c>
      <c r="DU62" s="17">
        <v>354.0</v>
      </c>
      <c r="DV62" s="17">
        <v>125.0</v>
      </c>
      <c r="DW62" s="17">
        <v>1.0</v>
      </c>
      <c r="DX62" s="17">
        <v>134.0</v>
      </c>
      <c r="DY62" s="17">
        <v>336.0</v>
      </c>
      <c r="DZ62" s="17">
        <v>146.0</v>
      </c>
      <c r="EA62" s="17">
        <v>0.0</v>
      </c>
      <c r="EB62" s="17">
        <v>132.0</v>
      </c>
      <c r="EC62" s="17">
        <v>341.0</v>
      </c>
      <c r="ED62" s="17">
        <v>140.0</v>
      </c>
      <c r="EE62" s="17">
        <v>0.0</v>
      </c>
      <c r="EF62" s="17">
        <v>133.0</v>
      </c>
      <c r="EG62" s="17">
        <v>346.0</v>
      </c>
      <c r="EH62" s="17">
        <v>134.0</v>
      </c>
      <c r="EI62" s="17">
        <v>0.0</v>
      </c>
      <c r="EJ62" s="17">
        <v>134.0</v>
      </c>
      <c r="EK62" s="17">
        <v>350.0</v>
      </c>
      <c r="EL62" s="17">
        <v>123.0</v>
      </c>
      <c r="EM62" s="17">
        <v>2.0</v>
      </c>
      <c r="EN62" s="17">
        <v>139.0</v>
      </c>
      <c r="EO62" s="17">
        <v>362.0</v>
      </c>
      <c r="EP62" s="17">
        <v>114.0</v>
      </c>
      <c r="EQ62" s="17">
        <v>0.0</v>
      </c>
      <c r="ER62" s="17">
        <v>138.0</v>
      </c>
      <c r="ES62" s="17">
        <v>348.0</v>
      </c>
      <c r="ET62" s="17">
        <v>127.0</v>
      </c>
      <c r="EU62" s="17">
        <v>0.0</v>
      </c>
      <c r="EV62" s="17">
        <v>139.0</v>
      </c>
      <c r="EW62" s="17">
        <v>309.0</v>
      </c>
      <c r="EX62" s="17">
        <v>213.0</v>
      </c>
      <c r="EY62" s="17">
        <v>0.0</v>
      </c>
      <c r="EZ62" s="17">
        <v>92.0</v>
      </c>
      <c r="FA62" s="17">
        <v>386.0</v>
      </c>
      <c r="FB62" s="17">
        <v>180.0</v>
      </c>
      <c r="FC62" s="17">
        <v>1.0</v>
      </c>
      <c r="FD62" s="17">
        <v>47.0</v>
      </c>
      <c r="FE62" s="17">
        <v>496.0</v>
      </c>
      <c r="FF62" s="17">
        <v>73.0</v>
      </c>
      <c r="FG62" s="17">
        <v>0.0</v>
      </c>
      <c r="FH62" s="17">
        <v>45.0</v>
      </c>
      <c r="FI62" s="17">
        <v>314.0</v>
      </c>
      <c r="FJ62" s="17">
        <v>188.0</v>
      </c>
      <c r="FK62" s="17">
        <v>0.0</v>
      </c>
      <c r="FL62" s="17">
        <v>112.0</v>
      </c>
    </row>
    <row r="63" ht="15.75" customHeight="1">
      <c r="A63" s="18" t="s">
        <v>166</v>
      </c>
      <c r="B63" s="17">
        <v>902.0</v>
      </c>
      <c r="C63" s="17">
        <v>719.0</v>
      </c>
      <c r="D63" s="19">
        <f t="shared" si="2"/>
        <v>0.7971175166</v>
      </c>
      <c r="E63" s="17">
        <v>0.0</v>
      </c>
      <c r="F63" s="17">
        <v>3.0</v>
      </c>
      <c r="G63" s="17">
        <v>4.0</v>
      </c>
      <c r="H63" s="17">
        <v>1.0</v>
      </c>
      <c r="I63" s="17">
        <v>472.0</v>
      </c>
      <c r="J63" s="17">
        <v>4.0</v>
      </c>
      <c r="K63" s="17">
        <v>225.0</v>
      </c>
      <c r="L63" s="17">
        <v>1.0</v>
      </c>
      <c r="M63" s="17">
        <v>6.0</v>
      </c>
      <c r="N63" s="17">
        <v>1.0</v>
      </c>
      <c r="O63" s="17">
        <v>2.0</v>
      </c>
      <c r="P63" s="17">
        <v>46.0</v>
      </c>
      <c r="Q63" s="17">
        <v>445.0</v>
      </c>
      <c r="R63" s="17">
        <v>212.0</v>
      </c>
      <c r="S63" s="17">
        <v>1.0</v>
      </c>
      <c r="T63" s="17">
        <v>0.0</v>
      </c>
      <c r="U63" s="17">
        <v>15.0</v>
      </c>
      <c r="V63" s="17">
        <v>210.0</v>
      </c>
      <c r="W63" s="17">
        <v>44.0</v>
      </c>
      <c r="X63" s="17">
        <v>436.0</v>
      </c>
      <c r="Y63" s="17">
        <v>10.0</v>
      </c>
      <c r="Z63" s="17">
        <v>0.0</v>
      </c>
      <c r="AA63" s="17">
        <v>19.0</v>
      </c>
      <c r="AB63" s="17">
        <v>378.0</v>
      </c>
      <c r="AC63" s="17">
        <v>24.0</v>
      </c>
      <c r="AD63" s="17">
        <v>178.0</v>
      </c>
      <c r="AE63" s="17">
        <v>37.0</v>
      </c>
      <c r="AF63" s="17">
        <v>6.0</v>
      </c>
      <c r="AG63" s="17">
        <v>78.0</v>
      </c>
      <c r="AH63" s="17">
        <v>0.0</v>
      </c>
      <c r="AI63" s="17">
        <v>18.0</v>
      </c>
      <c r="AJ63" s="17">
        <v>425.0</v>
      </c>
      <c r="AK63" s="17">
        <v>176.0</v>
      </c>
      <c r="AL63" s="17">
        <v>35.0</v>
      </c>
      <c r="AM63" s="17">
        <v>23.0</v>
      </c>
      <c r="AN63" s="17">
        <v>39.0</v>
      </c>
      <c r="AO63" s="17">
        <v>0.0</v>
      </c>
      <c r="AP63" s="17">
        <v>21.0</v>
      </c>
      <c r="AQ63" s="17">
        <v>447.0</v>
      </c>
      <c r="AR63" s="17">
        <v>40.0</v>
      </c>
      <c r="AS63" s="17">
        <v>204.0</v>
      </c>
      <c r="AT63" s="17">
        <v>0.0</v>
      </c>
      <c r="AU63" s="17">
        <v>28.0</v>
      </c>
      <c r="AV63" s="17">
        <v>36.0</v>
      </c>
      <c r="AW63" s="17">
        <v>471.0</v>
      </c>
      <c r="AX63" s="17">
        <v>180.0</v>
      </c>
      <c r="AY63" s="17">
        <v>0.0</v>
      </c>
      <c r="AZ63" s="17">
        <v>32.0</v>
      </c>
      <c r="BA63" s="17">
        <v>223.0</v>
      </c>
      <c r="BB63" s="17">
        <v>460.0</v>
      </c>
      <c r="BC63" s="17">
        <v>0.0</v>
      </c>
      <c r="BD63" s="17">
        <v>36.0</v>
      </c>
      <c r="BE63" s="17">
        <v>0.0</v>
      </c>
      <c r="BF63" s="17">
        <v>0.0</v>
      </c>
      <c r="BG63" s="17">
        <v>0.0</v>
      </c>
      <c r="BH63" s="17">
        <v>0.0</v>
      </c>
      <c r="BI63" s="17">
        <v>239.0</v>
      </c>
      <c r="BJ63" s="17">
        <v>444.0</v>
      </c>
      <c r="BK63" s="17">
        <v>0.0</v>
      </c>
      <c r="BL63" s="17">
        <v>36.0</v>
      </c>
      <c r="BM63" s="17">
        <v>0.0</v>
      </c>
      <c r="BN63" s="17">
        <v>0.0</v>
      </c>
      <c r="BO63" s="17">
        <v>0.0</v>
      </c>
      <c r="BP63" s="17">
        <v>523.0</v>
      </c>
      <c r="BQ63" s="17">
        <v>0.0</v>
      </c>
      <c r="BR63" s="17">
        <v>196.0</v>
      </c>
      <c r="BS63" s="17">
        <v>0.0</v>
      </c>
      <c r="BT63" s="17">
        <v>0.0</v>
      </c>
      <c r="BU63" s="17">
        <v>0.0</v>
      </c>
      <c r="BV63" s="17">
        <v>523.0</v>
      </c>
      <c r="BW63" s="17">
        <v>0.0</v>
      </c>
      <c r="BX63" s="17">
        <v>196.0</v>
      </c>
      <c r="BY63" s="17">
        <v>512.0</v>
      </c>
      <c r="BZ63" s="17">
        <v>0.0</v>
      </c>
      <c r="CA63" s="17">
        <v>207.0</v>
      </c>
      <c r="CB63" s="17">
        <v>519.0</v>
      </c>
      <c r="CC63" s="17">
        <v>0.0</v>
      </c>
      <c r="CD63" s="17">
        <v>200.0</v>
      </c>
      <c r="CE63" s="17">
        <v>0.0</v>
      </c>
      <c r="CF63" s="17">
        <v>0.0</v>
      </c>
      <c r="CG63" s="17">
        <v>0.0</v>
      </c>
      <c r="CH63" s="17">
        <v>0.0</v>
      </c>
      <c r="CI63" s="17">
        <v>0.0</v>
      </c>
      <c r="CJ63" s="17">
        <v>0.0</v>
      </c>
      <c r="CK63" s="17">
        <v>0.0</v>
      </c>
      <c r="CL63" s="17">
        <v>500.0</v>
      </c>
      <c r="CM63" s="17">
        <v>0.0</v>
      </c>
      <c r="CN63" s="17">
        <v>219.0</v>
      </c>
      <c r="CO63" s="17">
        <v>0.0</v>
      </c>
      <c r="CP63" s="17">
        <v>0.0</v>
      </c>
      <c r="CQ63" s="17">
        <v>0.0</v>
      </c>
      <c r="CR63" s="17">
        <v>0.0</v>
      </c>
      <c r="CS63" s="17">
        <v>456.0</v>
      </c>
      <c r="CT63" s="17">
        <v>146.0</v>
      </c>
      <c r="CU63" s="17">
        <v>0.0</v>
      </c>
      <c r="CV63" s="17">
        <v>117.0</v>
      </c>
      <c r="CW63" s="17">
        <v>441.0</v>
      </c>
      <c r="CX63" s="17">
        <v>153.0</v>
      </c>
      <c r="CY63" s="17">
        <v>1.0</v>
      </c>
      <c r="CZ63" s="17">
        <v>124.0</v>
      </c>
      <c r="DA63" s="17">
        <v>443.0</v>
      </c>
      <c r="DB63" s="17">
        <v>153.0</v>
      </c>
      <c r="DC63" s="17">
        <v>1.0</v>
      </c>
      <c r="DD63" s="17">
        <v>122.0</v>
      </c>
      <c r="DE63" s="17">
        <v>446.0</v>
      </c>
      <c r="DF63" s="17">
        <v>149.0</v>
      </c>
      <c r="DG63" s="17">
        <v>0.0</v>
      </c>
      <c r="DH63" s="17">
        <v>124.0</v>
      </c>
      <c r="DI63" s="17">
        <v>422.0</v>
      </c>
      <c r="DJ63" s="17">
        <v>169.0</v>
      </c>
      <c r="DK63" s="17">
        <v>0.0</v>
      </c>
      <c r="DL63" s="17">
        <v>128.0</v>
      </c>
      <c r="DM63" s="17">
        <v>430.0</v>
      </c>
      <c r="DN63" s="17">
        <v>161.0</v>
      </c>
      <c r="DO63" s="17">
        <v>1.0</v>
      </c>
      <c r="DP63" s="17">
        <v>127.0</v>
      </c>
      <c r="DQ63" s="17">
        <v>438.0</v>
      </c>
      <c r="DR63" s="17">
        <v>151.0</v>
      </c>
      <c r="DS63" s="17">
        <v>0.0</v>
      </c>
      <c r="DT63" s="17">
        <v>130.0</v>
      </c>
      <c r="DU63" s="17">
        <v>437.0</v>
      </c>
      <c r="DV63" s="17">
        <v>155.0</v>
      </c>
      <c r="DW63" s="17">
        <v>0.0</v>
      </c>
      <c r="DX63" s="17">
        <v>127.0</v>
      </c>
      <c r="DY63" s="17">
        <v>423.0</v>
      </c>
      <c r="DZ63" s="17">
        <v>166.0</v>
      </c>
      <c r="EA63" s="17">
        <v>0.0</v>
      </c>
      <c r="EB63" s="17">
        <v>130.0</v>
      </c>
      <c r="EC63" s="17">
        <v>451.0</v>
      </c>
      <c r="ED63" s="17">
        <v>145.0</v>
      </c>
      <c r="EE63" s="17">
        <v>0.0</v>
      </c>
      <c r="EF63" s="17">
        <v>123.0</v>
      </c>
      <c r="EG63" s="17">
        <v>439.0</v>
      </c>
      <c r="EH63" s="17">
        <v>155.0</v>
      </c>
      <c r="EI63" s="17">
        <v>0.0</v>
      </c>
      <c r="EJ63" s="17">
        <v>125.0</v>
      </c>
      <c r="EK63" s="17">
        <v>437.0</v>
      </c>
      <c r="EL63" s="17">
        <v>153.0</v>
      </c>
      <c r="EM63" s="17">
        <v>2.0</v>
      </c>
      <c r="EN63" s="17">
        <v>127.0</v>
      </c>
      <c r="EO63" s="17">
        <v>445.0</v>
      </c>
      <c r="EP63" s="17">
        <v>143.0</v>
      </c>
      <c r="EQ63" s="17">
        <v>2.0</v>
      </c>
      <c r="ER63" s="17">
        <v>129.0</v>
      </c>
      <c r="ES63" s="17">
        <v>432.0</v>
      </c>
      <c r="ET63" s="17">
        <v>160.0</v>
      </c>
      <c r="EU63" s="17">
        <v>0.0</v>
      </c>
      <c r="EV63" s="17">
        <v>127.0</v>
      </c>
      <c r="EW63" s="17">
        <v>386.0</v>
      </c>
      <c r="EX63" s="17">
        <v>259.0</v>
      </c>
      <c r="EY63" s="17">
        <v>0.0</v>
      </c>
      <c r="EZ63" s="17">
        <v>74.0</v>
      </c>
      <c r="FA63" s="17">
        <v>441.0</v>
      </c>
      <c r="FB63" s="17">
        <v>239.0</v>
      </c>
      <c r="FC63" s="17">
        <v>0.0</v>
      </c>
      <c r="FD63" s="17">
        <v>39.0</v>
      </c>
      <c r="FE63" s="17">
        <v>594.0</v>
      </c>
      <c r="FF63" s="17">
        <v>91.0</v>
      </c>
      <c r="FG63" s="17">
        <v>0.0</v>
      </c>
      <c r="FH63" s="17">
        <v>34.0</v>
      </c>
      <c r="FI63" s="17">
        <v>370.0</v>
      </c>
      <c r="FJ63" s="17">
        <v>250.0</v>
      </c>
      <c r="FK63" s="17">
        <v>0.0</v>
      </c>
      <c r="FL63" s="17">
        <v>99.0</v>
      </c>
    </row>
    <row r="64" ht="15.75" customHeight="1">
      <c r="A64" s="18" t="s">
        <v>167</v>
      </c>
      <c r="B64" s="17">
        <v>865.0</v>
      </c>
      <c r="C64" s="17">
        <v>727.0</v>
      </c>
      <c r="D64" s="19">
        <f t="shared" si="2"/>
        <v>0.8404624277</v>
      </c>
      <c r="E64" s="17">
        <v>2.0</v>
      </c>
      <c r="F64" s="17">
        <v>0.0</v>
      </c>
      <c r="G64" s="17">
        <v>8.0</v>
      </c>
      <c r="H64" s="17">
        <v>13.0</v>
      </c>
      <c r="I64" s="17">
        <v>421.0</v>
      </c>
      <c r="J64" s="17">
        <v>8.0</v>
      </c>
      <c r="K64" s="17">
        <v>260.0</v>
      </c>
      <c r="L64" s="17">
        <v>3.0</v>
      </c>
      <c r="M64" s="17">
        <v>8.0</v>
      </c>
      <c r="N64" s="17">
        <v>1.0</v>
      </c>
      <c r="O64" s="17">
        <v>3.0</v>
      </c>
      <c r="P64" s="17">
        <v>47.0</v>
      </c>
      <c r="Q64" s="17">
        <v>424.0</v>
      </c>
      <c r="R64" s="17">
        <v>230.0</v>
      </c>
      <c r="S64" s="17">
        <v>1.0</v>
      </c>
      <c r="T64" s="17">
        <v>0.0</v>
      </c>
      <c r="U64" s="17">
        <v>25.0</v>
      </c>
      <c r="V64" s="17">
        <v>211.0</v>
      </c>
      <c r="W64" s="17">
        <v>51.0</v>
      </c>
      <c r="X64" s="17">
        <v>414.0</v>
      </c>
      <c r="Y64" s="17">
        <v>14.0</v>
      </c>
      <c r="Z64" s="17">
        <v>0.0</v>
      </c>
      <c r="AA64" s="17">
        <v>37.0</v>
      </c>
      <c r="AB64" s="17">
        <v>389.0</v>
      </c>
      <c r="AC64" s="17">
        <v>16.0</v>
      </c>
      <c r="AD64" s="17">
        <v>188.0</v>
      </c>
      <c r="AE64" s="17">
        <v>34.0</v>
      </c>
      <c r="AF64" s="17">
        <v>8.0</v>
      </c>
      <c r="AG64" s="17">
        <v>64.0</v>
      </c>
      <c r="AH64" s="17">
        <v>0.0</v>
      </c>
      <c r="AI64" s="17">
        <v>28.0</v>
      </c>
      <c r="AJ64" s="17">
        <v>372.0</v>
      </c>
      <c r="AK64" s="17">
        <v>189.0</v>
      </c>
      <c r="AL64" s="17">
        <v>42.0</v>
      </c>
      <c r="AM64" s="17">
        <v>31.0</v>
      </c>
      <c r="AN64" s="17">
        <v>37.0</v>
      </c>
      <c r="AO64" s="17">
        <v>0.0</v>
      </c>
      <c r="AP64" s="17">
        <v>56.0</v>
      </c>
      <c r="AQ64" s="17">
        <v>402.0</v>
      </c>
      <c r="AR64" s="17">
        <v>53.0</v>
      </c>
      <c r="AS64" s="17">
        <v>210.0</v>
      </c>
      <c r="AT64" s="17">
        <v>0.0</v>
      </c>
      <c r="AU64" s="17">
        <v>62.0</v>
      </c>
      <c r="AV64" s="17">
        <v>53.0</v>
      </c>
      <c r="AW64" s="17">
        <v>415.0</v>
      </c>
      <c r="AX64" s="17">
        <v>191.0</v>
      </c>
      <c r="AY64" s="17">
        <v>0.0</v>
      </c>
      <c r="AZ64" s="17">
        <v>68.0</v>
      </c>
      <c r="BA64" s="17">
        <v>237.0</v>
      </c>
      <c r="BB64" s="17">
        <v>424.0</v>
      </c>
      <c r="BC64" s="17">
        <v>0.0</v>
      </c>
      <c r="BD64" s="17">
        <v>66.0</v>
      </c>
      <c r="BE64" s="17">
        <v>0.0</v>
      </c>
      <c r="BF64" s="17">
        <v>0.0</v>
      </c>
      <c r="BG64" s="17">
        <v>0.0</v>
      </c>
      <c r="BH64" s="17">
        <v>0.0</v>
      </c>
      <c r="BI64" s="17">
        <v>257.0</v>
      </c>
      <c r="BJ64" s="17">
        <v>399.0</v>
      </c>
      <c r="BK64" s="17">
        <v>0.0</v>
      </c>
      <c r="BL64" s="17">
        <v>71.0</v>
      </c>
      <c r="BM64" s="17">
        <v>0.0</v>
      </c>
      <c r="BN64" s="17">
        <v>0.0</v>
      </c>
      <c r="BO64" s="17">
        <v>0.0</v>
      </c>
      <c r="BP64" s="17">
        <v>482.0</v>
      </c>
      <c r="BQ64" s="17">
        <v>0.0</v>
      </c>
      <c r="BR64" s="17">
        <v>245.0</v>
      </c>
      <c r="BS64" s="17">
        <v>0.0</v>
      </c>
      <c r="BT64" s="17">
        <v>0.0</v>
      </c>
      <c r="BU64" s="17">
        <v>0.0</v>
      </c>
      <c r="BV64" s="17">
        <v>486.0</v>
      </c>
      <c r="BW64" s="17">
        <v>0.0</v>
      </c>
      <c r="BX64" s="17">
        <v>241.0</v>
      </c>
      <c r="BY64" s="17">
        <v>476.0</v>
      </c>
      <c r="BZ64" s="17">
        <v>0.0</v>
      </c>
      <c r="CA64" s="17">
        <v>251.0</v>
      </c>
      <c r="CB64" s="17">
        <v>494.0</v>
      </c>
      <c r="CC64" s="17">
        <v>0.0</v>
      </c>
      <c r="CD64" s="17">
        <v>233.0</v>
      </c>
      <c r="CE64" s="17">
        <v>0.0</v>
      </c>
      <c r="CF64" s="17">
        <v>0.0</v>
      </c>
      <c r="CG64" s="17">
        <v>0.0</v>
      </c>
      <c r="CH64" s="17">
        <v>0.0</v>
      </c>
      <c r="CI64" s="17">
        <v>0.0</v>
      </c>
      <c r="CJ64" s="17">
        <v>0.0</v>
      </c>
      <c r="CK64" s="17">
        <v>0.0</v>
      </c>
      <c r="CL64" s="17">
        <v>0.0</v>
      </c>
      <c r="CM64" s="17">
        <v>0.0</v>
      </c>
      <c r="CN64" s="17">
        <v>0.0</v>
      </c>
      <c r="CO64" s="17">
        <v>344.0</v>
      </c>
      <c r="CP64" s="17">
        <v>231.0</v>
      </c>
      <c r="CQ64" s="17">
        <v>0.0</v>
      </c>
      <c r="CR64" s="17">
        <v>152.0</v>
      </c>
      <c r="CS64" s="17">
        <v>420.0</v>
      </c>
      <c r="CT64" s="17">
        <v>154.0</v>
      </c>
      <c r="CU64" s="17">
        <v>0.0</v>
      </c>
      <c r="CV64" s="17">
        <v>153.0</v>
      </c>
      <c r="CW64" s="17">
        <v>413.0</v>
      </c>
      <c r="CX64" s="17">
        <v>157.0</v>
      </c>
      <c r="CY64" s="17">
        <v>0.0</v>
      </c>
      <c r="CZ64" s="17">
        <v>157.0</v>
      </c>
      <c r="DA64" s="17">
        <v>410.0</v>
      </c>
      <c r="DB64" s="17">
        <v>165.0</v>
      </c>
      <c r="DC64" s="17">
        <v>0.0</v>
      </c>
      <c r="DD64" s="17">
        <v>152.0</v>
      </c>
      <c r="DE64" s="17">
        <v>422.0</v>
      </c>
      <c r="DF64" s="17">
        <v>151.0</v>
      </c>
      <c r="DG64" s="17">
        <v>0.0</v>
      </c>
      <c r="DH64" s="17">
        <v>154.0</v>
      </c>
      <c r="DI64" s="17">
        <v>393.0</v>
      </c>
      <c r="DJ64" s="17">
        <v>180.0</v>
      </c>
      <c r="DK64" s="17">
        <v>0.0</v>
      </c>
      <c r="DL64" s="17">
        <v>154.0</v>
      </c>
      <c r="DM64" s="17">
        <v>416.0</v>
      </c>
      <c r="DN64" s="17">
        <v>152.0</v>
      </c>
      <c r="DO64" s="17">
        <v>0.0</v>
      </c>
      <c r="DP64" s="17">
        <v>159.0</v>
      </c>
      <c r="DQ64" s="17">
        <v>425.0</v>
      </c>
      <c r="DR64" s="17">
        <v>147.0</v>
      </c>
      <c r="DS64" s="17">
        <v>0.0</v>
      </c>
      <c r="DT64" s="17">
        <v>155.0</v>
      </c>
      <c r="DU64" s="17">
        <v>418.0</v>
      </c>
      <c r="DV64" s="17">
        <v>150.0</v>
      </c>
      <c r="DW64" s="17">
        <v>0.0</v>
      </c>
      <c r="DX64" s="17">
        <v>159.0</v>
      </c>
      <c r="DY64" s="17">
        <v>386.0</v>
      </c>
      <c r="DZ64" s="17">
        <v>182.0</v>
      </c>
      <c r="EA64" s="17">
        <v>0.0</v>
      </c>
      <c r="EB64" s="17">
        <v>159.0</v>
      </c>
      <c r="EC64" s="17">
        <v>421.0</v>
      </c>
      <c r="ED64" s="17">
        <v>153.0</v>
      </c>
      <c r="EE64" s="17">
        <v>0.0</v>
      </c>
      <c r="EF64" s="17">
        <v>153.0</v>
      </c>
      <c r="EG64" s="17">
        <v>407.0</v>
      </c>
      <c r="EH64" s="17">
        <v>163.0</v>
      </c>
      <c r="EI64" s="17">
        <v>0.0</v>
      </c>
      <c r="EJ64" s="17">
        <v>157.0</v>
      </c>
      <c r="EK64" s="17">
        <v>423.0</v>
      </c>
      <c r="EL64" s="17">
        <v>139.0</v>
      </c>
      <c r="EM64" s="17">
        <v>0.0</v>
      </c>
      <c r="EN64" s="17">
        <v>165.0</v>
      </c>
      <c r="EO64" s="17">
        <v>432.0</v>
      </c>
      <c r="EP64" s="17">
        <v>130.0</v>
      </c>
      <c r="EQ64" s="17">
        <v>1.0</v>
      </c>
      <c r="ER64" s="17">
        <v>164.0</v>
      </c>
      <c r="ES64" s="17">
        <v>426.0</v>
      </c>
      <c r="ET64" s="17">
        <v>139.0</v>
      </c>
      <c r="EU64" s="17">
        <v>0.0</v>
      </c>
      <c r="EV64" s="17">
        <v>162.0</v>
      </c>
      <c r="EW64" s="17">
        <v>371.0</v>
      </c>
      <c r="EX64" s="17">
        <v>248.0</v>
      </c>
      <c r="EY64" s="17">
        <v>0.0</v>
      </c>
      <c r="EZ64" s="17">
        <v>108.0</v>
      </c>
      <c r="FA64" s="17">
        <v>484.0</v>
      </c>
      <c r="FB64" s="17">
        <v>192.0</v>
      </c>
      <c r="FC64" s="17">
        <v>0.0</v>
      </c>
      <c r="FD64" s="17">
        <v>51.0</v>
      </c>
      <c r="FE64" s="17">
        <v>591.0</v>
      </c>
      <c r="FF64" s="17">
        <v>79.0</v>
      </c>
      <c r="FG64" s="17">
        <v>0.0</v>
      </c>
      <c r="FH64" s="17">
        <v>57.0</v>
      </c>
      <c r="FI64" s="17">
        <v>383.0</v>
      </c>
      <c r="FJ64" s="17">
        <v>210.0</v>
      </c>
      <c r="FK64" s="17">
        <v>0.0</v>
      </c>
      <c r="FL64" s="17">
        <v>134.0</v>
      </c>
    </row>
    <row r="65" ht="15.75" customHeight="1">
      <c r="A65" s="18" t="s">
        <v>168</v>
      </c>
      <c r="B65" s="17">
        <v>1217.0</v>
      </c>
      <c r="C65" s="17">
        <v>980.0</v>
      </c>
      <c r="D65" s="19">
        <f t="shared" si="2"/>
        <v>0.8052588332</v>
      </c>
      <c r="E65" s="17">
        <v>0.0</v>
      </c>
      <c r="F65" s="17">
        <v>1.0</v>
      </c>
      <c r="G65" s="17">
        <v>5.0</v>
      </c>
      <c r="H65" s="17">
        <v>9.0</v>
      </c>
      <c r="I65" s="17">
        <v>656.0</v>
      </c>
      <c r="J65" s="17">
        <v>11.0</v>
      </c>
      <c r="K65" s="17">
        <v>281.0</v>
      </c>
      <c r="L65" s="17">
        <v>0.0</v>
      </c>
      <c r="M65" s="17">
        <v>11.0</v>
      </c>
      <c r="N65" s="17">
        <v>0.0</v>
      </c>
      <c r="O65" s="17">
        <v>6.0</v>
      </c>
      <c r="P65" s="17">
        <v>56.0</v>
      </c>
      <c r="Q65" s="17">
        <v>641.0</v>
      </c>
      <c r="R65" s="17">
        <v>256.0</v>
      </c>
      <c r="S65" s="17">
        <v>0.0</v>
      </c>
      <c r="T65" s="17">
        <v>0.0</v>
      </c>
      <c r="U65" s="17">
        <v>27.0</v>
      </c>
      <c r="V65" s="17">
        <v>242.0</v>
      </c>
      <c r="W65" s="17">
        <v>48.0</v>
      </c>
      <c r="X65" s="17">
        <v>621.0</v>
      </c>
      <c r="Y65" s="17">
        <v>19.0</v>
      </c>
      <c r="Z65" s="17">
        <v>1.0</v>
      </c>
      <c r="AA65" s="17">
        <v>49.0</v>
      </c>
      <c r="AB65" s="17">
        <v>589.0</v>
      </c>
      <c r="AC65" s="17">
        <v>25.0</v>
      </c>
      <c r="AD65" s="17">
        <v>213.0</v>
      </c>
      <c r="AE65" s="17">
        <v>34.0</v>
      </c>
      <c r="AF65" s="17">
        <v>3.0</v>
      </c>
      <c r="AG65" s="17">
        <v>89.0</v>
      </c>
      <c r="AH65" s="17">
        <v>0.0</v>
      </c>
      <c r="AI65" s="17">
        <v>27.0</v>
      </c>
      <c r="AJ65" s="17">
        <v>588.0</v>
      </c>
      <c r="AK65" s="17">
        <v>220.0</v>
      </c>
      <c r="AL65" s="17">
        <v>30.0</v>
      </c>
      <c r="AM65" s="17">
        <v>39.0</v>
      </c>
      <c r="AN65" s="17">
        <v>46.0</v>
      </c>
      <c r="AO65" s="17">
        <v>0.0</v>
      </c>
      <c r="AP65" s="17">
        <v>57.0</v>
      </c>
      <c r="AQ65" s="17">
        <v>614.0</v>
      </c>
      <c r="AR65" s="17">
        <v>50.0</v>
      </c>
      <c r="AS65" s="17">
        <v>249.0</v>
      </c>
      <c r="AT65" s="17">
        <v>0.0</v>
      </c>
      <c r="AU65" s="17">
        <v>67.0</v>
      </c>
      <c r="AV65" s="17">
        <v>62.0</v>
      </c>
      <c r="AW65" s="17">
        <v>634.0</v>
      </c>
      <c r="AX65" s="17">
        <v>211.0</v>
      </c>
      <c r="AY65" s="17">
        <v>0.0</v>
      </c>
      <c r="AZ65" s="17">
        <v>73.0</v>
      </c>
      <c r="BA65" s="17">
        <v>258.0</v>
      </c>
      <c r="BB65" s="17">
        <v>648.0</v>
      </c>
      <c r="BC65" s="17">
        <v>0.0</v>
      </c>
      <c r="BD65" s="17">
        <v>74.0</v>
      </c>
      <c r="BE65" s="17">
        <v>0.0</v>
      </c>
      <c r="BF65" s="17">
        <v>0.0</v>
      </c>
      <c r="BG65" s="17">
        <v>0.0</v>
      </c>
      <c r="BH65" s="17">
        <v>0.0</v>
      </c>
      <c r="BI65" s="17">
        <v>278.0</v>
      </c>
      <c r="BJ65" s="17">
        <v>617.0</v>
      </c>
      <c r="BK65" s="17">
        <v>0.0</v>
      </c>
      <c r="BL65" s="17">
        <v>85.0</v>
      </c>
      <c r="BM65" s="17">
        <v>733.0</v>
      </c>
      <c r="BN65" s="17">
        <v>0.0</v>
      </c>
      <c r="BO65" s="17">
        <v>247.0</v>
      </c>
      <c r="BP65" s="17">
        <v>0.0</v>
      </c>
      <c r="BQ65" s="17">
        <v>0.0</v>
      </c>
      <c r="BR65" s="17">
        <v>0.0</v>
      </c>
      <c r="BS65" s="17">
        <v>0.0</v>
      </c>
      <c r="BT65" s="17">
        <v>0.0</v>
      </c>
      <c r="BU65" s="17">
        <v>0.0</v>
      </c>
      <c r="BV65" s="17">
        <v>713.0</v>
      </c>
      <c r="BW65" s="17">
        <v>0.0</v>
      </c>
      <c r="BX65" s="17">
        <v>267.0</v>
      </c>
      <c r="BY65" s="17">
        <v>707.0</v>
      </c>
      <c r="BZ65" s="17">
        <v>0.0</v>
      </c>
      <c r="CA65" s="17">
        <v>273.0</v>
      </c>
      <c r="CB65" s="17">
        <v>725.0</v>
      </c>
      <c r="CC65" s="17">
        <v>0.0</v>
      </c>
      <c r="CD65" s="17">
        <v>255.0</v>
      </c>
      <c r="CE65" s="17">
        <v>0.0</v>
      </c>
      <c r="CF65" s="17">
        <v>0.0</v>
      </c>
      <c r="CG65" s="17">
        <v>0.0</v>
      </c>
      <c r="CH65" s="17">
        <v>0.0</v>
      </c>
      <c r="CI65" s="17">
        <v>0.0</v>
      </c>
      <c r="CJ65" s="17">
        <v>0.0</v>
      </c>
      <c r="CK65" s="17">
        <v>0.0</v>
      </c>
      <c r="CL65" s="17">
        <v>0.0</v>
      </c>
      <c r="CM65" s="17">
        <v>0.0</v>
      </c>
      <c r="CN65" s="17">
        <v>0.0</v>
      </c>
      <c r="CO65" s="17">
        <v>472.0</v>
      </c>
      <c r="CP65" s="17">
        <v>299.0</v>
      </c>
      <c r="CQ65" s="17">
        <v>1.0</v>
      </c>
      <c r="CR65" s="17">
        <v>208.0</v>
      </c>
      <c r="CS65" s="17">
        <v>597.0</v>
      </c>
      <c r="CT65" s="17">
        <v>184.0</v>
      </c>
      <c r="CU65" s="17">
        <v>0.0</v>
      </c>
      <c r="CV65" s="17">
        <v>199.0</v>
      </c>
      <c r="CW65" s="17">
        <v>581.0</v>
      </c>
      <c r="CX65" s="17">
        <v>192.0</v>
      </c>
      <c r="CY65" s="17">
        <v>0.0</v>
      </c>
      <c r="CZ65" s="17">
        <v>207.0</v>
      </c>
      <c r="DA65" s="17">
        <v>577.0</v>
      </c>
      <c r="DB65" s="17">
        <v>197.0</v>
      </c>
      <c r="DC65" s="17">
        <v>0.0</v>
      </c>
      <c r="DD65" s="17">
        <v>206.0</v>
      </c>
      <c r="DE65" s="17">
        <v>610.0</v>
      </c>
      <c r="DF65" s="17">
        <v>168.0</v>
      </c>
      <c r="DG65" s="17">
        <v>0.0</v>
      </c>
      <c r="DH65" s="17">
        <v>202.0</v>
      </c>
      <c r="DI65" s="17">
        <v>565.0</v>
      </c>
      <c r="DJ65" s="17">
        <v>210.0</v>
      </c>
      <c r="DK65" s="17">
        <v>0.0</v>
      </c>
      <c r="DL65" s="17">
        <v>205.0</v>
      </c>
      <c r="DM65" s="17">
        <v>576.0</v>
      </c>
      <c r="DN65" s="17">
        <v>196.0</v>
      </c>
      <c r="DO65" s="17">
        <v>1.0</v>
      </c>
      <c r="DP65" s="17">
        <v>207.0</v>
      </c>
      <c r="DQ65" s="17">
        <v>586.0</v>
      </c>
      <c r="DR65" s="17">
        <v>185.0</v>
      </c>
      <c r="DS65" s="17">
        <v>1.0</v>
      </c>
      <c r="DT65" s="17">
        <v>208.0</v>
      </c>
      <c r="DU65" s="17">
        <v>591.0</v>
      </c>
      <c r="DV65" s="17">
        <v>180.0</v>
      </c>
      <c r="DW65" s="17">
        <v>0.0</v>
      </c>
      <c r="DX65" s="17">
        <v>209.0</v>
      </c>
      <c r="DY65" s="17">
        <v>572.0</v>
      </c>
      <c r="DZ65" s="17">
        <v>203.0</v>
      </c>
      <c r="EA65" s="17">
        <v>0.0</v>
      </c>
      <c r="EB65" s="17">
        <v>205.0</v>
      </c>
      <c r="EC65" s="17">
        <v>593.0</v>
      </c>
      <c r="ED65" s="17">
        <v>191.0</v>
      </c>
      <c r="EE65" s="17">
        <v>0.0</v>
      </c>
      <c r="EF65" s="17">
        <v>196.0</v>
      </c>
      <c r="EG65" s="17">
        <v>574.0</v>
      </c>
      <c r="EH65" s="17">
        <v>203.0</v>
      </c>
      <c r="EI65" s="17">
        <v>0.0</v>
      </c>
      <c r="EJ65" s="17">
        <v>203.0</v>
      </c>
      <c r="EK65" s="17">
        <v>593.0</v>
      </c>
      <c r="EL65" s="17">
        <v>173.0</v>
      </c>
      <c r="EM65" s="17">
        <v>1.0</v>
      </c>
      <c r="EN65" s="17">
        <v>213.0</v>
      </c>
      <c r="EO65" s="17">
        <v>613.0</v>
      </c>
      <c r="EP65" s="17">
        <v>157.0</v>
      </c>
      <c r="EQ65" s="17">
        <v>1.0</v>
      </c>
      <c r="ER65" s="17">
        <v>209.0</v>
      </c>
      <c r="ES65" s="17">
        <v>585.0</v>
      </c>
      <c r="ET65" s="17">
        <v>183.0</v>
      </c>
      <c r="EU65" s="17">
        <v>0.0</v>
      </c>
      <c r="EV65" s="17">
        <v>212.0</v>
      </c>
      <c r="EW65" s="17">
        <v>550.0</v>
      </c>
      <c r="EX65" s="17">
        <v>301.0</v>
      </c>
      <c r="EY65" s="17">
        <v>1.0</v>
      </c>
      <c r="EZ65" s="17">
        <v>128.0</v>
      </c>
      <c r="FA65" s="17">
        <v>646.0</v>
      </c>
      <c r="FB65" s="17">
        <v>258.0</v>
      </c>
      <c r="FC65" s="17">
        <v>0.0</v>
      </c>
      <c r="FD65" s="17">
        <v>76.0</v>
      </c>
      <c r="FE65" s="17">
        <v>790.0</v>
      </c>
      <c r="FF65" s="17">
        <v>120.0</v>
      </c>
      <c r="FG65" s="17">
        <v>0.0</v>
      </c>
      <c r="FH65" s="17">
        <v>70.0</v>
      </c>
      <c r="FI65" s="17">
        <v>539.0</v>
      </c>
      <c r="FJ65" s="17">
        <v>278.0</v>
      </c>
      <c r="FK65" s="17">
        <v>2.0</v>
      </c>
      <c r="FL65" s="17">
        <v>161.0</v>
      </c>
    </row>
    <row r="66" ht="15.75" customHeight="1">
      <c r="A66" s="18" t="s">
        <v>169</v>
      </c>
      <c r="B66" s="17">
        <v>884.0</v>
      </c>
      <c r="C66" s="17">
        <v>720.0</v>
      </c>
      <c r="D66" s="19">
        <f t="shared" si="2"/>
        <v>0.814479638</v>
      </c>
      <c r="E66" s="17">
        <v>1.0</v>
      </c>
      <c r="F66" s="17">
        <v>0.0</v>
      </c>
      <c r="G66" s="17">
        <v>8.0</v>
      </c>
      <c r="H66" s="17">
        <v>10.0</v>
      </c>
      <c r="I66" s="17">
        <v>488.0</v>
      </c>
      <c r="J66" s="17">
        <v>4.0</v>
      </c>
      <c r="K66" s="17">
        <v>193.0</v>
      </c>
      <c r="L66" s="17">
        <v>3.0</v>
      </c>
      <c r="M66" s="17">
        <v>9.0</v>
      </c>
      <c r="N66" s="17">
        <v>0.0</v>
      </c>
      <c r="O66" s="17">
        <v>4.0</v>
      </c>
      <c r="P66" s="17">
        <v>51.0</v>
      </c>
      <c r="Q66" s="17">
        <v>466.0</v>
      </c>
      <c r="R66" s="17">
        <v>176.0</v>
      </c>
      <c r="S66" s="17">
        <v>6.0</v>
      </c>
      <c r="T66" s="17">
        <v>0.0</v>
      </c>
      <c r="U66" s="17">
        <v>21.0</v>
      </c>
      <c r="V66" s="17">
        <v>162.0</v>
      </c>
      <c r="W66" s="17">
        <v>38.0</v>
      </c>
      <c r="X66" s="17">
        <v>461.0</v>
      </c>
      <c r="Y66" s="17">
        <v>28.0</v>
      </c>
      <c r="Z66" s="17">
        <v>0.0</v>
      </c>
      <c r="AA66" s="17">
        <v>31.0</v>
      </c>
      <c r="AB66" s="17">
        <v>386.0</v>
      </c>
      <c r="AC66" s="17">
        <v>18.0</v>
      </c>
      <c r="AD66" s="17">
        <v>158.0</v>
      </c>
      <c r="AE66" s="17">
        <v>31.0</v>
      </c>
      <c r="AF66" s="17">
        <v>7.0</v>
      </c>
      <c r="AG66" s="17">
        <v>94.0</v>
      </c>
      <c r="AH66" s="17">
        <v>0.0</v>
      </c>
      <c r="AI66" s="17">
        <v>26.0</v>
      </c>
      <c r="AJ66" s="17">
        <v>428.0</v>
      </c>
      <c r="AK66" s="17">
        <v>155.0</v>
      </c>
      <c r="AL66" s="17">
        <v>33.0</v>
      </c>
      <c r="AM66" s="17">
        <v>19.0</v>
      </c>
      <c r="AN66" s="17">
        <v>44.0</v>
      </c>
      <c r="AO66" s="17">
        <v>0.0</v>
      </c>
      <c r="AP66" s="17">
        <v>41.0</v>
      </c>
      <c r="AQ66" s="17">
        <v>454.0</v>
      </c>
      <c r="AR66" s="17">
        <v>52.0</v>
      </c>
      <c r="AS66" s="17">
        <v>169.0</v>
      </c>
      <c r="AT66" s="17">
        <v>0.0</v>
      </c>
      <c r="AU66" s="17">
        <v>45.0</v>
      </c>
      <c r="AV66" s="17">
        <v>32.0</v>
      </c>
      <c r="AW66" s="17">
        <v>488.0</v>
      </c>
      <c r="AX66" s="17">
        <v>149.0</v>
      </c>
      <c r="AY66" s="17">
        <v>0.0</v>
      </c>
      <c r="AZ66" s="17">
        <v>51.0</v>
      </c>
      <c r="BA66" s="17">
        <v>182.0</v>
      </c>
      <c r="BB66" s="17">
        <v>491.0</v>
      </c>
      <c r="BC66" s="17">
        <v>0.0</v>
      </c>
      <c r="BD66" s="17">
        <v>47.0</v>
      </c>
      <c r="BE66" s="17">
        <v>0.0</v>
      </c>
      <c r="BF66" s="17">
        <v>0.0</v>
      </c>
      <c r="BG66" s="17">
        <v>0.0</v>
      </c>
      <c r="BH66" s="17">
        <v>0.0</v>
      </c>
      <c r="BI66" s="17">
        <v>194.0</v>
      </c>
      <c r="BJ66" s="17">
        <v>480.0</v>
      </c>
      <c r="BK66" s="17">
        <v>0.0</v>
      </c>
      <c r="BL66" s="17">
        <v>46.0</v>
      </c>
      <c r="BM66" s="17">
        <v>0.0</v>
      </c>
      <c r="BN66" s="17">
        <v>0.0</v>
      </c>
      <c r="BO66" s="17">
        <v>0.0</v>
      </c>
      <c r="BP66" s="17">
        <v>532.0</v>
      </c>
      <c r="BQ66" s="17">
        <v>0.0</v>
      </c>
      <c r="BR66" s="17">
        <v>188.0</v>
      </c>
      <c r="BS66" s="17">
        <v>0.0</v>
      </c>
      <c r="BT66" s="17">
        <v>0.0</v>
      </c>
      <c r="BU66" s="17">
        <v>0.0</v>
      </c>
      <c r="BV66" s="17">
        <v>527.0</v>
      </c>
      <c r="BW66" s="17">
        <v>0.0</v>
      </c>
      <c r="BX66" s="17">
        <v>193.0</v>
      </c>
      <c r="BY66" s="17">
        <v>523.0</v>
      </c>
      <c r="BZ66" s="17">
        <v>0.0</v>
      </c>
      <c r="CA66" s="17">
        <v>197.0</v>
      </c>
      <c r="CB66" s="17">
        <v>532.0</v>
      </c>
      <c r="CC66" s="17">
        <v>0.0</v>
      </c>
      <c r="CD66" s="17">
        <v>188.0</v>
      </c>
      <c r="CE66" s="17">
        <v>0.0</v>
      </c>
      <c r="CF66" s="17">
        <v>0.0</v>
      </c>
      <c r="CG66" s="17">
        <v>0.0</v>
      </c>
      <c r="CH66" s="17">
        <v>0.0</v>
      </c>
      <c r="CI66" s="17">
        <v>0.0</v>
      </c>
      <c r="CJ66" s="17">
        <v>0.0</v>
      </c>
      <c r="CK66" s="17">
        <v>0.0</v>
      </c>
      <c r="CL66" s="17">
        <v>0.0</v>
      </c>
      <c r="CM66" s="17">
        <v>0.0</v>
      </c>
      <c r="CN66" s="17">
        <v>0.0</v>
      </c>
      <c r="CO66" s="17">
        <v>337.0</v>
      </c>
      <c r="CP66" s="17">
        <v>264.0</v>
      </c>
      <c r="CQ66" s="17">
        <v>0.0</v>
      </c>
      <c r="CR66" s="17">
        <v>119.0</v>
      </c>
      <c r="CS66" s="17">
        <v>448.0</v>
      </c>
      <c r="CT66" s="17">
        <v>154.0</v>
      </c>
      <c r="CU66" s="17">
        <v>0.0</v>
      </c>
      <c r="CV66" s="17">
        <v>118.0</v>
      </c>
      <c r="CW66" s="17">
        <v>436.0</v>
      </c>
      <c r="CX66" s="17">
        <v>156.0</v>
      </c>
      <c r="CY66" s="17">
        <v>0.0</v>
      </c>
      <c r="CZ66" s="17">
        <v>128.0</v>
      </c>
      <c r="DA66" s="17">
        <v>422.0</v>
      </c>
      <c r="DB66" s="17">
        <v>176.0</v>
      </c>
      <c r="DC66" s="17">
        <v>0.0</v>
      </c>
      <c r="DD66" s="17">
        <v>122.0</v>
      </c>
      <c r="DE66" s="17">
        <v>454.0</v>
      </c>
      <c r="DF66" s="17">
        <v>141.0</v>
      </c>
      <c r="DG66" s="17">
        <v>1.0</v>
      </c>
      <c r="DH66" s="17">
        <v>124.0</v>
      </c>
      <c r="DI66" s="17">
        <v>416.0</v>
      </c>
      <c r="DJ66" s="17">
        <v>176.0</v>
      </c>
      <c r="DK66" s="17">
        <v>0.0</v>
      </c>
      <c r="DL66" s="17">
        <v>128.0</v>
      </c>
      <c r="DM66" s="17">
        <v>441.0</v>
      </c>
      <c r="DN66" s="17">
        <v>152.0</v>
      </c>
      <c r="DO66" s="17">
        <v>0.0</v>
      </c>
      <c r="DP66" s="17">
        <v>127.0</v>
      </c>
      <c r="DQ66" s="17">
        <v>453.0</v>
      </c>
      <c r="DR66" s="17">
        <v>141.0</v>
      </c>
      <c r="DS66" s="17">
        <v>0.0</v>
      </c>
      <c r="DT66" s="17">
        <v>126.0</v>
      </c>
      <c r="DU66" s="17">
        <v>444.0</v>
      </c>
      <c r="DV66" s="17">
        <v>148.0</v>
      </c>
      <c r="DW66" s="17">
        <v>0.0</v>
      </c>
      <c r="DX66" s="17">
        <v>128.0</v>
      </c>
      <c r="DY66" s="17">
        <v>410.0</v>
      </c>
      <c r="DZ66" s="17">
        <v>182.0</v>
      </c>
      <c r="EA66" s="17">
        <v>0.0</v>
      </c>
      <c r="EB66" s="17">
        <v>128.0</v>
      </c>
      <c r="EC66" s="17">
        <v>458.0</v>
      </c>
      <c r="ED66" s="17">
        <v>145.0</v>
      </c>
      <c r="EE66" s="17">
        <v>0.0</v>
      </c>
      <c r="EF66" s="17">
        <v>117.0</v>
      </c>
      <c r="EG66" s="17">
        <v>444.0</v>
      </c>
      <c r="EH66" s="17">
        <v>150.0</v>
      </c>
      <c r="EI66" s="17">
        <v>0.0</v>
      </c>
      <c r="EJ66" s="17">
        <v>126.0</v>
      </c>
      <c r="EK66" s="17">
        <v>452.0</v>
      </c>
      <c r="EL66" s="17">
        <v>139.0</v>
      </c>
      <c r="EM66" s="17">
        <v>0.0</v>
      </c>
      <c r="EN66" s="17">
        <v>129.0</v>
      </c>
      <c r="EO66" s="17">
        <v>457.0</v>
      </c>
      <c r="EP66" s="17">
        <v>134.0</v>
      </c>
      <c r="EQ66" s="17">
        <v>0.0</v>
      </c>
      <c r="ER66" s="17">
        <v>129.0</v>
      </c>
      <c r="ES66" s="17">
        <v>452.0</v>
      </c>
      <c r="ET66" s="17">
        <v>137.0</v>
      </c>
      <c r="EU66" s="17">
        <v>0.0</v>
      </c>
      <c r="EV66" s="17">
        <v>131.0</v>
      </c>
      <c r="EW66" s="17">
        <v>377.0</v>
      </c>
      <c r="EX66" s="17">
        <v>238.0</v>
      </c>
      <c r="EY66" s="17">
        <v>1.0</v>
      </c>
      <c r="EZ66" s="17">
        <v>104.0</v>
      </c>
      <c r="FA66" s="17">
        <v>473.0</v>
      </c>
      <c r="FB66" s="17">
        <v>211.0</v>
      </c>
      <c r="FC66" s="17">
        <v>0.0</v>
      </c>
      <c r="FD66" s="17">
        <v>36.0</v>
      </c>
      <c r="FE66" s="17">
        <v>597.0</v>
      </c>
      <c r="FF66" s="17">
        <v>83.0</v>
      </c>
      <c r="FG66" s="17">
        <v>0.0</v>
      </c>
      <c r="FH66" s="17">
        <v>40.0</v>
      </c>
      <c r="FI66" s="17">
        <v>381.0</v>
      </c>
      <c r="FJ66" s="17">
        <v>200.0</v>
      </c>
      <c r="FK66" s="17">
        <v>0.0</v>
      </c>
      <c r="FL66" s="17">
        <v>139.0</v>
      </c>
    </row>
    <row r="67" ht="15.75" customHeight="1">
      <c r="A67" s="18" t="s">
        <v>170</v>
      </c>
      <c r="B67" s="17">
        <v>938.0</v>
      </c>
      <c r="C67" s="17">
        <v>732.0</v>
      </c>
      <c r="D67" s="19">
        <f t="shared" si="2"/>
        <v>0.7803837953</v>
      </c>
      <c r="E67" s="17">
        <v>2.0</v>
      </c>
      <c r="F67" s="17">
        <v>0.0</v>
      </c>
      <c r="G67" s="17">
        <v>4.0</v>
      </c>
      <c r="H67" s="17">
        <v>2.0</v>
      </c>
      <c r="I67" s="17">
        <v>470.0</v>
      </c>
      <c r="J67" s="17">
        <v>10.0</v>
      </c>
      <c r="K67" s="17">
        <v>227.0</v>
      </c>
      <c r="L67" s="17">
        <v>8.0</v>
      </c>
      <c r="M67" s="17">
        <v>3.0</v>
      </c>
      <c r="N67" s="17">
        <v>1.0</v>
      </c>
      <c r="O67" s="17">
        <v>5.0</v>
      </c>
      <c r="P67" s="17">
        <v>43.0</v>
      </c>
      <c r="Q67" s="17">
        <v>466.0</v>
      </c>
      <c r="R67" s="17">
        <v>194.0</v>
      </c>
      <c r="S67" s="17">
        <v>6.0</v>
      </c>
      <c r="T67" s="17">
        <v>0.0</v>
      </c>
      <c r="U67" s="17">
        <v>23.0</v>
      </c>
      <c r="V67" s="17">
        <v>198.0</v>
      </c>
      <c r="W67" s="17">
        <v>56.0</v>
      </c>
      <c r="X67" s="17">
        <v>431.0</v>
      </c>
      <c r="Y67" s="17">
        <v>10.0</v>
      </c>
      <c r="Z67" s="17">
        <v>0.0</v>
      </c>
      <c r="AA67" s="17">
        <v>37.0</v>
      </c>
      <c r="AB67" s="17">
        <v>379.0</v>
      </c>
      <c r="AC67" s="17">
        <v>24.0</v>
      </c>
      <c r="AD67" s="17">
        <v>184.0</v>
      </c>
      <c r="AE67" s="17">
        <v>30.0</v>
      </c>
      <c r="AF67" s="17">
        <v>3.0</v>
      </c>
      <c r="AG67" s="17">
        <v>90.0</v>
      </c>
      <c r="AH67" s="17">
        <v>0.0</v>
      </c>
      <c r="AI67" s="17">
        <v>22.0</v>
      </c>
      <c r="AJ67" s="17">
        <v>408.0</v>
      </c>
      <c r="AK67" s="17">
        <v>178.0</v>
      </c>
      <c r="AL67" s="17">
        <v>37.0</v>
      </c>
      <c r="AM67" s="17">
        <v>31.0</v>
      </c>
      <c r="AN67" s="17">
        <v>34.0</v>
      </c>
      <c r="AO67" s="17">
        <v>0.0</v>
      </c>
      <c r="AP67" s="17">
        <v>44.0</v>
      </c>
      <c r="AQ67" s="17">
        <v>425.0</v>
      </c>
      <c r="AR67" s="17">
        <v>69.0</v>
      </c>
      <c r="AS67" s="17">
        <v>189.0</v>
      </c>
      <c r="AT67" s="17">
        <v>0.0</v>
      </c>
      <c r="AU67" s="17">
        <v>49.0</v>
      </c>
      <c r="AV67" s="17">
        <v>33.0</v>
      </c>
      <c r="AW67" s="17">
        <v>459.0</v>
      </c>
      <c r="AX67" s="17">
        <v>189.0</v>
      </c>
      <c r="AY67" s="17">
        <v>0.0</v>
      </c>
      <c r="AZ67" s="17">
        <v>51.0</v>
      </c>
      <c r="BA67" s="17">
        <v>207.0</v>
      </c>
      <c r="BB67" s="17">
        <v>472.0</v>
      </c>
      <c r="BC67" s="17">
        <v>0.0</v>
      </c>
      <c r="BD67" s="17">
        <v>53.0</v>
      </c>
      <c r="BE67" s="17">
        <v>0.0</v>
      </c>
      <c r="BF67" s="17">
        <v>0.0</v>
      </c>
      <c r="BG67" s="17">
        <v>0.0</v>
      </c>
      <c r="BH67" s="17">
        <v>0.0</v>
      </c>
      <c r="BI67" s="17">
        <v>219.0</v>
      </c>
      <c r="BJ67" s="17">
        <v>451.0</v>
      </c>
      <c r="BK67" s="17">
        <v>0.0</v>
      </c>
      <c r="BL67" s="17">
        <v>62.0</v>
      </c>
      <c r="BM67" s="17">
        <v>509.0</v>
      </c>
      <c r="BN67" s="17">
        <v>0.0</v>
      </c>
      <c r="BO67" s="17">
        <v>223.0</v>
      </c>
      <c r="BP67" s="17">
        <v>0.0</v>
      </c>
      <c r="BQ67" s="17">
        <v>0.0</v>
      </c>
      <c r="BR67" s="17">
        <v>0.0</v>
      </c>
      <c r="BS67" s="17">
        <v>0.0</v>
      </c>
      <c r="BT67" s="17">
        <v>0.0</v>
      </c>
      <c r="BU67" s="17">
        <v>0.0</v>
      </c>
      <c r="BV67" s="17">
        <v>504.0</v>
      </c>
      <c r="BW67" s="17">
        <v>0.0</v>
      </c>
      <c r="BX67" s="17">
        <v>228.0</v>
      </c>
      <c r="BY67" s="17">
        <v>506.0</v>
      </c>
      <c r="BZ67" s="17">
        <v>0.0</v>
      </c>
      <c r="CA67" s="17">
        <v>226.0</v>
      </c>
      <c r="CB67" s="17">
        <v>514.0</v>
      </c>
      <c r="CC67" s="17">
        <v>0.0</v>
      </c>
      <c r="CD67" s="17">
        <v>218.0</v>
      </c>
      <c r="CE67" s="17">
        <v>0.0</v>
      </c>
      <c r="CF67" s="17">
        <v>0.0</v>
      </c>
      <c r="CG67" s="17">
        <v>0.0</v>
      </c>
      <c r="CH67" s="17">
        <v>0.0</v>
      </c>
      <c r="CI67" s="17">
        <v>0.0</v>
      </c>
      <c r="CJ67" s="17">
        <v>0.0</v>
      </c>
      <c r="CK67" s="17">
        <v>0.0</v>
      </c>
      <c r="CL67" s="17">
        <v>0.0</v>
      </c>
      <c r="CM67" s="17">
        <v>0.0</v>
      </c>
      <c r="CN67" s="17">
        <v>0.0</v>
      </c>
      <c r="CO67" s="17">
        <v>360.0</v>
      </c>
      <c r="CP67" s="17">
        <v>218.0</v>
      </c>
      <c r="CQ67" s="17">
        <v>0.0</v>
      </c>
      <c r="CR67" s="17">
        <v>154.0</v>
      </c>
      <c r="CS67" s="17">
        <v>432.0</v>
      </c>
      <c r="CT67" s="17">
        <v>151.0</v>
      </c>
      <c r="CU67" s="17">
        <v>0.0</v>
      </c>
      <c r="CV67" s="17">
        <v>149.0</v>
      </c>
      <c r="CW67" s="17">
        <v>421.0</v>
      </c>
      <c r="CX67" s="17">
        <v>156.0</v>
      </c>
      <c r="CY67" s="17">
        <v>0.0</v>
      </c>
      <c r="CZ67" s="17">
        <v>155.0</v>
      </c>
      <c r="DA67" s="17">
        <v>419.0</v>
      </c>
      <c r="DB67" s="17">
        <v>159.0</v>
      </c>
      <c r="DC67" s="17">
        <v>1.0</v>
      </c>
      <c r="DD67" s="17">
        <v>153.0</v>
      </c>
      <c r="DE67" s="17">
        <v>429.0</v>
      </c>
      <c r="DF67" s="17">
        <v>150.0</v>
      </c>
      <c r="DG67" s="17">
        <v>1.0</v>
      </c>
      <c r="DH67" s="17">
        <v>152.0</v>
      </c>
      <c r="DI67" s="17">
        <v>420.0</v>
      </c>
      <c r="DJ67" s="17">
        <v>158.0</v>
      </c>
      <c r="DK67" s="17">
        <v>0.0</v>
      </c>
      <c r="DL67" s="17">
        <v>154.0</v>
      </c>
      <c r="DM67" s="17">
        <v>427.0</v>
      </c>
      <c r="DN67" s="17">
        <v>151.0</v>
      </c>
      <c r="DO67" s="17">
        <v>0.0</v>
      </c>
      <c r="DP67" s="17">
        <v>154.0</v>
      </c>
      <c r="DQ67" s="17">
        <v>437.0</v>
      </c>
      <c r="DR67" s="17">
        <v>142.0</v>
      </c>
      <c r="DS67" s="17">
        <v>0.0</v>
      </c>
      <c r="DT67" s="17">
        <v>153.0</v>
      </c>
      <c r="DU67" s="17">
        <v>431.0</v>
      </c>
      <c r="DV67" s="17">
        <v>147.0</v>
      </c>
      <c r="DW67" s="17">
        <v>0.0</v>
      </c>
      <c r="DX67" s="17">
        <v>154.0</v>
      </c>
      <c r="DY67" s="17">
        <v>419.0</v>
      </c>
      <c r="DZ67" s="17">
        <v>160.0</v>
      </c>
      <c r="EA67" s="17">
        <v>0.0</v>
      </c>
      <c r="EB67" s="17">
        <v>153.0</v>
      </c>
      <c r="EC67" s="17">
        <v>423.0</v>
      </c>
      <c r="ED67" s="17">
        <v>160.0</v>
      </c>
      <c r="EE67" s="17">
        <v>0.0</v>
      </c>
      <c r="EF67" s="17">
        <v>149.0</v>
      </c>
      <c r="EG67" s="17">
        <v>420.0</v>
      </c>
      <c r="EH67" s="17">
        <v>159.0</v>
      </c>
      <c r="EI67" s="17">
        <v>0.0</v>
      </c>
      <c r="EJ67" s="17">
        <v>153.0</v>
      </c>
      <c r="EK67" s="17">
        <v>438.0</v>
      </c>
      <c r="EL67" s="17">
        <v>136.0</v>
      </c>
      <c r="EM67" s="17">
        <v>1.0</v>
      </c>
      <c r="EN67" s="17">
        <v>157.0</v>
      </c>
      <c r="EO67" s="17">
        <v>445.0</v>
      </c>
      <c r="EP67" s="17">
        <v>130.0</v>
      </c>
      <c r="EQ67" s="17">
        <v>0.0</v>
      </c>
      <c r="ER67" s="17">
        <v>157.0</v>
      </c>
      <c r="ES67" s="17">
        <v>443.0</v>
      </c>
      <c r="ET67" s="17">
        <v>131.0</v>
      </c>
      <c r="EU67" s="17">
        <v>0.0</v>
      </c>
      <c r="EV67" s="17">
        <v>158.0</v>
      </c>
      <c r="EW67" s="17">
        <v>377.0</v>
      </c>
      <c r="EX67" s="17">
        <v>244.0</v>
      </c>
      <c r="EY67" s="17">
        <v>0.0</v>
      </c>
      <c r="EZ67" s="17">
        <v>111.0</v>
      </c>
      <c r="FA67" s="17">
        <v>428.0</v>
      </c>
      <c r="FB67" s="17">
        <v>245.0</v>
      </c>
      <c r="FC67" s="17">
        <v>0.0</v>
      </c>
      <c r="FD67" s="17">
        <v>59.0</v>
      </c>
      <c r="FE67" s="17">
        <v>579.0</v>
      </c>
      <c r="FF67" s="17">
        <v>90.0</v>
      </c>
      <c r="FG67" s="17">
        <v>0.0</v>
      </c>
      <c r="FH67" s="17">
        <v>63.0</v>
      </c>
      <c r="FI67" s="17">
        <v>379.0</v>
      </c>
      <c r="FJ67" s="17">
        <v>212.0</v>
      </c>
      <c r="FK67" s="17">
        <v>0.0</v>
      </c>
      <c r="FL67" s="17">
        <v>141.0</v>
      </c>
    </row>
    <row r="68" ht="15.75" customHeight="1">
      <c r="A68" s="18" t="s">
        <v>171</v>
      </c>
      <c r="B68" s="17">
        <v>891.0</v>
      </c>
      <c r="C68" s="17">
        <v>689.0</v>
      </c>
      <c r="D68" s="19">
        <f t="shared" si="2"/>
        <v>0.77328844</v>
      </c>
      <c r="E68" s="17">
        <v>3.0</v>
      </c>
      <c r="F68" s="17">
        <v>0.0</v>
      </c>
      <c r="G68" s="17">
        <v>7.0</v>
      </c>
      <c r="H68" s="17">
        <v>5.0</v>
      </c>
      <c r="I68" s="17">
        <v>411.0</v>
      </c>
      <c r="J68" s="17">
        <v>9.0</v>
      </c>
      <c r="K68" s="17">
        <v>241.0</v>
      </c>
      <c r="L68" s="17">
        <v>1.0</v>
      </c>
      <c r="M68" s="17">
        <v>8.0</v>
      </c>
      <c r="N68" s="17">
        <v>1.0</v>
      </c>
      <c r="O68" s="17">
        <v>3.0</v>
      </c>
      <c r="P68" s="17">
        <v>59.0</v>
      </c>
      <c r="Q68" s="17">
        <v>375.0</v>
      </c>
      <c r="R68" s="17">
        <v>226.0</v>
      </c>
      <c r="S68" s="17">
        <v>4.0</v>
      </c>
      <c r="T68" s="17">
        <v>1.0</v>
      </c>
      <c r="U68" s="17">
        <v>24.0</v>
      </c>
      <c r="V68" s="17">
        <v>216.0</v>
      </c>
      <c r="W68" s="17">
        <v>61.0</v>
      </c>
      <c r="X68" s="17">
        <v>352.0</v>
      </c>
      <c r="Y68" s="17">
        <v>24.0</v>
      </c>
      <c r="Z68" s="17">
        <v>0.0</v>
      </c>
      <c r="AA68" s="17">
        <v>36.0</v>
      </c>
      <c r="AB68" s="17">
        <v>368.0</v>
      </c>
      <c r="AC68" s="17">
        <v>23.0</v>
      </c>
      <c r="AD68" s="17">
        <v>209.0</v>
      </c>
      <c r="AE68" s="17">
        <v>29.0</v>
      </c>
      <c r="AF68" s="17">
        <v>5.0</v>
      </c>
      <c r="AG68" s="17">
        <v>36.0</v>
      </c>
      <c r="AH68" s="17">
        <v>0.0</v>
      </c>
      <c r="AI68" s="17">
        <v>19.0</v>
      </c>
      <c r="AJ68" s="17">
        <v>356.0</v>
      </c>
      <c r="AK68" s="17">
        <v>196.0</v>
      </c>
      <c r="AL68" s="17">
        <v>30.0</v>
      </c>
      <c r="AM68" s="17">
        <v>20.0</v>
      </c>
      <c r="AN68" s="17">
        <v>46.0</v>
      </c>
      <c r="AO68" s="17">
        <v>0.0</v>
      </c>
      <c r="AP68" s="17">
        <v>41.0</v>
      </c>
      <c r="AQ68" s="17">
        <v>372.0</v>
      </c>
      <c r="AR68" s="17">
        <v>53.0</v>
      </c>
      <c r="AS68" s="17">
        <v>212.0</v>
      </c>
      <c r="AT68" s="17">
        <v>1.0</v>
      </c>
      <c r="AU68" s="17">
        <v>51.0</v>
      </c>
      <c r="AV68" s="17">
        <v>52.0</v>
      </c>
      <c r="AW68" s="17">
        <v>380.0</v>
      </c>
      <c r="AX68" s="17">
        <v>205.0</v>
      </c>
      <c r="AY68" s="17">
        <v>0.0</v>
      </c>
      <c r="AZ68" s="17">
        <v>52.0</v>
      </c>
      <c r="BA68" s="17">
        <v>243.0</v>
      </c>
      <c r="BB68" s="17">
        <v>379.0</v>
      </c>
      <c r="BC68" s="17">
        <v>0.0</v>
      </c>
      <c r="BD68" s="17">
        <v>67.0</v>
      </c>
      <c r="BE68" s="17">
        <v>0.0</v>
      </c>
      <c r="BF68" s="17">
        <v>0.0</v>
      </c>
      <c r="BG68" s="17">
        <v>0.0</v>
      </c>
      <c r="BH68" s="17">
        <v>0.0</v>
      </c>
      <c r="BI68" s="17">
        <v>248.0</v>
      </c>
      <c r="BJ68" s="17">
        <v>386.0</v>
      </c>
      <c r="BK68" s="17">
        <v>0.0</v>
      </c>
      <c r="BL68" s="17">
        <v>55.0</v>
      </c>
      <c r="BM68" s="17">
        <v>474.0</v>
      </c>
      <c r="BN68" s="17">
        <v>0.0</v>
      </c>
      <c r="BO68" s="17">
        <v>215.0</v>
      </c>
      <c r="BP68" s="17">
        <v>0.0</v>
      </c>
      <c r="BQ68" s="17">
        <v>0.0</v>
      </c>
      <c r="BR68" s="17">
        <v>0.0</v>
      </c>
      <c r="BS68" s="17">
        <v>0.0</v>
      </c>
      <c r="BT68" s="17">
        <v>0.0</v>
      </c>
      <c r="BU68" s="17">
        <v>0.0</v>
      </c>
      <c r="BV68" s="17">
        <v>472.0</v>
      </c>
      <c r="BW68" s="17">
        <v>0.0</v>
      </c>
      <c r="BX68" s="17">
        <v>217.0</v>
      </c>
      <c r="BY68" s="17">
        <v>465.0</v>
      </c>
      <c r="BZ68" s="17">
        <v>0.0</v>
      </c>
      <c r="CA68" s="17">
        <v>224.0</v>
      </c>
      <c r="CB68" s="17">
        <v>486.0</v>
      </c>
      <c r="CC68" s="17">
        <v>0.0</v>
      </c>
      <c r="CD68" s="17">
        <v>203.0</v>
      </c>
      <c r="CE68" s="17">
        <v>495.0</v>
      </c>
      <c r="CF68" s="17">
        <v>0.0</v>
      </c>
      <c r="CG68" s="17">
        <v>194.0</v>
      </c>
      <c r="CH68" s="17">
        <v>0.0</v>
      </c>
      <c r="CI68" s="17">
        <v>0.0</v>
      </c>
      <c r="CJ68" s="17">
        <v>0.0</v>
      </c>
      <c r="CK68" s="17">
        <v>0.0</v>
      </c>
      <c r="CL68" s="17">
        <v>0.0</v>
      </c>
      <c r="CM68" s="17">
        <v>0.0</v>
      </c>
      <c r="CN68" s="17">
        <v>0.0</v>
      </c>
      <c r="CO68" s="17">
        <v>0.0</v>
      </c>
      <c r="CP68" s="17">
        <v>0.0</v>
      </c>
      <c r="CQ68" s="17">
        <v>0.0</v>
      </c>
      <c r="CR68" s="17">
        <v>0.0</v>
      </c>
      <c r="CS68" s="17">
        <v>410.0</v>
      </c>
      <c r="CT68" s="17">
        <v>164.0</v>
      </c>
      <c r="CU68" s="17">
        <v>0.0</v>
      </c>
      <c r="CV68" s="17">
        <v>115.0</v>
      </c>
      <c r="CW68" s="17">
        <v>404.0</v>
      </c>
      <c r="CX68" s="17">
        <v>169.0</v>
      </c>
      <c r="CY68" s="17">
        <v>0.0</v>
      </c>
      <c r="CZ68" s="17">
        <v>116.0</v>
      </c>
      <c r="DA68" s="17">
        <v>404.0</v>
      </c>
      <c r="DB68" s="17">
        <v>161.0</v>
      </c>
      <c r="DC68" s="17">
        <v>0.0</v>
      </c>
      <c r="DD68" s="17">
        <v>124.0</v>
      </c>
      <c r="DE68" s="17">
        <v>424.0</v>
      </c>
      <c r="DF68" s="17">
        <v>143.0</v>
      </c>
      <c r="DG68" s="17">
        <v>1.0</v>
      </c>
      <c r="DH68" s="17">
        <v>121.0</v>
      </c>
      <c r="DI68" s="17">
        <v>404.0</v>
      </c>
      <c r="DJ68" s="17">
        <v>164.0</v>
      </c>
      <c r="DK68" s="17">
        <v>0.0</v>
      </c>
      <c r="DL68" s="17">
        <v>121.0</v>
      </c>
      <c r="DM68" s="17">
        <v>395.0</v>
      </c>
      <c r="DN68" s="17">
        <v>173.0</v>
      </c>
      <c r="DO68" s="17">
        <v>0.0</v>
      </c>
      <c r="DP68" s="17">
        <v>121.0</v>
      </c>
      <c r="DQ68" s="17">
        <v>422.0</v>
      </c>
      <c r="DR68" s="17">
        <v>148.0</v>
      </c>
      <c r="DS68" s="17">
        <v>0.0</v>
      </c>
      <c r="DT68" s="17">
        <v>119.0</v>
      </c>
      <c r="DU68" s="17">
        <v>395.0</v>
      </c>
      <c r="DV68" s="17">
        <v>171.0</v>
      </c>
      <c r="DW68" s="17">
        <v>1.0</v>
      </c>
      <c r="DX68" s="17">
        <v>122.0</v>
      </c>
      <c r="DY68" s="17">
        <v>415.0</v>
      </c>
      <c r="DZ68" s="17">
        <v>155.0</v>
      </c>
      <c r="EA68" s="17">
        <v>0.0</v>
      </c>
      <c r="EB68" s="17">
        <v>119.0</v>
      </c>
      <c r="EC68" s="17">
        <v>405.0</v>
      </c>
      <c r="ED68" s="17">
        <v>177.0</v>
      </c>
      <c r="EE68" s="17">
        <v>0.0</v>
      </c>
      <c r="EF68" s="17">
        <v>107.0</v>
      </c>
      <c r="EG68" s="17">
        <v>413.0</v>
      </c>
      <c r="EH68" s="17">
        <v>157.0</v>
      </c>
      <c r="EI68" s="17">
        <v>0.0</v>
      </c>
      <c r="EJ68" s="17">
        <v>119.0</v>
      </c>
      <c r="EK68" s="17">
        <v>420.0</v>
      </c>
      <c r="EL68" s="17">
        <v>146.0</v>
      </c>
      <c r="EM68" s="17">
        <v>0.0</v>
      </c>
      <c r="EN68" s="17">
        <v>123.0</v>
      </c>
      <c r="EO68" s="17">
        <v>426.0</v>
      </c>
      <c r="EP68" s="17">
        <v>139.0</v>
      </c>
      <c r="EQ68" s="17">
        <v>0.0</v>
      </c>
      <c r="ER68" s="17">
        <v>124.0</v>
      </c>
      <c r="ES68" s="17">
        <v>432.0</v>
      </c>
      <c r="ET68" s="17">
        <v>131.0</v>
      </c>
      <c r="EU68" s="17">
        <v>0.0</v>
      </c>
      <c r="EV68" s="17">
        <v>126.0</v>
      </c>
      <c r="EW68" s="17">
        <v>348.0</v>
      </c>
      <c r="EX68" s="17">
        <v>259.0</v>
      </c>
      <c r="EY68" s="17">
        <v>1.0</v>
      </c>
      <c r="EZ68" s="17">
        <v>81.0</v>
      </c>
      <c r="FA68" s="17">
        <v>348.0</v>
      </c>
      <c r="FB68" s="17">
        <v>289.0</v>
      </c>
      <c r="FC68" s="17">
        <v>0.0</v>
      </c>
      <c r="FD68" s="17">
        <v>52.0</v>
      </c>
      <c r="FE68" s="17">
        <v>538.0</v>
      </c>
      <c r="FF68" s="17">
        <v>102.0</v>
      </c>
      <c r="FG68" s="17">
        <v>0.0</v>
      </c>
      <c r="FH68" s="17">
        <v>49.0</v>
      </c>
      <c r="FI68" s="17">
        <v>382.0</v>
      </c>
      <c r="FJ68" s="17">
        <v>210.0</v>
      </c>
      <c r="FK68" s="17">
        <v>1.0</v>
      </c>
      <c r="FL68" s="17">
        <v>96.0</v>
      </c>
    </row>
    <row r="69" ht="15.75" customHeight="1">
      <c r="A69" s="18" t="s">
        <v>172</v>
      </c>
      <c r="B69" s="17">
        <v>792.0</v>
      </c>
      <c r="C69" s="17">
        <v>630.0</v>
      </c>
      <c r="D69" s="19">
        <f t="shared" si="2"/>
        <v>0.7954545455</v>
      </c>
      <c r="E69" s="17">
        <v>0.0</v>
      </c>
      <c r="F69" s="17">
        <v>1.0</v>
      </c>
      <c r="G69" s="17">
        <v>3.0</v>
      </c>
      <c r="H69" s="17">
        <v>2.0</v>
      </c>
      <c r="I69" s="17">
        <v>453.0</v>
      </c>
      <c r="J69" s="17">
        <v>4.0</v>
      </c>
      <c r="K69" s="17">
        <v>152.0</v>
      </c>
      <c r="L69" s="17">
        <v>1.0</v>
      </c>
      <c r="M69" s="17">
        <v>3.0</v>
      </c>
      <c r="N69" s="17">
        <v>2.0</v>
      </c>
      <c r="O69" s="17">
        <v>9.0</v>
      </c>
      <c r="P69" s="17">
        <v>70.0</v>
      </c>
      <c r="Q69" s="17">
        <v>402.0</v>
      </c>
      <c r="R69" s="17">
        <v>133.0</v>
      </c>
      <c r="S69" s="17">
        <v>6.0</v>
      </c>
      <c r="T69" s="17">
        <v>0.0</v>
      </c>
      <c r="U69" s="17">
        <v>19.0</v>
      </c>
      <c r="V69" s="17">
        <v>116.0</v>
      </c>
      <c r="W69" s="17">
        <v>74.0</v>
      </c>
      <c r="X69" s="17">
        <v>400.0</v>
      </c>
      <c r="Y69" s="17">
        <v>14.0</v>
      </c>
      <c r="Z69" s="17">
        <v>0.0</v>
      </c>
      <c r="AA69" s="17">
        <v>26.0</v>
      </c>
      <c r="AB69" s="17">
        <v>345.0</v>
      </c>
      <c r="AC69" s="17">
        <v>37.0</v>
      </c>
      <c r="AD69" s="17">
        <v>106.0</v>
      </c>
      <c r="AE69" s="17">
        <v>33.0</v>
      </c>
      <c r="AF69" s="17">
        <v>5.0</v>
      </c>
      <c r="AG69" s="17">
        <v>82.0</v>
      </c>
      <c r="AH69" s="17">
        <v>0.0</v>
      </c>
      <c r="AI69" s="17">
        <v>22.0</v>
      </c>
      <c r="AJ69" s="17">
        <v>380.0</v>
      </c>
      <c r="AK69" s="17">
        <v>123.0</v>
      </c>
      <c r="AL69" s="17">
        <v>25.0</v>
      </c>
      <c r="AM69" s="17">
        <v>42.0</v>
      </c>
      <c r="AN69" s="17">
        <v>24.0</v>
      </c>
      <c r="AO69" s="17">
        <v>0.0</v>
      </c>
      <c r="AP69" s="17">
        <v>36.0</v>
      </c>
      <c r="AQ69" s="17">
        <v>423.0</v>
      </c>
      <c r="AR69" s="17">
        <v>47.0</v>
      </c>
      <c r="AS69" s="17">
        <v>118.0</v>
      </c>
      <c r="AT69" s="17">
        <v>0.0</v>
      </c>
      <c r="AU69" s="17">
        <v>42.0</v>
      </c>
      <c r="AV69" s="17">
        <v>42.0</v>
      </c>
      <c r="AW69" s="17">
        <v>433.0</v>
      </c>
      <c r="AX69" s="17">
        <v>113.0</v>
      </c>
      <c r="AY69" s="17">
        <v>0.0</v>
      </c>
      <c r="AZ69" s="17">
        <v>42.0</v>
      </c>
      <c r="BA69" s="17">
        <v>136.0</v>
      </c>
      <c r="BB69" s="17">
        <v>452.0</v>
      </c>
      <c r="BC69" s="17">
        <v>0.0</v>
      </c>
      <c r="BD69" s="17">
        <v>42.0</v>
      </c>
      <c r="BE69" s="17">
        <v>0.0</v>
      </c>
      <c r="BF69" s="17">
        <v>0.0</v>
      </c>
      <c r="BG69" s="17">
        <v>0.0</v>
      </c>
      <c r="BH69" s="17">
        <v>0.0</v>
      </c>
      <c r="BI69" s="17">
        <v>167.0</v>
      </c>
      <c r="BJ69" s="17">
        <v>414.0</v>
      </c>
      <c r="BK69" s="17">
        <v>0.0</v>
      </c>
      <c r="BL69" s="17">
        <v>49.0</v>
      </c>
      <c r="BM69" s="17">
        <v>470.0</v>
      </c>
      <c r="BN69" s="17">
        <v>0.0</v>
      </c>
      <c r="BO69" s="17">
        <v>160.0</v>
      </c>
      <c r="BP69" s="17">
        <v>0.0</v>
      </c>
      <c r="BQ69" s="17">
        <v>0.0</v>
      </c>
      <c r="BR69" s="17">
        <v>0.0</v>
      </c>
      <c r="BS69" s="17">
        <v>0.0</v>
      </c>
      <c r="BT69" s="17">
        <v>0.0</v>
      </c>
      <c r="BU69" s="17">
        <v>0.0</v>
      </c>
      <c r="BV69" s="17">
        <v>457.0</v>
      </c>
      <c r="BW69" s="17">
        <v>0.0</v>
      </c>
      <c r="BX69" s="17">
        <v>173.0</v>
      </c>
      <c r="BY69" s="17">
        <v>454.0</v>
      </c>
      <c r="BZ69" s="17">
        <v>0.0</v>
      </c>
      <c r="CA69" s="17">
        <v>176.0</v>
      </c>
      <c r="CB69" s="17">
        <v>465.0</v>
      </c>
      <c r="CC69" s="17">
        <v>0.0</v>
      </c>
      <c r="CD69" s="17">
        <v>165.0</v>
      </c>
      <c r="CE69" s="17">
        <v>453.0</v>
      </c>
      <c r="CF69" s="17">
        <v>0.0</v>
      </c>
      <c r="CG69" s="17">
        <v>177.0</v>
      </c>
      <c r="CH69" s="17">
        <v>0.0</v>
      </c>
      <c r="CI69" s="17">
        <v>0.0</v>
      </c>
      <c r="CJ69" s="17">
        <v>0.0</v>
      </c>
      <c r="CK69" s="17">
        <v>0.0</v>
      </c>
      <c r="CL69" s="17">
        <v>0.0</v>
      </c>
      <c r="CM69" s="17">
        <v>0.0</v>
      </c>
      <c r="CN69" s="17">
        <v>0.0</v>
      </c>
      <c r="CO69" s="17">
        <v>0.0</v>
      </c>
      <c r="CP69" s="17">
        <v>0.0</v>
      </c>
      <c r="CQ69" s="17">
        <v>0.0</v>
      </c>
      <c r="CR69" s="17">
        <v>0.0</v>
      </c>
      <c r="CS69" s="17">
        <v>379.0</v>
      </c>
      <c r="CT69" s="17">
        <v>145.0</v>
      </c>
      <c r="CU69" s="17">
        <v>0.0</v>
      </c>
      <c r="CV69" s="17">
        <v>106.0</v>
      </c>
      <c r="CW69" s="17">
        <v>369.0</v>
      </c>
      <c r="CX69" s="17">
        <v>148.0</v>
      </c>
      <c r="CY69" s="17">
        <v>0.0</v>
      </c>
      <c r="CZ69" s="17">
        <v>113.0</v>
      </c>
      <c r="DA69" s="17">
        <v>375.0</v>
      </c>
      <c r="DB69" s="17">
        <v>139.0</v>
      </c>
      <c r="DC69" s="17">
        <v>0.0</v>
      </c>
      <c r="DD69" s="17">
        <v>116.0</v>
      </c>
      <c r="DE69" s="17">
        <v>372.0</v>
      </c>
      <c r="DF69" s="17">
        <v>146.0</v>
      </c>
      <c r="DG69" s="17">
        <v>0.0</v>
      </c>
      <c r="DH69" s="17">
        <v>112.0</v>
      </c>
      <c r="DI69" s="17">
        <v>371.0</v>
      </c>
      <c r="DJ69" s="17">
        <v>142.0</v>
      </c>
      <c r="DK69" s="17">
        <v>0.0</v>
      </c>
      <c r="DL69" s="17">
        <v>117.0</v>
      </c>
      <c r="DM69" s="17">
        <v>359.0</v>
      </c>
      <c r="DN69" s="17">
        <v>155.0</v>
      </c>
      <c r="DO69" s="17">
        <v>0.0</v>
      </c>
      <c r="DP69" s="17">
        <v>116.0</v>
      </c>
      <c r="DQ69" s="17">
        <v>379.0</v>
      </c>
      <c r="DR69" s="17">
        <v>134.0</v>
      </c>
      <c r="DS69" s="17">
        <v>1.0</v>
      </c>
      <c r="DT69" s="17">
        <v>116.0</v>
      </c>
      <c r="DU69" s="17">
        <v>369.0</v>
      </c>
      <c r="DV69" s="17">
        <v>144.0</v>
      </c>
      <c r="DW69" s="17">
        <v>0.0</v>
      </c>
      <c r="DX69" s="17">
        <v>117.0</v>
      </c>
      <c r="DY69" s="17">
        <v>363.0</v>
      </c>
      <c r="DZ69" s="17">
        <v>148.0</v>
      </c>
      <c r="EA69" s="17">
        <v>0.0</v>
      </c>
      <c r="EB69" s="17">
        <v>119.0</v>
      </c>
      <c r="EC69" s="17">
        <v>380.0</v>
      </c>
      <c r="ED69" s="17">
        <v>135.0</v>
      </c>
      <c r="EE69" s="17">
        <v>1.0</v>
      </c>
      <c r="EF69" s="17">
        <v>114.0</v>
      </c>
      <c r="EG69" s="17">
        <v>353.0</v>
      </c>
      <c r="EH69" s="17">
        <v>157.0</v>
      </c>
      <c r="EI69" s="17">
        <v>0.0</v>
      </c>
      <c r="EJ69" s="17">
        <v>120.0</v>
      </c>
      <c r="EK69" s="17">
        <v>380.0</v>
      </c>
      <c r="EL69" s="17">
        <v>127.0</v>
      </c>
      <c r="EM69" s="17">
        <v>0.0</v>
      </c>
      <c r="EN69" s="17">
        <v>123.0</v>
      </c>
      <c r="EO69" s="17">
        <v>385.0</v>
      </c>
      <c r="EP69" s="17">
        <v>127.0</v>
      </c>
      <c r="EQ69" s="17">
        <v>0.0</v>
      </c>
      <c r="ER69" s="17">
        <v>118.0</v>
      </c>
      <c r="ES69" s="17">
        <v>371.0</v>
      </c>
      <c r="ET69" s="17">
        <v>136.0</v>
      </c>
      <c r="EU69" s="17">
        <v>0.0</v>
      </c>
      <c r="EV69" s="17">
        <v>123.0</v>
      </c>
      <c r="EW69" s="17">
        <v>295.0</v>
      </c>
      <c r="EX69" s="17">
        <v>260.0</v>
      </c>
      <c r="EY69" s="17">
        <v>0.0</v>
      </c>
      <c r="EZ69" s="17">
        <v>75.0</v>
      </c>
      <c r="FA69" s="17">
        <v>356.0</v>
      </c>
      <c r="FB69" s="17">
        <v>238.0</v>
      </c>
      <c r="FC69" s="17">
        <v>0.0</v>
      </c>
      <c r="FD69" s="17">
        <v>36.0</v>
      </c>
      <c r="FE69" s="17">
        <v>527.0</v>
      </c>
      <c r="FF69" s="17">
        <v>74.0</v>
      </c>
      <c r="FG69" s="17">
        <v>0.0</v>
      </c>
      <c r="FH69" s="17">
        <v>29.0</v>
      </c>
      <c r="FI69" s="17">
        <v>357.0</v>
      </c>
      <c r="FJ69" s="17">
        <v>179.0</v>
      </c>
      <c r="FK69" s="17">
        <v>0.0</v>
      </c>
      <c r="FL69" s="17">
        <v>94.0</v>
      </c>
    </row>
    <row r="70" ht="15.75" customHeight="1">
      <c r="A70" s="18" t="s">
        <v>173</v>
      </c>
      <c r="B70" s="17">
        <v>967.0</v>
      </c>
      <c r="C70" s="17">
        <v>776.0</v>
      </c>
      <c r="D70" s="19">
        <f t="shared" si="2"/>
        <v>0.8024819028</v>
      </c>
      <c r="E70" s="17">
        <v>1.0</v>
      </c>
      <c r="F70" s="17">
        <v>2.0</v>
      </c>
      <c r="G70" s="17">
        <v>11.0</v>
      </c>
      <c r="H70" s="17">
        <v>2.0</v>
      </c>
      <c r="I70" s="17">
        <v>512.0</v>
      </c>
      <c r="J70" s="17">
        <v>8.0</v>
      </c>
      <c r="K70" s="17">
        <v>225.0</v>
      </c>
      <c r="L70" s="17">
        <v>5.0</v>
      </c>
      <c r="M70" s="17">
        <v>5.0</v>
      </c>
      <c r="N70" s="17">
        <v>0.0</v>
      </c>
      <c r="O70" s="17">
        <v>5.0</v>
      </c>
      <c r="P70" s="17">
        <v>62.0</v>
      </c>
      <c r="Q70" s="17">
        <v>512.0</v>
      </c>
      <c r="R70" s="17">
        <v>177.0</v>
      </c>
      <c r="S70" s="17">
        <v>6.0</v>
      </c>
      <c r="T70" s="17">
        <v>0.0</v>
      </c>
      <c r="U70" s="17">
        <v>19.0</v>
      </c>
      <c r="V70" s="17">
        <v>184.0</v>
      </c>
      <c r="W70" s="17">
        <v>43.0</v>
      </c>
      <c r="X70" s="17">
        <v>495.0</v>
      </c>
      <c r="Y70" s="17">
        <v>23.0</v>
      </c>
      <c r="Z70" s="17">
        <v>1.0</v>
      </c>
      <c r="AA70" s="17">
        <v>30.0</v>
      </c>
      <c r="AB70" s="17">
        <v>470.0</v>
      </c>
      <c r="AC70" s="17">
        <v>31.0</v>
      </c>
      <c r="AD70" s="17">
        <v>142.0</v>
      </c>
      <c r="AE70" s="17">
        <v>25.0</v>
      </c>
      <c r="AF70" s="17">
        <v>7.0</v>
      </c>
      <c r="AG70" s="17">
        <v>85.0</v>
      </c>
      <c r="AH70" s="17">
        <v>1.0</v>
      </c>
      <c r="AI70" s="17">
        <v>15.0</v>
      </c>
      <c r="AJ70" s="17">
        <v>478.0</v>
      </c>
      <c r="AK70" s="17">
        <v>166.0</v>
      </c>
      <c r="AL70" s="17">
        <v>28.0</v>
      </c>
      <c r="AM70" s="17">
        <v>17.0</v>
      </c>
      <c r="AN70" s="17">
        <v>34.0</v>
      </c>
      <c r="AO70" s="17">
        <v>0.0</v>
      </c>
      <c r="AP70" s="17">
        <v>53.0</v>
      </c>
      <c r="AQ70" s="17">
        <v>486.0</v>
      </c>
      <c r="AR70" s="17">
        <v>60.0</v>
      </c>
      <c r="AS70" s="17">
        <v>175.0</v>
      </c>
      <c r="AT70" s="17">
        <v>0.0</v>
      </c>
      <c r="AU70" s="17">
        <v>55.0</v>
      </c>
      <c r="AV70" s="17">
        <v>51.0</v>
      </c>
      <c r="AW70" s="17">
        <v>511.0</v>
      </c>
      <c r="AX70" s="17">
        <v>164.0</v>
      </c>
      <c r="AY70" s="17">
        <v>0.0</v>
      </c>
      <c r="AZ70" s="17">
        <v>50.0</v>
      </c>
      <c r="BA70" s="17">
        <v>193.0</v>
      </c>
      <c r="BB70" s="17">
        <v>520.0</v>
      </c>
      <c r="BC70" s="17">
        <v>0.0</v>
      </c>
      <c r="BD70" s="17">
        <v>63.0</v>
      </c>
      <c r="BE70" s="17">
        <v>0.0</v>
      </c>
      <c r="BF70" s="17">
        <v>0.0</v>
      </c>
      <c r="BG70" s="17">
        <v>0.0</v>
      </c>
      <c r="BH70" s="17">
        <v>0.0</v>
      </c>
      <c r="BI70" s="17">
        <v>216.0</v>
      </c>
      <c r="BJ70" s="17">
        <v>491.0</v>
      </c>
      <c r="BK70" s="17">
        <v>0.0</v>
      </c>
      <c r="BL70" s="17">
        <v>69.0</v>
      </c>
      <c r="BM70" s="17">
        <v>568.0</v>
      </c>
      <c r="BN70" s="17">
        <v>0.0</v>
      </c>
      <c r="BO70" s="17">
        <v>208.0</v>
      </c>
      <c r="BP70" s="17">
        <v>0.0</v>
      </c>
      <c r="BQ70" s="17">
        <v>0.0</v>
      </c>
      <c r="BR70" s="17">
        <v>0.0</v>
      </c>
      <c r="BS70" s="17">
        <v>0.0</v>
      </c>
      <c r="BT70" s="17">
        <v>0.0</v>
      </c>
      <c r="BU70" s="17">
        <v>0.0</v>
      </c>
      <c r="BV70" s="17">
        <v>560.0</v>
      </c>
      <c r="BW70" s="17">
        <v>0.0</v>
      </c>
      <c r="BX70" s="17">
        <v>216.0</v>
      </c>
      <c r="BY70" s="17">
        <v>557.0</v>
      </c>
      <c r="BZ70" s="17">
        <v>0.0</v>
      </c>
      <c r="CA70" s="17">
        <v>219.0</v>
      </c>
      <c r="CB70" s="17">
        <v>572.0</v>
      </c>
      <c r="CC70" s="17">
        <v>0.0</v>
      </c>
      <c r="CD70" s="17">
        <v>204.0</v>
      </c>
      <c r="CE70" s="17">
        <v>581.0</v>
      </c>
      <c r="CF70" s="17">
        <v>0.0</v>
      </c>
      <c r="CG70" s="17">
        <v>195.0</v>
      </c>
      <c r="CH70" s="17">
        <v>0.0</v>
      </c>
      <c r="CI70" s="17">
        <v>0.0</v>
      </c>
      <c r="CJ70" s="17">
        <v>0.0</v>
      </c>
      <c r="CK70" s="17">
        <v>0.0</v>
      </c>
      <c r="CL70" s="17">
        <v>0.0</v>
      </c>
      <c r="CM70" s="17">
        <v>0.0</v>
      </c>
      <c r="CN70" s="17">
        <v>0.0</v>
      </c>
      <c r="CO70" s="17">
        <v>0.0</v>
      </c>
      <c r="CP70" s="17">
        <v>0.0</v>
      </c>
      <c r="CQ70" s="17">
        <v>0.0</v>
      </c>
      <c r="CR70" s="17">
        <v>0.0</v>
      </c>
      <c r="CS70" s="17">
        <v>490.0</v>
      </c>
      <c r="CT70" s="17">
        <v>131.0</v>
      </c>
      <c r="CU70" s="17">
        <v>1.0</v>
      </c>
      <c r="CV70" s="17">
        <v>154.0</v>
      </c>
      <c r="CW70" s="17">
        <v>471.0</v>
      </c>
      <c r="CX70" s="17">
        <v>145.0</v>
      </c>
      <c r="CY70" s="17">
        <v>1.0</v>
      </c>
      <c r="CZ70" s="17">
        <v>159.0</v>
      </c>
      <c r="DA70" s="17">
        <v>461.0</v>
      </c>
      <c r="DB70" s="17">
        <v>155.0</v>
      </c>
      <c r="DC70" s="17">
        <v>0.0</v>
      </c>
      <c r="DD70" s="17">
        <v>160.0</v>
      </c>
      <c r="DE70" s="17">
        <v>486.0</v>
      </c>
      <c r="DF70" s="17">
        <v>133.0</v>
      </c>
      <c r="DG70" s="17">
        <v>0.0</v>
      </c>
      <c r="DH70" s="17">
        <v>157.0</v>
      </c>
      <c r="DI70" s="17">
        <v>469.0</v>
      </c>
      <c r="DJ70" s="17">
        <v>143.0</v>
      </c>
      <c r="DK70" s="17">
        <v>0.0</v>
      </c>
      <c r="DL70" s="17">
        <v>164.0</v>
      </c>
      <c r="DM70" s="17">
        <v>461.0</v>
      </c>
      <c r="DN70" s="17">
        <v>152.0</v>
      </c>
      <c r="DO70" s="17">
        <v>0.0</v>
      </c>
      <c r="DP70" s="17">
        <v>163.0</v>
      </c>
      <c r="DQ70" s="17">
        <v>484.0</v>
      </c>
      <c r="DR70" s="17">
        <v>129.0</v>
      </c>
      <c r="DS70" s="17">
        <v>0.0</v>
      </c>
      <c r="DT70" s="17">
        <v>163.0</v>
      </c>
      <c r="DU70" s="17">
        <v>471.0</v>
      </c>
      <c r="DV70" s="17">
        <v>142.0</v>
      </c>
      <c r="DW70" s="17">
        <v>0.0</v>
      </c>
      <c r="DX70" s="17">
        <v>163.0</v>
      </c>
      <c r="DY70" s="17">
        <v>448.0</v>
      </c>
      <c r="DZ70" s="17">
        <v>165.0</v>
      </c>
      <c r="EA70" s="17">
        <v>0.0</v>
      </c>
      <c r="EB70" s="17">
        <v>163.0</v>
      </c>
      <c r="EC70" s="17">
        <v>484.0</v>
      </c>
      <c r="ED70" s="17">
        <v>146.0</v>
      </c>
      <c r="EE70" s="17">
        <v>0.0</v>
      </c>
      <c r="EF70" s="17">
        <v>146.0</v>
      </c>
      <c r="EG70" s="17">
        <v>462.0</v>
      </c>
      <c r="EH70" s="17">
        <v>151.0</v>
      </c>
      <c r="EI70" s="17">
        <v>0.0</v>
      </c>
      <c r="EJ70" s="17">
        <v>163.0</v>
      </c>
      <c r="EK70" s="17">
        <v>475.0</v>
      </c>
      <c r="EL70" s="17">
        <v>132.0</v>
      </c>
      <c r="EM70" s="17">
        <v>1.0</v>
      </c>
      <c r="EN70" s="17">
        <v>168.0</v>
      </c>
      <c r="EO70" s="17">
        <v>475.0</v>
      </c>
      <c r="EP70" s="17">
        <v>136.0</v>
      </c>
      <c r="EQ70" s="17">
        <v>1.0</v>
      </c>
      <c r="ER70" s="17">
        <v>164.0</v>
      </c>
      <c r="ES70" s="17">
        <v>470.0</v>
      </c>
      <c r="ET70" s="17">
        <v>140.0</v>
      </c>
      <c r="EU70" s="17">
        <v>0.0</v>
      </c>
      <c r="EV70" s="17">
        <v>166.0</v>
      </c>
      <c r="EW70" s="17">
        <v>410.0</v>
      </c>
      <c r="EX70" s="17">
        <v>263.0</v>
      </c>
      <c r="EY70" s="17">
        <v>0.0</v>
      </c>
      <c r="EZ70" s="17">
        <v>103.0</v>
      </c>
      <c r="FA70" s="17">
        <v>435.0</v>
      </c>
      <c r="FB70" s="17">
        <v>288.0</v>
      </c>
      <c r="FC70" s="17">
        <v>0.0</v>
      </c>
      <c r="FD70" s="17">
        <v>53.0</v>
      </c>
      <c r="FE70" s="17">
        <v>633.0</v>
      </c>
      <c r="FF70" s="17">
        <v>95.0</v>
      </c>
      <c r="FG70" s="17">
        <v>0.0</v>
      </c>
      <c r="FH70" s="17">
        <v>48.0</v>
      </c>
      <c r="FI70" s="17">
        <v>439.0</v>
      </c>
      <c r="FJ70" s="17">
        <v>219.0</v>
      </c>
      <c r="FK70" s="17">
        <v>0.0</v>
      </c>
      <c r="FL70" s="17">
        <v>118.0</v>
      </c>
    </row>
    <row r="71" ht="15.75" customHeight="1">
      <c r="A71" s="18" t="s">
        <v>174</v>
      </c>
      <c r="B71" s="17">
        <v>1006.0</v>
      </c>
      <c r="C71" s="17">
        <v>816.0</v>
      </c>
      <c r="D71" s="19">
        <f t="shared" si="2"/>
        <v>0.8111332008</v>
      </c>
      <c r="E71" s="17">
        <v>0.0</v>
      </c>
      <c r="F71" s="17">
        <v>1.0</v>
      </c>
      <c r="G71" s="17">
        <v>7.0</v>
      </c>
      <c r="H71" s="17">
        <v>9.0</v>
      </c>
      <c r="I71" s="17">
        <v>544.0</v>
      </c>
      <c r="J71" s="17">
        <v>13.0</v>
      </c>
      <c r="K71" s="17">
        <v>225.0</v>
      </c>
      <c r="L71" s="17">
        <v>0.0</v>
      </c>
      <c r="M71" s="17">
        <v>10.0</v>
      </c>
      <c r="N71" s="17">
        <v>2.0</v>
      </c>
      <c r="O71" s="17">
        <v>5.0</v>
      </c>
      <c r="P71" s="17">
        <v>56.0</v>
      </c>
      <c r="Q71" s="17">
        <v>539.0</v>
      </c>
      <c r="R71" s="17">
        <v>189.0</v>
      </c>
      <c r="S71" s="17">
        <v>7.0</v>
      </c>
      <c r="T71" s="17">
        <v>0.0</v>
      </c>
      <c r="U71" s="17">
        <v>25.0</v>
      </c>
      <c r="V71" s="17">
        <v>191.0</v>
      </c>
      <c r="W71" s="17">
        <v>64.0</v>
      </c>
      <c r="X71" s="17">
        <v>512.0</v>
      </c>
      <c r="Y71" s="17">
        <v>13.0</v>
      </c>
      <c r="Z71" s="17">
        <v>0.0</v>
      </c>
      <c r="AA71" s="17">
        <v>36.0</v>
      </c>
      <c r="AB71" s="17">
        <v>467.0</v>
      </c>
      <c r="AC71" s="17">
        <v>27.0</v>
      </c>
      <c r="AD71" s="17">
        <v>169.0</v>
      </c>
      <c r="AE71" s="17">
        <v>27.0</v>
      </c>
      <c r="AF71" s="17">
        <v>5.0</v>
      </c>
      <c r="AG71" s="17">
        <v>104.0</v>
      </c>
      <c r="AH71" s="17">
        <v>0.0</v>
      </c>
      <c r="AI71" s="17">
        <v>17.0</v>
      </c>
      <c r="AJ71" s="17">
        <v>513.0</v>
      </c>
      <c r="AK71" s="17">
        <v>174.0</v>
      </c>
      <c r="AL71" s="17">
        <v>29.0</v>
      </c>
      <c r="AM71" s="17">
        <v>21.0</v>
      </c>
      <c r="AN71" s="17">
        <v>40.0</v>
      </c>
      <c r="AO71" s="17">
        <v>0.0</v>
      </c>
      <c r="AP71" s="17">
        <v>39.0</v>
      </c>
      <c r="AQ71" s="17">
        <v>525.0</v>
      </c>
      <c r="AR71" s="17">
        <v>57.0</v>
      </c>
      <c r="AS71" s="17">
        <v>188.0</v>
      </c>
      <c r="AT71" s="17">
        <v>0.0</v>
      </c>
      <c r="AU71" s="17">
        <v>46.0</v>
      </c>
      <c r="AV71" s="17">
        <v>30.0</v>
      </c>
      <c r="AW71" s="17">
        <v>563.0</v>
      </c>
      <c r="AX71" s="17">
        <v>175.0</v>
      </c>
      <c r="AY71" s="17">
        <v>0.0</v>
      </c>
      <c r="AZ71" s="17">
        <v>48.0</v>
      </c>
      <c r="BA71" s="17">
        <v>209.0</v>
      </c>
      <c r="BB71" s="17">
        <v>564.0</v>
      </c>
      <c r="BC71" s="17">
        <v>0.0</v>
      </c>
      <c r="BD71" s="17">
        <v>43.0</v>
      </c>
      <c r="BE71" s="17">
        <v>0.0</v>
      </c>
      <c r="BF71" s="17">
        <v>0.0</v>
      </c>
      <c r="BG71" s="17">
        <v>0.0</v>
      </c>
      <c r="BH71" s="17">
        <v>0.0</v>
      </c>
      <c r="BI71" s="17">
        <v>218.0</v>
      </c>
      <c r="BJ71" s="17">
        <v>534.0</v>
      </c>
      <c r="BK71" s="17">
        <v>0.0</v>
      </c>
      <c r="BL71" s="17">
        <v>64.0</v>
      </c>
      <c r="BM71" s="17">
        <v>622.0</v>
      </c>
      <c r="BN71" s="17">
        <v>0.0</v>
      </c>
      <c r="BO71" s="17">
        <v>194.0</v>
      </c>
      <c r="BP71" s="17">
        <v>0.0</v>
      </c>
      <c r="BQ71" s="17">
        <v>0.0</v>
      </c>
      <c r="BR71" s="17">
        <v>0.0</v>
      </c>
      <c r="BS71" s="17">
        <v>0.0</v>
      </c>
      <c r="BT71" s="17">
        <v>0.0</v>
      </c>
      <c r="BU71" s="17">
        <v>0.0</v>
      </c>
      <c r="BV71" s="17">
        <v>592.0</v>
      </c>
      <c r="BW71" s="17">
        <v>0.0</v>
      </c>
      <c r="BX71" s="17">
        <v>224.0</v>
      </c>
      <c r="BY71" s="17">
        <v>595.0</v>
      </c>
      <c r="BZ71" s="17">
        <v>0.0</v>
      </c>
      <c r="CA71" s="17">
        <v>221.0</v>
      </c>
      <c r="CB71" s="17">
        <v>605.0</v>
      </c>
      <c r="CC71" s="17">
        <v>0.0</v>
      </c>
      <c r="CD71" s="17">
        <v>211.0</v>
      </c>
      <c r="CE71" s="17">
        <v>593.0</v>
      </c>
      <c r="CF71" s="17">
        <v>0.0</v>
      </c>
      <c r="CG71" s="17">
        <v>223.0</v>
      </c>
      <c r="CH71" s="17">
        <v>0.0</v>
      </c>
      <c r="CI71" s="17">
        <v>0.0</v>
      </c>
      <c r="CJ71" s="17">
        <v>0.0</v>
      </c>
      <c r="CK71" s="17">
        <v>0.0</v>
      </c>
      <c r="CL71" s="17">
        <v>0.0</v>
      </c>
      <c r="CM71" s="17">
        <v>0.0</v>
      </c>
      <c r="CN71" s="17">
        <v>0.0</v>
      </c>
      <c r="CO71" s="17">
        <v>0.0</v>
      </c>
      <c r="CP71" s="17">
        <v>0.0</v>
      </c>
      <c r="CQ71" s="17">
        <v>0.0</v>
      </c>
      <c r="CR71" s="17">
        <v>0.0</v>
      </c>
      <c r="CS71" s="17">
        <v>504.0</v>
      </c>
      <c r="CT71" s="17">
        <v>174.0</v>
      </c>
      <c r="CU71" s="17">
        <v>0.0</v>
      </c>
      <c r="CV71" s="17">
        <v>138.0</v>
      </c>
      <c r="CW71" s="17">
        <v>495.0</v>
      </c>
      <c r="CX71" s="17">
        <v>179.0</v>
      </c>
      <c r="CY71" s="17">
        <v>0.0</v>
      </c>
      <c r="CZ71" s="17">
        <v>142.0</v>
      </c>
      <c r="DA71" s="17">
        <v>474.0</v>
      </c>
      <c r="DB71" s="17">
        <v>197.0</v>
      </c>
      <c r="DC71" s="17">
        <v>1.0</v>
      </c>
      <c r="DD71" s="17">
        <v>144.0</v>
      </c>
      <c r="DE71" s="17">
        <v>490.0</v>
      </c>
      <c r="DF71" s="17">
        <v>182.0</v>
      </c>
      <c r="DG71" s="17">
        <v>1.0</v>
      </c>
      <c r="DH71" s="17">
        <v>143.0</v>
      </c>
      <c r="DI71" s="17">
        <v>469.0</v>
      </c>
      <c r="DJ71" s="17">
        <v>204.0</v>
      </c>
      <c r="DK71" s="17">
        <v>0.0</v>
      </c>
      <c r="DL71" s="17">
        <v>143.0</v>
      </c>
      <c r="DM71" s="17">
        <v>495.0</v>
      </c>
      <c r="DN71" s="17">
        <v>176.0</v>
      </c>
      <c r="DO71" s="17">
        <v>1.0</v>
      </c>
      <c r="DP71" s="17">
        <v>144.0</v>
      </c>
      <c r="DQ71" s="17">
        <v>500.0</v>
      </c>
      <c r="DR71" s="17">
        <v>174.0</v>
      </c>
      <c r="DS71" s="17">
        <v>1.0</v>
      </c>
      <c r="DT71" s="17">
        <v>141.0</v>
      </c>
      <c r="DU71" s="17">
        <v>508.0</v>
      </c>
      <c r="DV71" s="17">
        <v>170.0</v>
      </c>
      <c r="DW71" s="17">
        <v>0.0</v>
      </c>
      <c r="DX71" s="17">
        <v>138.0</v>
      </c>
      <c r="DY71" s="17">
        <v>479.0</v>
      </c>
      <c r="DZ71" s="17">
        <v>194.0</v>
      </c>
      <c r="EA71" s="17">
        <v>0.0</v>
      </c>
      <c r="EB71" s="17">
        <v>143.0</v>
      </c>
      <c r="EC71" s="17">
        <v>501.0</v>
      </c>
      <c r="ED71" s="17">
        <v>185.0</v>
      </c>
      <c r="EE71" s="17">
        <v>0.0</v>
      </c>
      <c r="EF71" s="17">
        <v>130.0</v>
      </c>
      <c r="EG71" s="17">
        <v>480.0</v>
      </c>
      <c r="EH71" s="17">
        <v>190.0</v>
      </c>
      <c r="EI71" s="17">
        <v>0.0</v>
      </c>
      <c r="EJ71" s="17">
        <v>146.0</v>
      </c>
      <c r="EK71" s="17">
        <v>505.0</v>
      </c>
      <c r="EL71" s="17">
        <v>169.0</v>
      </c>
      <c r="EM71" s="17">
        <v>1.0</v>
      </c>
      <c r="EN71" s="17">
        <v>141.0</v>
      </c>
      <c r="EO71" s="17">
        <v>505.0</v>
      </c>
      <c r="EP71" s="17">
        <v>169.0</v>
      </c>
      <c r="EQ71" s="17">
        <v>0.0</v>
      </c>
      <c r="ER71" s="17">
        <v>142.0</v>
      </c>
      <c r="ES71" s="17">
        <v>492.0</v>
      </c>
      <c r="ET71" s="17">
        <v>180.0</v>
      </c>
      <c r="EU71" s="17">
        <v>0.0</v>
      </c>
      <c r="EV71" s="17">
        <v>144.0</v>
      </c>
      <c r="EW71" s="17">
        <v>394.0</v>
      </c>
      <c r="EX71" s="17">
        <v>313.0</v>
      </c>
      <c r="EY71" s="17">
        <v>1.0</v>
      </c>
      <c r="EZ71" s="17">
        <v>108.0</v>
      </c>
      <c r="FA71" s="17">
        <v>466.0</v>
      </c>
      <c r="FB71" s="17">
        <v>292.0</v>
      </c>
      <c r="FC71" s="17">
        <v>0.0</v>
      </c>
      <c r="FD71" s="17">
        <v>58.0</v>
      </c>
      <c r="FE71" s="17">
        <v>657.0</v>
      </c>
      <c r="FF71" s="17">
        <v>113.0</v>
      </c>
      <c r="FG71" s="17">
        <v>0.0</v>
      </c>
      <c r="FH71" s="17">
        <v>46.0</v>
      </c>
      <c r="FI71" s="17">
        <v>436.0</v>
      </c>
      <c r="FJ71" s="17">
        <v>254.0</v>
      </c>
      <c r="FK71" s="17">
        <v>0.0</v>
      </c>
      <c r="FL71" s="17">
        <v>126.0</v>
      </c>
    </row>
    <row r="72" ht="15.75" customHeight="1">
      <c r="A72" s="18" t="s">
        <v>175</v>
      </c>
      <c r="B72" s="17">
        <v>830.0</v>
      </c>
      <c r="C72" s="17">
        <v>670.0</v>
      </c>
      <c r="D72" s="19">
        <f t="shared" si="2"/>
        <v>0.8072289157</v>
      </c>
      <c r="E72" s="17">
        <v>1.0</v>
      </c>
      <c r="F72" s="17">
        <v>4.0</v>
      </c>
      <c r="G72" s="17">
        <v>4.0</v>
      </c>
      <c r="H72" s="17">
        <v>2.0</v>
      </c>
      <c r="I72" s="17">
        <v>420.0</v>
      </c>
      <c r="J72" s="17">
        <v>10.0</v>
      </c>
      <c r="K72" s="17">
        <v>221.0</v>
      </c>
      <c r="L72" s="17">
        <v>1.0</v>
      </c>
      <c r="M72" s="17">
        <v>3.0</v>
      </c>
      <c r="N72" s="17">
        <v>1.0</v>
      </c>
      <c r="O72" s="17">
        <v>3.0</v>
      </c>
      <c r="P72" s="17">
        <v>36.0</v>
      </c>
      <c r="Q72" s="17">
        <v>420.0</v>
      </c>
      <c r="R72" s="17">
        <v>183.0</v>
      </c>
      <c r="S72" s="17">
        <v>3.0</v>
      </c>
      <c r="T72" s="17">
        <v>0.0</v>
      </c>
      <c r="U72" s="17">
        <v>28.0</v>
      </c>
      <c r="V72" s="17">
        <v>182.0</v>
      </c>
      <c r="W72" s="17">
        <v>41.0</v>
      </c>
      <c r="X72" s="17">
        <v>387.0</v>
      </c>
      <c r="Y72" s="17">
        <v>20.0</v>
      </c>
      <c r="Z72" s="17">
        <v>0.0</v>
      </c>
      <c r="AA72" s="17">
        <v>40.0</v>
      </c>
      <c r="AB72" s="17">
        <v>369.0</v>
      </c>
      <c r="AC72" s="17">
        <v>15.0</v>
      </c>
      <c r="AD72" s="17">
        <v>166.0</v>
      </c>
      <c r="AE72" s="17">
        <v>26.0</v>
      </c>
      <c r="AF72" s="17">
        <v>5.0</v>
      </c>
      <c r="AG72" s="17">
        <v>68.0</v>
      </c>
      <c r="AH72" s="17">
        <v>0.0</v>
      </c>
      <c r="AI72" s="17">
        <v>21.0</v>
      </c>
      <c r="AJ72" s="17">
        <v>372.0</v>
      </c>
      <c r="AK72" s="17">
        <v>159.0</v>
      </c>
      <c r="AL72" s="17">
        <v>36.0</v>
      </c>
      <c r="AM72" s="17">
        <v>16.0</v>
      </c>
      <c r="AN72" s="17">
        <v>43.0</v>
      </c>
      <c r="AO72" s="17">
        <v>0.0</v>
      </c>
      <c r="AP72" s="17">
        <v>44.0</v>
      </c>
      <c r="AQ72" s="17">
        <v>397.0</v>
      </c>
      <c r="AR72" s="17">
        <v>43.0</v>
      </c>
      <c r="AS72" s="17">
        <v>173.0</v>
      </c>
      <c r="AT72" s="17">
        <v>0.0</v>
      </c>
      <c r="AU72" s="17">
        <v>57.0</v>
      </c>
      <c r="AV72" s="17">
        <v>46.0</v>
      </c>
      <c r="AW72" s="17">
        <v>392.0</v>
      </c>
      <c r="AX72" s="17">
        <v>171.0</v>
      </c>
      <c r="AY72" s="17">
        <v>0.0</v>
      </c>
      <c r="AZ72" s="17">
        <v>61.0</v>
      </c>
      <c r="BA72" s="17">
        <v>203.0</v>
      </c>
      <c r="BB72" s="17">
        <v>407.0</v>
      </c>
      <c r="BC72" s="17">
        <v>0.0</v>
      </c>
      <c r="BD72" s="17">
        <v>60.0</v>
      </c>
      <c r="BE72" s="17">
        <v>0.0</v>
      </c>
      <c r="BF72" s="17">
        <v>0.0</v>
      </c>
      <c r="BG72" s="17">
        <v>0.0</v>
      </c>
      <c r="BH72" s="17">
        <v>0.0</v>
      </c>
      <c r="BI72" s="17">
        <v>223.0</v>
      </c>
      <c r="BJ72" s="17">
        <v>384.0</v>
      </c>
      <c r="BK72" s="17">
        <v>0.0</v>
      </c>
      <c r="BL72" s="17">
        <v>63.0</v>
      </c>
      <c r="BM72" s="17">
        <v>478.0</v>
      </c>
      <c r="BN72" s="17">
        <v>0.0</v>
      </c>
      <c r="BO72" s="17">
        <v>192.0</v>
      </c>
      <c r="BP72" s="17">
        <v>0.0</v>
      </c>
      <c r="BQ72" s="17">
        <v>0.0</v>
      </c>
      <c r="BR72" s="17">
        <v>0.0</v>
      </c>
      <c r="BS72" s="17">
        <v>0.0</v>
      </c>
      <c r="BT72" s="17">
        <v>0.0</v>
      </c>
      <c r="BU72" s="17">
        <v>0.0</v>
      </c>
      <c r="BV72" s="17">
        <v>459.0</v>
      </c>
      <c r="BW72" s="17">
        <v>0.0</v>
      </c>
      <c r="BX72" s="17">
        <v>211.0</v>
      </c>
      <c r="BY72" s="17">
        <v>455.0</v>
      </c>
      <c r="BZ72" s="17">
        <v>0.0</v>
      </c>
      <c r="CA72" s="17">
        <v>215.0</v>
      </c>
      <c r="CB72" s="17">
        <v>471.0</v>
      </c>
      <c r="CC72" s="17">
        <v>0.0</v>
      </c>
      <c r="CD72" s="17">
        <v>199.0</v>
      </c>
      <c r="CE72" s="17">
        <v>467.0</v>
      </c>
      <c r="CF72" s="17">
        <v>0.0</v>
      </c>
      <c r="CG72" s="17">
        <v>203.0</v>
      </c>
      <c r="CH72" s="17">
        <v>0.0</v>
      </c>
      <c r="CI72" s="17">
        <v>0.0</v>
      </c>
      <c r="CJ72" s="17">
        <v>0.0</v>
      </c>
      <c r="CK72" s="17">
        <v>0.0</v>
      </c>
      <c r="CL72" s="17">
        <v>0.0</v>
      </c>
      <c r="CM72" s="17">
        <v>0.0</v>
      </c>
      <c r="CN72" s="17">
        <v>0.0</v>
      </c>
      <c r="CO72" s="17">
        <v>0.0</v>
      </c>
      <c r="CP72" s="17">
        <v>0.0</v>
      </c>
      <c r="CQ72" s="17">
        <v>0.0</v>
      </c>
      <c r="CR72" s="17">
        <v>0.0</v>
      </c>
      <c r="CS72" s="17">
        <v>380.0</v>
      </c>
      <c r="CT72" s="17">
        <v>136.0</v>
      </c>
      <c r="CU72" s="17">
        <v>0.0</v>
      </c>
      <c r="CV72" s="17">
        <v>154.0</v>
      </c>
      <c r="CW72" s="17">
        <v>368.0</v>
      </c>
      <c r="CX72" s="17">
        <v>146.0</v>
      </c>
      <c r="CY72" s="17">
        <v>0.0</v>
      </c>
      <c r="CZ72" s="17">
        <v>156.0</v>
      </c>
      <c r="DA72" s="17">
        <v>370.0</v>
      </c>
      <c r="DB72" s="17">
        <v>141.0</v>
      </c>
      <c r="DC72" s="17">
        <v>1.0</v>
      </c>
      <c r="DD72" s="17">
        <v>158.0</v>
      </c>
      <c r="DE72" s="17">
        <v>381.0</v>
      </c>
      <c r="DF72" s="17">
        <v>137.0</v>
      </c>
      <c r="DG72" s="17">
        <v>0.0</v>
      </c>
      <c r="DH72" s="17">
        <v>152.0</v>
      </c>
      <c r="DI72" s="17">
        <v>353.0</v>
      </c>
      <c r="DJ72" s="17">
        <v>159.0</v>
      </c>
      <c r="DK72" s="17">
        <v>0.0</v>
      </c>
      <c r="DL72" s="17">
        <v>158.0</v>
      </c>
      <c r="DM72" s="17">
        <v>369.0</v>
      </c>
      <c r="DN72" s="17">
        <v>143.0</v>
      </c>
      <c r="DO72" s="17">
        <v>1.0</v>
      </c>
      <c r="DP72" s="17">
        <v>157.0</v>
      </c>
      <c r="DQ72" s="17">
        <v>380.0</v>
      </c>
      <c r="DR72" s="17">
        <v>130.0</v>
      </c>
      <c r="DS72" s="17">
        <v>0.0</v>
      </c>
      <c r="DT72" s="17">
        <v>160.0</v>
      </c>
      <c r="DU72" s="17">
        <v>373.0</v>
      </c>
      <c r="DV72" s="17">
        <v>135.0</v>
      </c>
      <c r="DW72" s="17">
        <v>0.0</v>
      </c>
      <c r="DX72" s="17">
        <v>162.0</v>
      </c>
      <c r="DY72" s="17">
        <v>352.0</v>
      </c>
      <c r="DZ72" s="17">
        <v>155.0</v>
      </c>
      <c r="EA72" s="17">
        <v>0.0</v>
      </c>
      <c r="EB72" s="17">
        <v>163.0</v>
      </c>
      <c r="EC72" s="17">
        <v>383.0</v>
      </c>
      <c r="ED72" s="17">
        <v>139.0</v>
      </c>
      <c r="EE72" s="17">
        <v>0.0</v>
      </c>
      <c r="EF72" s="17">
        <v>148.0</v>
      </c>
      <c r="EG72" s="17">
        <v>363.0</v>
      </c>
      <c r="EH72" s="17">
        <v>147.0</v>
      </c>
      <c r="EI72" s="17">
        <v>0.0</v>
      </c>
      <c r="EJ72" s="17">
        <v>160.0</v>
      </c>
      <c r="EK72" s="17">
        <v>374.0</v>
      </c>
      <c r="EL72" s="17">
        <v>130.0</v>
      </c>
      <c r="EM72" s="17">
        <v>1.0</v>
      </c>
      <c r="EN72" s="17">
        <v>165.0</v>
      </c>
      <c r="EO72" s="17">
        <v>384.0</v>
      </c>
      <c r="EP72" s="17">
        <v>124.0</v>
      </c>
      <c r="EQ72" s="17">
        <v>0.0</v>
      </c>
      <c r="ER72" s="17">
        <v>162.0</v>
      </c>
      <c r="ES72" s="17">
        <v>375.0</v>
      </c>
      <c r="ET72" s="17">
        <v>132.0</v>
      </c>
      <c r="EU72" s="17">
        <v>0.0</v>
      </c>
      <c r="EV72" s="17">
        <v>163.0</v>
      </c>
      <c r="EW72" s="17">
        <v>332.0</v>
      </c>
      <c r="EX72" s="17">
        <v>233.0</v>
      </c>
      <c r="EY72" s="17">
        <v>0.0</v>
      </c>
      <c r="EZ72" s="17">
        <v>105.0</v>
      </c>
      <c r="FA72" s="17">
        <v>410.0</v>
      </c>
      <c r="FB72" s="17">
        <v>207.0</v>
      </c>
      <c r="FC72" s="17">
        <v>0.0</v>
      </c>
      <c r="FD72" s="17">
        <v>53.0</v>
      </c>
      <c r="FE72" s="17">
        <v>536.0</v>
      </c>
      <c r="FF72" s="17">
        <v>84.0</v>
      </c>
      <c r="FG72" s="17">
        <v>0.0</v>
      </c>
      <c r="FH72" s="17">
        <v>50.0</v>
      </c>
      <c r="FI72" s="17">
        <v>339.0</v>
      </c>
      <c r="FJ72" s="17">
        <v>206.0</v>
      </c>
      <c r="FK72" s="17">
        <v>0.0</v>
      </c>
      <c r="FL72" s="17">
        <v>125.0</v>
      </c>
    </row>
    <row r="73" ht="15.75" customHeight="1">
      <c r="A73" s="18" t="s">
        <v>176</v>
      </c>
      <c r="B73" s="17">
        <v>71.0</v>
      </c>
      <c r="C73" s="17">
        <v>51.0</v>
      </c>
      <c r="D73" s="19">
        <f t="shared" si="2"/>
        <v>0.7183098592</v>
      </c>
      <c r="E73" s="17">
        <v>0.0</v>
      </c>
      <c r="F73" s="17">
        <v>0.0</v>
      </c>
      <c r="G73" s="17">
        <v>1.0</v>
      </c>
      <c r="H73" s="17">
        <v>0.0</v>
      </c>
      <c r="I73" s="17">
        <v>36.0</v>
      </c>
      <c r="J73" s="17">
        <v>0.0</v>
      </c>
      <c r="K73" s="17">
        <v>12.0</v>
      </c>
      <c r="L73" s="17">
        <v>0.0</v>
      </c>
      <c r="M73" s="17">
        <v>2.0</v>
      </c>
      <c r="N73" s="17">
        <v>0.0</v>
      </c>
      <c r="O73" s="17">
        <v>0.0</v>
      </c>
      <c r="P73" s="17">
        <v>3.0</v>
      </c>
      <c r="Q73" s="17">
        <v>38.0</v>
      </c>
      <c r="R73" s="17">
        <v>10.0</v>
      </c>
      <c r="S73" s="17">
        <v>0.0</v>
      </c>
      <c r="T73" s="17">
        <v>0.0</v>
      </c>
      <c r="U73" s="17">
        <v>0.0</v>
      </c>
      <c r="V73" s="17">
        <v>9.0</v>
      </c>
      <c r="W73" s="17">
        <v>8.0</v>
      </c>
      <c r="X73" s="17">
        <v>33.0</v>
      </c>
      <c r="Y73" s="17">
        <v>0.0</v>
      </c>
      <c r="Z73" s="17">
        <v>0.0</v>
      </c>
      <c r="AA73" s="17">
        <v>1.0</v>
      </c>
      <c r="AB73" s="17">
        <v>40.0</v>
      </c>
      <c r="AC73" s="17">
        <v>4.0</v>
      </c>
      <c r="AD73" s="17">
        <v>4.0</v>
      </c>
      <c r="AE73" s="17">
        <v>1.0</v>
      </c>
      <c r="AF73" s="17">
        <v>0.0</v>
      </c>
      <c r="AG73" s="17">
        <v>2.0</v>
      </c>
      <c r="AH73" s="17">
        <v>0.0</v>
      </c>
      <c r="AI73" s="17">
        <v>0.0</v>
      </c>
      <c r="AJ73" s="17">
        <v>32.0</v>
      </c>
      <c r="AK73" s="17">
        <v>9.0</v>
      </c>
      <c r="AL73" s="17">
        <v>2.0</v>
      </c>
      <c r="AM73" s="17">
        <v>4.0</v>
      </c>
      <c r="AN73" s="17">
        <v>3.0</v>
      </c>
      <c r="AO73" s="17">
        <v>0.0</v>
      </c>
      <c r="AP73" s="17">
        <v>1.0</v>
      </c>
      <c r="AQ73" s="17">
        <v>37.0</v>
      </c>
      <c r="AR73" s="17">
        <v>4.0</v>
      </c>
      <c r="AS73" s="17">
        <v>9.0</v>
      </c>
      <c r="AT73" s="17">
        <v>0.0</v>
      </c>
      <c r="AU73" s="17">
        <v>1.0</v>
      </c>
      <c r="AV73" s="17">
        <v>3.0</v>
      </c>
      <c r="AW73" s="17">
        <v>36.0</v>
      </c>
      <c r="AX73" s="17">
        <v>10.0</v>
      </c>
      <c r="AY73" s="17">
        <v>0.0</v>
      </c>
      <c r="AZ73" s="17">
        <v>2.0</v>
      </c>
      <c r="BA73" s="17">
        <v>0.0</v>
      </c>
      <c r="BB73" s="17">
        <v>0.0</v>
      </c>
      <c r="BC73" s="17">
        <v>0.0</v>
      </c>
      <c r="BD73" s="17">
        <v>0.0</v>
      </c>
      <c r="BE73" s="17">
        <v>37.0</v>
      </c>
      <c r="BF73" s="17">
        <v>10.0</v>
      </c>
      <c r="BG73" s="17">
        <v>0.0</v>
      </c>
      <c r="BH73" s="17">
        <v>4.0</v>
      </c>
      <c r="BI73" s="17">
        <v>12.0</v>
      </c>
      <c r="BJ73" s="17">
        <v>36.0</v>
      </c>
      <c r="BK73" s="17">
        <v>0.0</v>
      </c>
      <c r="BL73" s="17">
        <v>3.0</v>
      </c>
      <c r="BM73" s="17">
        <v>0.0</v>
      </c>
      <c r="BN73" s="17">
        <v>0.0</v>
      </c>
      <c r="BO73" s="17">
        <v>0.0</v>
      </c>
      <c r="BP73" s="17">
        <v>0.0</v>
      </c>
      <c r="BQ73" s="17">
        <v>0.0</v>
      </c>
      <c r="BR73" s="17">
        <v>0.0</v>
      </c>
      <c r="BS73" s="17">
        <v>0.0</v>
      </c>
      <c r="BT73" s="17">
        <v>0.0</v>
      </c>
      <c r="BU73" s="17">
        <v>0.0</v>
      </c>
      <c r="BV73" s="17">
        <v>43.0</v>
      </c>
      <c r="BW73" s="17">
        <v>0.0</v>
      </c>
      <c r="BX73" s="17">
        <v>8.0</v>
      </c>
      <c r="BY73" s="17">
        <v>41.0</v>
      </c>
      <c r="BZ73" s="17">
        <v>0.0</v>
      </c>
      <c r="CA73" s="17">
        <v>10.0</v>
      </c>
      <c r="CB73" s="17">
        <v>45.0</v>
      </c>
      <c r="CC73" s="17">
        <v>0.0</v>
      </c>
      <c r="CD73" s="17">
        <v>6.0</v>
      </c>
      <c r="CE73" s="17">
        <v>0.0</v>
      </c>
      <c r="CF73" s="17">
        <v>0.0</v>
      </c>
      <c r="CG73" s="17">
        <v>0.0</v>
      </c>
      <c r="CH73" s="17">
        <v>0.0</v>
      </c>
      <c r="CI73" s="17">
        <v>0.0</v>
      </c>
      <c r="CJ73" s="17">
        <v>0.0</v>
      </c>
      <c r="CK73" s="17">
        <v>0.0</v>
      </c>
      <c r="CL73" s="17">
        <v>0.0</v>
      </c>
      <c r="CM73" s="17">
        <v>0.0</v>
      </c>
      <c r="CN73" s="17">
        <v>0.0</v>
      </c>
      <c r="CO73" s="17">
        <v>0.0</v>
      </c>
      <c r="CP73" s="17">
        <v>0.0</v>
      </c>
      <c r="CQ73" s="17">
        <v>0.0</v>
      </c>
      <c r="CR73" s="17">
        <v>0.0</v>
      </c>
      <c r="CS73" s="17">
        <v>33.0</v>
      </c>
      <c r="CT73" s="17">
        <v>11.0</v>
      </c>
      <c r="CU73" s="17">
        <v>0.0</v>
      </c>
      <c r="CV73" s="17">
        <v>7.0</v>
      </c>
      <c r="CW73" s="17">
        <v>32.0</v>
      </c>
      <c r="CX73" s="17">
        <v>11.0</v>
      </c>
      <c r="CY73" s="17">
        <v>0.0</v>
      </c>
      <c r="CZ73" s="17">
        <v>8.0</v>
      </c>
      <c r="DA73" s="17">
        <v>30.0</v>
      </c>
      <c r="DB73" s="17">
        <v>14.0</v>
      </c>
      <c r="DC73" s="17">
        <v>0.0</v>
      </c>
      <c r="DD73" s="17">
        <v>7.0</v>
      </c>
      <c r="DE73" s="17">
        <v>31.0</v>
      </c>
      <c r="DF73" s="17">
        <v>13.0</v>
      </c>
      <c r="DG73" s="17">
        <v>0.0</v>
      </c>
      <c r="DH73" s="17">
        <v>7.0</v>
      </c>
      <c r="DI73" s="17">
        <v>31.0</v>
      </c>
      <c r="DJ73" s="17">
        <v>12.0</v>
      </c>
      <c r="DK73" s="17">
        <v>0.0</v>
      </c>
      <c r="DL73" s="17">
        <v>8.0</v>
      </c>
      <c r="DM73" s="17">
        <v>32.0</v>
      </c>
      <c r="DN73" s="17">
        <v>13.0</v>
      </c>
      <c r="DO73" s="17">
        <v>0.0</v>
      </c>
      <c r="DP73" s="17">
        <v>6.0</v>
      </c>
      <c r="DQ73" s="17">
        <v>34.0</v>
      </c>
      <c r="DR73" s="17">
        <v>10.0</v>
      </c>
      <c r="DS73" s="17">
        <v>0.0</v>
      </c>
      <c r="DT73" s="17">
        <v>7.0</v>
      </c>
      <c r="DU73" s="17">
        <v>34.0</v>
      </c>
      <c r="DV73" s="17">
        <v>10.0</v>
      </c>
      <c r="DW73" s="17">
        <v>0.0</v>
      </c>
      <c r="DX73" s="17">
        <v>7.0</v>
      </c>
      <c r="DY73" s="17">
        <v>32.0</v>
      </c>
      <c r="DZ73" s="17">
        <v>12.0</v>
      </c>
      <c r="EA73" s="17">
        <v>0.0</v>
      </c>
      <c r="EB73" s="17">
        <v>7.0</v>
      </c>
      <c r="EC73" s="17">
        <v>34.0</v>
      </c>
      <c r="ED73" s="17">
        <v>12.0</v>
      </c>
      <c r="EE73" s="17">
        <v>0.0</v>
      </c>
      <c r="EF73" s="17">
        <v>5.0</v>
      </c>
      <c r="EG73" s="17">
        <v>28.0</v>
      </c>
      <c r="EH73" s="17">
        <v>16.0</v>
      </c>
      <c r="EI73" s="17">
        <v>0.0</v>
      </c>
      <c r="EJ73" s="17">
        <v>7.0</v>
      </c>
      <c r="EK73" s="17">
        <v>33.0</v>
      </c>
      <c r="EL73" s="17">
        <v>11.0</v>
      </c>
      <c r="EM73" s="17">
        <v>0.0</v>
      </c>
      <c r="EN73" s="17">
        <v>7.0</v>
      </c>
      <c r="EO73" s="17">
        <v>32.0</v>
      </c>
      <c r="EP73" s="17">
        <v>13.0</v>
      </c>
      <c r="EQ73" s="17">
        <v>0.0</v>
      </c>
      <c r="ER73" s="17">
        <v>6.0</v>
      </c>
      <c r="ES73" s="17">
        <v>29.0</v>
      </c>
      <c r="ET73" s="17">
        <v>14.0</v>
      </c>
      <c r="EU73" s="17">
        <v>0.0</v>
      </c>
      <c r="EV73" s="17">
        <v>8.0</v>
      </c>
      <c r="EW73" s="17">
        <v>27.0</v>
      </c>
      <c r="EX73" s="17">
        <v>21.0</v>
      </c>
      <c r="EY73" s="17">
        <v>0.0</v>
      </c>
      <c r="EZ73" s="17">
        <v>3.0</v>
      </c>
      <c r="FA73" s="17">
        <v>26.0</v>
      </c>
      <c r="FB73" s="17">
        <v>24.0</v>
      </c>
      <c r="FC73" s="17">
        <v>0.0</v>
      </c>
      <c r="FD73" s="17">
        <v>1.0</v>
      </c>
      <c r="FE73" s="17">
        <v>42.0</v>
      </c>
      <c r="FF73" s="17">
        <v>9.0</v>
      </c>
      <c r="FG73" s="17">
        <v>0.0</v>
      </c>
      <c r="FH73" s="17">
        <v>0.0</v>
      </c>
      <c r="FI73" s="17">
        <v>28.0</v>
      </c>
      <c r="FJ73" s="17">
        <v>19.0</v>
      </c>
      <c r="FK73" s="17">
        <v>0.0</v>
      </c>
      <c r="FL73" s="17">
        <v>4.0</v>
      </c>
    </row>
    <row r="74" ht="15.75" customHeight="1">
      <c r="A74" s="18" t="s">
        <v>177</v>
      </c>
      <c r="B74" s="17">
        <v>153.0</v>
      </c>
      <c r="C74" s="17">
        <v>136.0</v>
      </c>
      <c r="D74" s="19">
        <f t="shared" si="2"/>
        <v>0.8888888889</v>
      </c>
      <c r="E74" s="17">
        <v>0.0</v>
      </c>
      <c r="F74" s="17">
        <v>0.0</v>
      </c>
      <c r="G74" s="17">
        <v>1.0</v>
      </c>
      <c r="H74" s="17">
        <v>0.0</v>
      </c>
      <c r="I74" s="17">
        <v>117.0</v>
      </c>
      <c r="J74" s="17">
        <v>1.0</v>
      </c>
      <c r="K74" s="17">
        <v>16.0</v>
      </c>
      <c r="L74" s="17">
        <v>1.0</v>
      </c>
      <c r="M74" s="17">
        <v>0.0</v>
      </c>
      <c r="N74" s="17">
        <v>0.0</v>
      </c>
      <c r="O74" s="17">
        <v>0.0</v>
      </c>
      <c r="P74" s="17">
        <v>6.0</v>
      </c>
      <c r="Q74" s="17">
        <v>112.0</v>
      </c>
      <c r="R74" s="17">
        <v>15.0</v>
      </c>
      <c r="S74" s="17">
        <v>1.0</v>
      </c>
      <c r="T74" s="17">
        <v>0.0</v>
      </c>
      <c r="U74" s="17">
        <v>2.0</v>
      </c>
      <c r="V74" s="17">
        <v>12.0</v>
      </c>
      <c r="W74" s="17">
        <v>9.0</v>
      </c>
      <c r="X74" s="17">
        <v>110.0</v>
      </c>
      <c r="Y74" s="17">
        <v>3.0</v>
      </c>
      <c r="Z74" s="17">
        <v>0.0</v>
      </c>
      <c r="AA74" s="17">
        <v>2.0</v>
      </c>
      <c r="AB74" s="17">
        <v>83.0</v>
      </c>
      <c r="AC74" s="17">
        <v>6.0</v>
      </c>
      <c r="AD74" s="17">
        <v>13.0</v>
      </c>
      <c r="AE74" s="17">
        <v>4.0</v>
      </c>
      <c r="AF74" s="17">
        <v>3.0</v>
      </c>
      <c r="AG74" s="17">
        <v>22.0</v>
      </c>
      <c r="AH74" s="17">
        <v>0.0</v>
      </c>
      <c r="AI74" s="17">
        <v>5.0</v>
      </c>
      <c r="AJ74" s="17">
        <v>107.0</v>
      </c>
      <c r="AK74" s="17">
        <v>12.0</v>
      </c>
      <c r="AL74" s="17">
        <v>0.0</v>
      </c>
      <c r="AM74" s="17">
        <v>3.0</v>
      </c>
      <c r="AN74" s="17">
        <v>5.0</v>
      </c>
      <c r="AO74" s="17">
        <v>0.0</v>
      </c>
      <c r="AP74" s="17">
        <v>9.0</v>
      </c>
      <c r="AQ74" s="17">
        <v>109.0</v>
      </c>
      <c r="AR74" s="17">
        <v>5.0</v>
      </c>
      <c r="AS74" s="17">
        <v>15.0</v>
      </c>
      <c r="AT74" s="17">
        <v>0.0</v>
      </c>
      <c r="AU74" s="17">
        <v>7.0</v>
      </c>
      <c r="AV74" s="17">
        <v>3.0</v>
      </c>
      <c r="AW74" s="17">
        <v>113.0</v>
      </c>
      <c r="AX74" s="17">
        <v>11.0</v>
      </c>
      <c r="AY74" s="17">
        <v>0.0</v>
      </c>
      <c r="AZ74" s="17">
        <v>9.0</v>
      </c>
      <c r="BA74" s="17">
        <v>0.0</v>
      </c>
      <c r="BB74" s="17">
        <v>0.0</v>
      </c>
      <c r="BC74" s="17">
        <v>0.0</v>
      </c>
      <c r="BD74" s="17">
        <v>0.0</v>
      </c>
      <c r="BE74" s="17">
        <v>113.0</v>
      </c>
      <c r="BF74" s="17">
        <v>16.0</v>
      </c>
      <c r="BG74" s="17">
        <v>0.0</v>
      </c>
      <c r="BH74" s="17">
        <v>7.0</v>
      </c>
      <c r="BI74" s="17">
        <v>22.0</v>
      </c>
      <c r="BJ74" s="17">
        <v>107.0</v>
      </c>
      <c r="BK74" s="17">
        <v>0.0</v>
      </c>
      <c r="BL74" s="17">
        <v>7.0</v>
      </c>
      <c r="BM74" s="17">
        <v>0.0</v>
      </c>
      <c r="BN74" s="17">
        <v>0.0</v>
      </c>
      <c r="BO74" s="17">
        <v>0.0</v>
      </c>
      <c r="BP74" s="17">
        <v>0.0</v>
      </c>
      <c r="BQ74" s="17">
        <v>0.0</v>
      </c>
      <c r="BR74" s="17">
        <v>0.0</v>
      </c>
      <c r="BS74" s="17">
        <v>0.0</v>
      </c>
      <c r="BT74" s="17">
        <v>0.0</v>
      </c>
      <c r="BU74" s="17">
        <v>0.0</v>
      </c>
      <c r="BV74" s="17">
        <v>107.0</v>
      </c>
      <c r="BW74" s="17">
        <v>0.0</v>
      </c>
      <c r="BX74" s="17">
        <v>29.0</v>
      </c>
      <c r="BY74" s="17">
        <v>115.0</v>
      </c>
      <c r="BZ74" s="17">
        <v>0.0</v>
      </c>
      <c r="CA74" s="17">
        <v>21.0</v>
      </c>
      <c r="CB74" s="17">
        <v>109.0</v>
      </c>
      <c r="CC74" s="17">
        <v>0.0</v>
      </c>
      <c r="CD74" s="17">
        <v>27.0</v>
      </c>
      <c r="CE74" s="17">
        <v>0.0</v>
      </c>
      <c r="CF74" s="17">
        <v>0.0</v>
      </c>
      <c r="CG74" s="17">
        <v>0.0</v>
      </c>
      <c r="CH74" s="17">
        <v>0.0</v>
      </c>
      <c r="CI74" s="17">
        <v>0.0</v>
      </c>
      <c r="CJ74" s="17">
        <v>0.0</v>
      </c>
      <c r="CK74" s="17">
        <v>0.0</v>
      </c>
      <c r="CL74" s="17">
        <v>0.0</v>
      </c>
      <c r="CM74" s="17">
        <v>0.0</v>
      </c>
      <c r="CN74" s="17">
        <v>0.0</v>
      </c>
      <c r="CO74" s="17">
        <v>0.0</v>
      </c>
      <c r="CP74" s="17">
        <v>0.0</v>
      </c>
      <c r="CQ74" s="17">
        <v>0.0</v>
      </c>
      <c r="CR74" s="17">
        <v>0.0</v>
      </c>
      <c r="CS74" s="17">
        <v>96.0</v>
      </c>
      <c r="CT74" s="17">
        <v>22.0</v>
      </c>
      <c r="CU74" s="17">
        <v>0.0</v>
      </c>
      <c r="CV74" s="17">
        <v>18.0</v>
      </c>
      <c r="CW74" s="17">
        <v>94.0</v>
      </c>
      <c r="CX74" s="17">
        <v>24.0</v>
      </c>
      <c r="CY74" s="17">
        <v>0.0</v>
      </c>
      <c r="CZ74" s="17">
        <v>18.0</v>
      </c>
      <c r="DA74" s="17">
        <v>83.0</v>
      </c>
      <c r="DB74" s="17">
        <v>33.0</v>
      </c>
      <c r="DC74" s="17">
        <v>0.0</v>
      </c>
      <c r="DD74" s="17">
        <v>20.0</v>
      </c>
      <c r="DE74" s="17">
        <v>88.0</v>
      </c>
      <c r="DF74" s="17">
        <v>27.0</v>
      </c>
      <c r="DG74" s="17">
        <v>0.0</v>
      </c>
      <c r="DH74" s="17">
        <v>21.0</v>
      </c>
      <c r="DI74" s="17">
        <v>80.0</v>
      </c>
      <c r="DJ74" s="17">
        <v>37.0</v>
      </c>
      <c r="DK74" s="17">
        <v>0.0</v>
      </c>
      <c r="DL74" s="17">
        <v>19.0</v>
      </c>
      <c r="DM74" s="17">
        <v>92.0</v>
      </c>
      <c r="DN74" s="17">
        <v>26.0</v>
      </c>
      <c r="DO74" s="17">
        <v>0.0</v>
      </c>
      <c r="DP74" s="17">
        <v>18.0</v>
      </c>
      <c r="DQ74" s="17">
        <v>90.0</v>
      </c>
      <c r="DR74" s="17">
        <v>27.0</v>
      </c>
      <c r="DS74" s="17">
        <v>0.0</v>
      </c>
      <c r="DT74" s="17">
        <v>19.0</v>
      </c>
      <c r="DU74" s="17">
        <v>92.0</v>
      </c>
      <c r="DV74" s="17">
        <v>25.0</v>
      </c>
      <c r="DW74" s="17">
        <v>0.0</v>
      </c>
      <c r="DX74" s="17">
        <v>19.0</v>
      </c>
      <c r="DY74" s="17">
        <v>86.0</v>
      </c>
      <c r="DZ74" s="17">
        <v>31.0</v>
      </c>
      <c r="EA74" s="17">
        <v>0.0</v>
      </c>
      <c r="EB74" s="17">
        <v>19.0</v>
      </c>
      <c r="EC74" s="17">
        <v>91.0</v>
      </c>
      <c r="ED74" s="17">
        <v>29.0</v>
      </c>
      <c r="EE74" s="17">
        <v>0.0</v>
      </c>
      <c r="EF74" s="17">
        <v>16.0</v>
      </c>
      <c r="EG74" s="17">
        <v>82.0</v>
      </c>
      <c r="EH74" s="17">
        <v>34.0</v>
      </c>
      <c r="EI74" s="17">
        <v>0.0</v>
      </c>
      <c r="EJ74" s="17">
        <v>20.0</v>
      </c>
      <c r="EK74" s="17">
        <v>91.0</v>
      </c>
      <c r="EL74" s="17">
        <v>26.0</v>
      </c>
      <c r="EM74" s="17">
        <v>0.0</v>
      </c>
      <c r="EN74" s="17">
        <v>19.0</v>
      </c>
      <c r="EO74" s="17">
        <v>95.0</v>
      </c>
      <c r="EP74" s="17">
        <v>22.0</v>
      </c>
      <c r="EQ74" s="17">
        <v>0.0</v>
      </c>
      <c r="ER74" s="17">
        <v>19.0</v>
      </c>
      <c r="ES74" s="17">
        <v>89.0</v>
      </c>
      <c r="ET74" s="17">
        <v>27.0</v>
      </c>
      <c r="EU74" s="17">
        <v>0.0</v>
      </c>
      <c r="EV74" s="17">
        <v>20.0</v>
      </c>
      <c r="EW74" s="17">
        <v>67.0</v>
      </c>
      <c r="EX74" s="17">
        <v>38.0</v>
      </c>
      <c r="EY74" s="17">
        <v>0.0</v>
      </c>
      <c r="EZ74" s="17">
        <v>31.0</v>
      </c>
      <c r="FA74" s="17">
        <v>73.0</v>
      </c>
      <c r="FB74" s="17">
        <v>54.0</v>
      </c>
      <c r="FC74" s="17">
        <v>0.0</v>
      </c>
      <c r="FD74" s="17">
        <v>9.0</v>
      </c>
      <c r="FE74" s="17">
        <v>115.0</v>
      </c>
      <c r="FF74" s="17">
        <v>10.0</v>
      </c>
      <c r="FG74" s="17">
        <v>0.0</v>
      </c>
      <c r="FH74" s="17">
        <v>11.0</v>
      </c>
      <c r="FI74" s="17">
        <v>65.0</v>
      </c>
      <c r="FJ74" s="17">
        <v>43.0</v>
      </c>
      <c r="FK74" s="17">
        <v>0.0</v>
      </c>
      <c r="FL74" s="17">
        <v>28.0</v>
      </c>
    </row>
    <row r="75" ht="15.75" customHeight="1">
      <c r="A75" s="18" t="s">
        <v>178</v>
      </c>
      <c r="B75" s="17">
        <v>38.0</v>
      </c>
      <c r="C75" s="17">
        <v>36.0</v>
      </c>
      <c r="D75" s="19">
        <f t="shared" si="2"/>
        <v>0.9473684211</v>
      </c>
      <c r="E75" s="17">
        <v>0.0</v>
      </c>
      <c r="F75" s="17">
        <v>0.0</v>
      </c>
      <c r="G75" s="17">
        <v>0.0</v>
      </c>
      <c r="H75" s="17">
        <v>0.0</v>
      </c>
      <c r="I75" s="17">
        <v>31.0</v>
      </c>
      <c r="J75" s="17">
        <v>0.0</v>
      </c>
      <c r="K75" s="17">
        <v>5.0</v>
      </c>
      <c r="L75" s="17">
        <v>0.0</v>
      </c>
      <c r="M75" s="17">
        <v>0.0</v>
      </c>
      <c r="N75" s="17">
        <v>0.0</v>
      </c>
      <c r="O75" s="17">
        <v>0.0</v>
      </c>
      <c r="P75" s="17">
        <v>6.0</v>
      </c>
      <c r="Q75" s="17">
        <v>23.0</v>
      </c>
      <c r="R75" s="17">
        <v>5.0</v>
      </c>
      <c r="S75" s="17">
        <v>2.0</v>
      </c>
      <c r="T75" s="17">
        <v>0.0</v>
      </c>
      <c r="U75" s="17">
        <v>0.0</v>
      </c>
      <c r="V75" s="17">
        <v>5.0</v>
      </c>
      <c r="W75" s="17">
        <v>7.0</v>
      </c>
      <c r="X75" s="17">
        <v>22.0</v>
      </c>
      <c r="Y75" s="17">
        <v>0.0</v>
      </c>
      <c r="Z75" s="17">
        <v>0.0</v>
      </c>
      <c r="AA75" s="17">
        <v>2.0</v>
      </c>
      <c r="AB75" s="17">
        <v>13.0</v>
      </c>
      <c r="AC75" s="17">
        <v>0.0</v>
      </c>
      <c r="AD75" s="17">
        <v>5.0</v>
      </c>
      <c r="AE75" s="17">
        <v>3.0</v>
      </c>
      <c r="AF75" s="17">
        <v>0.0</v>
      </c>
      <c r="AG75" s="17">
        <v>14.0</v>
      </c>
      <c r="AH75" s="17">
        <v>0.0</v>
      </c>
      <c r="AI75" s="17">
        <v>1.0</v>
      </c>
      <c r="AJ75" s="17">
        <v>23.0</v>
      </c>
      <c r="AK75" s="17">
        <v>5.0</v>
      </c>
      <c r="AL75" s="17">
        <v>1.0</v>
      </c>
      <c r="AM75" s="17">
        <v>5.0</v>
      </c>
      <c r="AN75" s="17">
        <v>0.0</v>
      </c>
      <c r="AO75" s="17">
        <v>0.0</v>
      </c>
      <c r="AP75" s="17">
        <v>2.0</v>
      </c>
      <c r="AQ75" s="17">
        <v>25.0</v>
      </c>
      <c r="AR75" s="17">
        <v>3.0</v>
      </c>
      <c r="AS75" s="17">
        <v>5.0</v>
      </c>
      <c r="AT75" s="17">
        <v>0.0</v>
      </c>
      <c r="AU75" s="17">
        <v>3.0</v>
      </c>
      <c r="AV75" s="17">
        <v>0.0</v>
      </c>
      <c r="AW75" s="17">
        <v>28.0</v>
      </c>
      <c r="AX75" s="17">
        <v>5.0</v>
      </c>
      <c r="AY75" s="17">
        <v>0.0</v>
      </c>
      <c r="AZ75" s="17">
        <v>3.0</v>
      </c>
      <c r="BA75" s="17">
        <v>0.0</v>
      </c>
      <c r="BB75" s="17">
        <v>0.0</v>
      </c>
      <c r="BC75" s="17">
        <v>0.0</v>
      </c>
      <c r="BD75" s="17">
        <v>0.0</v>
      </c>
      <c r="BE75" s="17">
        <v>27.0</v>
      </c>
      <c r="BF75" s="17">
        <v>6.0</v>
      </c>
      <c r="BG75" s="17">
        <v>0.0</v>
      </c>
      <c r="BH75" s="17">
        <v>3.0</v>
      </c>
      <c r="BI75" s="17">
        <v>6.0</v>
      </c>
      <c r="BJ75" s="17">
        <v>27.0</v>
      </c>
      <c r="BK75" s="17">
        <v>0.0</v>
      </c>
      <c r="BL75" s="17">
        <v>3.0</v>
      </c>
      <c r="BM75" s="17">
        <v>0.0</v>
      </c>
      <c r="BN75" s="17">
        <v>0.0</v>
      </c>
      <c r="BO75" s="17">
        <v>0.0</v>
      </c>
      <c r="BP75" s="17">
        <v>0.0</v>
      </c>
      <c r="BQ75" s="17">
        <v>0.0</v>
      </c>
      <c r="BR75" s="17">
        <v>0.0</v>
      </c>
      <c r="BS75" s="17">
        <v>0.0</v>
      </c>
      <c r="BT75" s="17">
        <v>0.0</v>
      </c>
      <c r="BU75" s="17">
        <v>0.0</v>
      </c>
      <c r="BV75" s="17">
        <v>25.0</v>
      </c>
      <c r="BW75" s="17">
        <v>0.0</v>
      </c>
      <c r="BX75" s="17">
        <v>11.0</v>
      </c>
      <c r="BY75" s="17">
        <v>23.0</v>
      </c>
      <c r="BZ75" s="17">
        <v>0.0</v>
      </c>
      <c r="CA75" s="17">
        <v>13.0</v>
      </c>
      <c r="CB75" s="17">
        <v>25.0</v>
      </c>
      <c r="CC75" s="17">
        <v>0.0</v>
      </c>
      <c r="CD75" s="17">
        <v>11.0</v>
      </c>
      <c r="CE75" s="17">
        <v>0.0</v>
      </c>
      <c r="CF75" s="17">
        <v>0.0</v>
      </c>
      <c r="CG75" s="17">
        <v>0.0</v>
      </c>
      <c r="CH75" s="17">
        <v>0.0</v>
      </c>
      <c r="CI75" s="17">
        <v>0.0</v>
      </c>
      <c r="CJ75" s="17">
        <v>0.0</v>
      </c>
      <c r="CK75" s="17">
        <v>0.0</v>
      </c>
      <c r="CL75" s="17">
        <v>0.0</v>
      </c>
      <c r="CM75" s="17">
        <v>0.0</v>
      </c>
      <c r="CN75" s="17">
        <v>0.0</v>
      </c>
      <c r="CO75" s="17">
        <v>0.0</v>
      </c>
      <c r="CP75" s="17">
        <v>0.0</v>
      </c>
      <c r="CQ75" s="17">
        <v>0.0</v>
      </c>
      <c r="CR75" s="17">
        <v>0.0</v>
      </c>
      <c r="CS75" s="17">
        <v>16.0</v>
      </c>
      <c r="CT75" s="17">
        <v>16.0</v>
      </c>
      <c r="CU75" s="17">
        <v>0.0</v>
      </c>
      <c r="CV75" s="17">
        <v>4.0</v>
      </c>
      <c r="CW75" s="17">
        <v>19.0</v>
      </c>
      <c r="CX75" s="17">
        <v>12.0</v>
      </c>
      <c r="CY75" s="17">
        <v>0.0</v>
      </c>
      <c r="CZ75" s="17">
        <v>5.0</v>
      </c>
      <c r="DA75" s="17">
        <v>19.0</v>
      </c>
      <c r="DB75" s="17">
        <v>12.0</v>
      </c>
      <c r="DC75" s="17">
        <v>0.0</v>
      </c>
      <c r="DD75" s="17">
        <v>5.0</v>
      </c>
      <c r="DE75" s="17">
        <v>20.0</v>
      </c>
      <c r="DF75" s="17">
        <v>11.0</v>
      </c>
      <c r="DG75" s="17">
        <v>0.0</v>
      </c>
      <c r="DH75" s="17">
        <v>5.0</v>
      </c>
      <c r="DI75" s="17">
        <v>18.0</v>
      </c>
      <c r="DJ75" s="17">
        <v>13.0</v>
      </c>
      <c r="DK75" s="17">
        <v>0.0</v>
      </c>
      <c r="DL75" s="17">
        <v>5.0</v>
      </c>
      <c r="DM75" s="17">
        <v>19.0</v>
      </c>
      <c r="DN75" s="17">
        <v>12.0</v>
      </c>
      <c r="DO75" s="17">
        <v>0.0</v>
      </c>
      <c r="DP75" s="17">
        <v>5.0</v>
      </c>
      <c r="DQ75" s="17">
        <v>18.0</v>
      </c>
      <c r="DR75" s="17">
        <v>13.0</v>
      </c>
      <c r="DS75" s="17">
        <v>0.0</v>
      </c>
      <c r="DT75" s="17">
        <v>5.0</v>
      </c>
      <c r="DU75" s="17">
        <v>18.0</v>
      </c>
      <c r="DV75" s="17">
        <v>13.0</v>
      </c>
      <c r="DW75" s="17">
        <v>0.0</v>
      </c>
      <c r="DX75" s="17">
        <v>5.0</v>
      </c>
      <c r="DY75" s="17">
        <v>19.0</v>
      </c>
      <c r="DZ75" s="17">
        <v>12.0</v>
      </c>
      <c r="EA75" s="17">
        <v>0.0</v>
      </c>
      <c r="EB75" s="17">
        <v>5.0</v>
      </c>
      <c r="EC75" s="17">
        <v>17.0</v>
      </c>
      <c r="ED75" s="17">
        <v>15.0</v>
      </c>
      <c r="EE75" s="17">
        <v>0.0</v>
      </c>
      <c r="EF75" s="17">
        <v>4.0</v>
      </c>
      <c r="EG75" s="17">
        <v>18.0</v>
      </c>
      <c r="EH75" s="17">
        <v>13.0</v>
      </c>
      <c r="EI75" s="17">
        <v>0.0</v>
      </c>
      <c r="EJ75" s="17">
        <v>5.0</v>
      </c>
      <c r="EK75" s="17">
        <v>20.0</v>
      </c>
      <c r="EL75" s="17">
        <v>11.0</v>
      </c>
      <c r="EM75" s="17">
        <v>0.0</v>
      </c>
      <c r="EN75" s="17">
        <v>5.0</v>
      </c>
      <c r="EO75" s="17">
        <v>19.0</v>
      </c>
      <c r="EP75" s="17">
        <v>12.0</v>
      </c>
      <c r="EQ75" s="17">
        <v>0.0</v>
      </c>
      <c r="ER75" s="17">
        <v>5.0</v>
      </c>
      <c r="ES75" s="17">
        <v>18.0</v>
      </c>
      <c r="ET75" s="17">
        <v>13.0</v>
      </c>
      <c r="EU75" s="17">
        <v>0.0</v>
      </c>
      <c r="EV75" s="17">
        <v>5.0</v>
      </c>
      <c r="EW75" s="17">
        <v>15.0</v>
      </c>
      <c r="EX75" s="17">
        <v>16.0</v>
      </c>
      <c r="EY75" s="17">
        <v>0.0</v>
      </c>
      <c r="EZ75" s="17">
        <v>5.0</v>
      </c>
      <c r="FA75" s="17">
        <v>13.0</v>
      </c>
      <c r="FB75" s="17">
        <v>20.0</v>
      </c>
      <c r="FC75" s="17">
        <v>0.0</v>
      </c>
      <c r="FD75" s="17">
        <v>3.0</v>
      </c>
      <c r="FE75" s="17">
        <v>28.0</v>
      </c>
      <c r="FF75" s="17">
        <v>4.0</v>
      </c>
      <c r="FG75" s="17">
        <v>0.0</v>
      </c>
      <c r="FH75" s="17">
        <v>4.0</v>
      </c>
      <c r="FI75" s="17">
        <v>20.0</v>
      </c>
      <c r="FJ75" s="17">
        <v>11.0</v>
      </c>
      <c r="FK75" s="17">
        <v>0.0</v>
      </c>
      <c r="FL75" s="17">
        <v>5.0</v>
      </c>
    </row>
    <row r="76" ht="15.75" customHeight="1">
      <c r="A76" s="18" t="s">
        <v>179</v>
      </c>
      <c r="B76" s="17">
        <v>219.0</v>
      </c>
      <c r="C76" s="17">
        <v>148.0</v>
      </c>
      <c r="D76" s="19">
        <f t="shared" si="2"/>
        <v>0.6757990868</v>
      </c>
      <c r="E76" s="17">
        <v>0.0</v>
      </c>
      <c r="F76" s="17">
        <v>0.0</v>
      </c>
      <c r="G76" s="17">
        <v>0.0</v>
      </c>
      <c r="H76" s="17">
        <v>0.0</v>
      </c>
      <c r="I76" s="17">
        <v>92.0</v>
      </c>
      <c r="J76" s="17">
        <v>1.0</v>
      </c>
      <c r="K76" s="17">
        <v>52.0</v>
      </c>
      <c r="L76" s="17">
        <v>1.0</v>
      </c>
      <c r="M76" s="17">
        <v>1.0</v>
      </c>
      <c r="N76" s="17">
        <v>1.0</v>
      </c>
      <c r="O76" s="17">
        <v>0.0</v>
      </c>
      <c r="P76" s="17">
        <v>7.0</v>
      </c>
      <c r="Q76" s="17">
        <v>85.0</v>
      </c>
      <c r="R76" s="17">
        <v>53.0</v>
      </c>
      <c r="S76" s="17">
        <v>1.0</v>
      </c>
      <c r="T76" s="17">
        <v>0.0</v>
      </c>
      <c r="U76" s="17">
        <v>2.0</v>
      </c>
      <c r="V76" s="17">
        <v>53.0</v>
      </c>
      <c r="W76" s="17">
        <v>7.0</v>
      </c>
      <c r="X76" s="17">
        <v>84.0</v>
      </c>
      <c r="Y76" s="17">
        <v>0.0</v>
      </c>
      <c r="Z76" s="17">
        <v>0.0</v>
      </c>
      <c r="AA76" s="17">
        <v>4.0</v>
      </c>
      <c r="AB76" s="17">
        <v>87.0</v>
      </c>
      <c r="AC76" s="17">
        <v>3.0</v>
      </c>
      <c r="AD76" s="17">
        <v>42.0</v>
      </c>
      <c r="AE76" s="17">
        <v>4.0</v>
      </c>
      <c r="AF76" s="17">
        <v>2.0</v>
      </c>
      <c r="AG76" s="17">
        <v>8.0</v>
      </c>
      <c r="AH76" s="17">
        <v>1.0</v>
      </c>
      <c r="AI76" s="17">
        <v>1.0</v>
      </c>
      <c r="AJ76" s="17">
        <v>76.0</v>
      </c>
      <c r="AK76" s="17">
        <v>53.0</v>
      </c>
      <c r="AL76" s="17">
        <v>4.0</v>
      </c>
      <c r="AM76" s="17">
        <v>4.0</v>
      </c>
      <c r="AN76" s="17">
        <v>4.0</v>
      </c>
      <c r="AO76" s="17">
        <v>0.0</v>
      </c>
      <c r="AP76" s="17">
        <v>7.0</v>
      </c>
      <c r="AQ76" s="17">
        <v>86.0</v>
      </c>
      <c r="AR76" s="17">
        <v>7.0</v>
      </c>
      <c r="AS76" s="17">
        <v>48.0</v>
      </c>
      <c r="AT76" s="17">
        <v>0.0</v>
      </c>
      <c r="AU76" s="17">
        <v>7.0</v>
      </c>
      <c r="AV76" s="17">
        <v>10.0</v>
      </c>
      <c r="AW76" s="17">
        <v>79.0</v>
      </c>
      <c r="AX76" s="17">
        <v>52.0</v>
      </c>
      <c r="AY76" s="17">
        <v>0.0</v>
      </c>
      <c r="AZ76" s="17">
        <v>7.0</v>
      </c>
      <c r="BA76" s="17">
        <v>0.0</v>
      </c>
      <c r="BB76" s="17">
        <v>0.0</v>
      </c>
      <c r="BC76" s="17">
        <v>0.0</v>
      </c>
      <c r="BD76" s="17">
        <v>0.0</v>
      </c>
      <c r="BE76" s="17">
        <v>80.0</v>
      </c>
      <c r="BF76" s="17">
        <v>60.0</v>
      </c>
      <c r="BG76" s="17">
        <v>0.0</v>
      </c>
      <c r="BH76" s="17">
        <v>8.0</v>
      </c>
      <c r="BI76" s="17">
        <v>64.0</v>
      </c>
      <c r="BJ76" s="17">
        <v>76.0</v>
      </c>
      <c r="BK76" s="17">
        <v>0.0</v>
      </c>
      <c r="BL76" s="17">
        <v>8.0</v>
      </c>
      <c r="BM76" s="17">
        <v>0.0</v>
      </c>
      <c r="BN76" s="17">
        <v>0.0</v>
      </c>
      <c r="BO76" s="17">
        <v>0.0</v>
      </c>
      <c r="BP76" s="17">
        <v>0.0</v>
      </c>
      <c r="BQ76" s="17">
        <v>0.0</v>
      </c>
      <c r="BR76" s="17">
        <v>0.0</v>
      </c>
      <c r="BS76" s="17">
        <v>0.0</v>
      </c>
      <c r="BT76" s="17">
        <v>0.0</v>
      </c>
      <c r="BU76" s="17">
        <v>0.0</v>
      </c>
      <c r="BV76" s="17">
        <v>112.0</v>
      </c>
      <c r="BW76" s="17">
        <v>0.0</v>
      </c>
      <c r="BX76" s="17">
        <v>36.0</v>
      </c>
      <c r="BY76" s="17">
        <v>108.0</v>
      </c>
      <c r="BZ76" s="17">
        <v>0.0</v>
      </c>
      <c r="CA76" s="17">
        <v>40.0</v>
      </c>
      <c r="CB76" s="17">
        <v>115.0</v>
      </c>
      <c r="CC76" s="17">
        <v>0.0</v>
      </c>
      <c r="CD76" s="17">
        <v>33.0</v>
      </c>
      <c r="CE76" s="17">
        <v>0.0</v>
      </c>
      <c r="CF76" s="17">
        <v>0.0</v>
      </c>
      <c r="CG76" s="17">
        <v>0.0</v>
      </c>
      <c r="CH76" s="17">
        <v>0.0</v>
      </c>
      <c r="CI76" s="17">
        <v>0.0</v>
      </c>
      <c r="CJ76" s="17">
        <v>0.0</v>
      </c>
      <c r="CK76" s="17">
        <v>0.0</v>
      </c>
      <c r="CL76" s="17">
        <v>0.0</v>
      </c>
      <c r="CM76" s="17">
        <v>0.0</v>
      </c>
      <c r="CN76" s="17">
        <v>0.0</v>
      </c>
      <c r="CO76" s="17">
        <v>0.0</v>
      </c>
      <c r="CP76" s="17">
        <v>0.0</v>
      </c>
      <c r="CQ76" s="17">
        <v>0.0</v>
      </c>
      <c r="CR76" s="17">
        <v>0.0</v>
      </c>
      <c r="CS76" s="17">
        <v>99.0</v>
      </c>
      <c r="CT76" s="17">
        <v>27.0</v>
      </c>
      <c r="CU76" s="17">
        <v>0.0</v>
      </c>
      <c r="CV76" s="17">
        <v>22.0</v>
      </c>
      <c r="CW76" s="17">
        <v>100.0</v>
      </c>
      <c r="CX76" s="17">
        <v>27.0</v>
      </c>
      <c r="CY76" s="17">
        <v>0.0</v>
      </c>
      <c r="CZ76" s="17">
        <v>21.0</v>
      </c>
      <c r="DA76" s="17">
        <v>98.0</v>
      </c>
      <c r="DB76" s="17">
        <v>30.0</v>
      </c>
      <c r="DC76" s="17">
        <v>0.0</v>
      </c>
      <c r="DD76" s="17">
        <v>20.0</v>
      </c>
      <c r="DE76" s="17">
        <v>106.0</v>
      </c>
      <c r="DF76" s="17">
        <v>19.0</v>
      </c>
      <c r="DG76" s="17">
        <v>0.0</v>
      </c>
      <c r="DH76" s="17">
        <v>23.0</v>
      </c>
      <c r="DI76" s="17">
        <v>95.0</v>
      </c>
      <c r="DJ76" s="17">
        <v>30.0</v>
      </c>
      <c r="DK76" s="17">
        <v>0.0</v>
      </c>
      <c r="DL76" s="17">
        <v>23.0</v>
      </c>
      <c r="DM76" s="17">
        <v>96.0</v>
      </c>
      <c r="DN76" s="17">
        <v>29.0</v>
      </c>
      <c r="DO76" s="17">
        <v>0.0</v>
      </c>
      <c r="DP76" s="17">
        <v>23.0</v>
      </c>
      <c r="DQ76" s="17">
        <v>100.0</v>
      </c>
      <c r="DR76" s="17">
        <v>27.0</v>
      </c>
      <c r="DS76" s="17">
        <v>0.0</v>
      </c>
      <c r="DT76" s="17">
        <v>21.0</v>
      </c>
      <c r="DU76" s="17">
        <v>100.0</v>
      </c>
      <c r="DV76" s="17">
        <v>25.0</v>
      </c>
      <c r="DW76" s="17">
        <v>0.0</v>
      </c>
      <c r="DX76" s="17">
        <v>23.0</v>
      </c>
      <c r="DY76" s="17">
        <v>95.0</v>
      </c>
      <c r="DZ76" s="17">
        <v>31.0</v>
      </c>
      <c r="EA76" s="17">
        <v>0.0</v>
      </c>
      <c r="EB76" s="17">
        <v>22.0</v>
      </c>
      <c r="EC76" s="17">
        <v>104.0</v>
      </c>
      <c r="ED76" s="17">
        <v>23.0</v>
      </c>
      <c r="EE76" s="17">
        <v>0.0</v>
      </c>
      <c r="EF76" s="17">
        <v>21.0</v>
      </c>
      <c r="EG76" s="17">
        <v>98.0</v>
      </c>
      <c r="EH76" s="17">
        <v>28.0</v>
      </c>
      <c r="EI76" s="17">
        <v>0.0</v>
      </c>
      <c r="EJ76" s="17">
        <v>22.0</v>
      </c>
      <c r="EK76" s="17">
        <v>102.0</v>
      </c>
      <c r="EL76" s="17">
        <v>24.0</v>
      </c>
      <c r="EM76" s="17">
        <v>0.0</v>
      </c>
      <c r="EN76" s="17">
        <v>22.0</v>
      </c>
      <c r="EO76" s="17">
        <v>106.0</v>
      </c>
      <c r="EP76" s="17">
        <v>19.0</v>
      </c>
      <c r="EQ76" s="17">
        <v>0.0</v>
      </c>
      <c r="ER76" s="17">
        <v>23.0</v>
      </c>
      <c r="ES76" s="17">
        <v>106.0</v>
      </c>
      <c r="ET76" s="17">
        <v>19.0</v>
      </c>
      <c r="EU76" s="17">
        <v>0.0</v>
      </c>
      <c r="EV76" s="17">
        <v>23.0</v>
      </c>
      <c r="EW76" s="17">
        <v>98.0</v>
      </c>
      <c r="EX76" s="17">
        <v>38.0</v>
      </c>
      <c r="EY76" s="17">
        <v>0.0</v>
      </c>
      <c r="EZ76" s="17">
        <v>12.0</v>
      </c>
      <c r="FA76" s="17">
        <v>110.0</v>
      </c>
      <c r="FB76" s="17">
        <v>28.0</v>
      </c>
      <c r="FC76" s="17">
        <v>0.0</v>
      </c>
      <c r="FD76" s="17">
        <v>10.0</v>
      </c>
      <c r="FE76" s="17">
        <v>124.0</v>
      </c>
      <c r="FF76" s="17">
        <v>12.0</v>
      </c>
      <c r="FG76" s="17">
        <v>0.0</v>
      </c>
      <c r="FH76" s="17">
        <v>12.0</v>
      </c>
      <c r="FI76" s="17">
        <v>88.0</v>
      </c>
      <c r="FJ76" s="17">
        <v>43.0</v>
      </c>
      <c r="FK76" s="17">
        <v>0.0</v>
      </c>
      <c r="FL76" s="17">
        <v>17.0</v>
      </c>
    </row>
    <row r="77" ht="15.75" customHeight="1">
      <c r="A77" s="18" t="s">
        <v>180</v>
      </c>
      <c r="B77" s="17" t="s">
        <v>181</v>
      </c>
      <c r="C77" s="17">
        <v>27.0</v>
      </c>
      <c r="D77" s="19"/>
      <c r="E77" s="17">
        <v>0.0</v>
      </c>
      <c r="F77" s="17">
        <v>0.0</v>
      </c>
      <c r="G77" s="17">
        <v>0.0</v>
      </c>
      <c r="H77" s="17">
        <v>0.0</v>
      </c>
      <c r="I77" s="17">
        <v>7.0</v>
      </c>
      <c r="J77" s="17">
        <v>1.0</v>
      </c>
      <c r="K77" s="17">
        <v>18.0</v>
      </c>
      <c r="L77" s="17">
        <v>0.0</v>
      </c>
      <c r="M77" s="17">
        <v>0.0</v>
      </c>
      <c r="N77" s="17">
        <v>0.0</v>
      </c>
      <c r="O77" s="17">
        <v>1.0</v>
      </c>
      <c r="P77" s="17">
        <v>1.0</v>
      </c>
      <c r="Q77" s="17">
        <v>8.0</v>
      </c>
      <c r="R77" s="17">
        <v>17.0</v>
      </c>
      <c r="S77" s="17">
        <v>0.0</v>
      </c>
      <c r="T77" s="17">
        <v>0.0</v>
      </c>
      <c r="U77" s="17">
        <v>1.0</v>
      </c>
      <c r="V77" s="17">
        <v>16.0</v>
      </c>
      <c r="W77" s="17">
        <v>1.0</v>
      </c>
      <c r="X77" s="17">
        <v>7.0</v>
      </c>
      <c r="Y77" s="17">
        <v>1.0</v>
      </c>
      <c r="Z77" s="17">
        <v>0.0</v>
      </c>
      <c r="AA77" s="17">
        <v>2.0</v>
      </c>
      <c r="AB77" s="17">
        <v>0.0</v>
      </c>
      <c r="AC77" s="17">
        <v>0.0</v>
      </c>
      <c r="AD77" s="17">
        <v>0.0</v>
      </c>
      <c r="AE77" s="17">
        <v>0.0</v>
      </c>
      <c r="AF77" s="17">
        <v>0.0</v>
      </c>
      <c r="AG77" s="17">
        <v>0.0</v>
      </c>
      <c r="AH77" s="17">
        <v>0.0</v>
      </c>
      <c r="AI77" s="17">
        <v>0.0</v>
      </c>
      <c r="AJ77" s="17">
        <v>0.0</v>
      </c>
      <c r="AK77" s="17">
        <v>0.0</v>
      </c>
      <c r="AL77" s="17">
        <v>0.0</v>
      </c>
      <c r="AM77" s="17">
        <v>0.0</v>
      </c>
      <c r="AN77" s="17">
        <v>0.0</v>
      </c>
      <c r="AO77" s="17">
        <v>0.0</v>
      </c>
      <c r="AP77" s="17">
        <v>0.0</v>
      </c>
      <c r="AQ77" s="17">
        <v>0.0</v>
      </c>
      <c r="AR77" s="17">
        <v>0.0</v>
      </c>
      <c r="AS77" s="17">
        <v>0.0</v>
      </c>
      <c r="AT77" s="17">
        <v>0.0</v>
      </c>
      <c r="AU77" s="17">
        <v>0.0</v>
      </c>
      <c r="AV77" s="17">
        <v>0.0</v>
      </c>
      <c r="AW77" s="17">
        <v>0.0</v>
      </c>
      <c r="AX77" s="17">
        <v>0.0</v>
      </c>
      <c r="AY77" s="17">
        <v>0.0</v>
      </c>
      <c r="AZ77" s="17">
        <v>0.0</v>
      </c>
      <c r="BA77" s="17">
        <v>0.0</v>
      </c>
      <c r="BB77" s="17">
        <v>0.0</v>
      </c>
      <c r="BC77" s="17">
        <v>0.0</v>
      </c>
      <c r="BD77" s="17">
        <v>0.0</v>
      </c>
      <c r="BE77" s="17">
        <v>0.0</v>
      </c>
      <c r="BF77" s="17">
        <v>0.0</v>
      </c>
      <c r="BG77" s="17">
        <v>0.0</v>
      </c>
      <c r="BH77" s="17">
        <v>0.0</v>
      </c>
      <c r="BI77" s="17">
        <v>0.0</v>
      </c>
      <c r="BJ77" s="17">
        <v>0.0</v>
      </c>
      <c r="BK77" s="17">
        <v>0.0</v>
      </c>
      <c r="BL77" s="17">
        <v>0.0</v>
      </c>
      <c r="BM77" s="17">
        <v>0.0</v>
      </c>
      <c r="BN77" s="17">
        <v>0.0</v>
      </c>
      <c r="BO77" s="17">
        <v>0.0</v>
      </c>
      <c r="BP77" s="17">
        <v>0.0</v>
      </c>
      <c r="BQ77" s="17">
        <v>0.0</v>
      </c>
      <c r="BR77" s="17">
        <v>0.0</v>
      </c>
      <c r="BS77" s="17">
        <v>0.0</v>
      </c>
      <c r="BT77" s="17">
        <v>0.0</v>
      </c>
      <c r="BU77" s="17">
        <v>0.0</v>
      </c>
      <c r="BV77" s="17">
        <v>0.0</v>
      </c>
      <c r="BW77" s="17">
        <v>0.0</v>
      </c>
      <c r="BX77" s="17">
        <v>0.0</v>
      </c>
      <c r="BY77" s="17">
        <v>0.0</v>
      </c>
      <c r="BZ77" s="17">
        <v>0.0</v>
      </c>
      <c r="CA77" s="17">
        <v>0.0</v>
      </c>
      <c r="CB77" s="17">
        <v>0.0</v>
      </c>
      <c r="CC77" s="17">
        <v>0.0</v>
      </c>
      <c r="CD77" s="17">
        <v>0.0</v>
      </c>
      <c r="CE77" s="17">
        <v>0.0</v>
      </c>
      <c r="CF77" s="17">
        <v>0.0</v>
      </c>
      <c r="CG77" s="17">
        <v>0.0</v>
      </c>
      <c r="CH77" s="17">
        <v>0.0</v>
      </c>
      <c r="CI77" s="17">
        <v>0.0</v>
      </c>
      <c r="CJ77" s="17">
        <v>0.0</v>
      </c>
      <c r="CK77" s="17">
        <v>0.0</v>
      </c>
      <c r="CL77" s="17">
        <v>0.0</v>
      </c>
      <c r="CM77" s="17">
        <v>0.0</v>
      </c>
      <c r="CN77" s="17">
        <v>0.0</v>
      </c>
      <c r="CO77" s="17">
        <v>0.0</v>
      </c>
      <c r="CP77" s="17">
        <v>0.0</v>
      </c>
      <c r="CQ77" s="17">
        <v>0.0</v>
      </c>
      <c r="CR77" s="17">
        <v>0.0</v>
      </c>
      <c r="CS77" s="17">
        <v>0.0</v>
      </c>
      <c r="CT77" s="17">
        <v>0.0</v>
      </c>
      <c r="CU77" s="17">
        <v>0.0</v>
      </c>
      <c r="CV77" s="17">
        <v>0.0</v>
      </c>
      <c r="CW77" s="17">
        <v>0.0</v>
      </c>
      <c r="CX77" s="17">
        <v>0.0</v>
      </c>
      <c r="CY77" s="17">
        <v>0.0</v>
      </c>
      <c r="CZ77" s="17">
        <v>0.0</v>
      </c>
      <c r="DA77" s="17">
        <v>0.0</v>
      </c>
      <c r="DB77" s="17">
        <v>0.0</v>
      </c>
      <c r="DC77" s="17">
        <v>0.0</v>
      </c>
      <c r="DD77" s="17">
        <v>0.0</v>
      </c>
      <c r="DE77" s="17">
        <v>0.0</v>
      </c>
      <c r="DF77" s="17">
        <v>0.0</v>
      </c>
      <c r="DG77" s="17">
        <v>0.0</v>
      </c>
      <c r="DH77" s="17">
        <v>0.0</v>
      </c>
      <c r="DI77" s="17">
        <v>0.0</v>
      </c>
      <c r="DJ77" s="17">
        <v>0.0</v>
      </c>
      <c r="DK77" s="17">
        <v>0.0</v>
      </c>
      <c r="DL77" s="17">
        <v>0.0</v>
      </c>
      <c r="DM77" s="17">
        <v>0.0</v>
      </c>
      <c r="DN77" s="17">
        <v>0.0</v>
      </c>
      <c r="DO77" s="17">
        <v>0.0</v>
      </c>
      <c r="DP77" s="17">
        <v>0.0</v>
      </c>
      <c r="DQ77" s="17">
        <v>0.0</v>
      </c>
      <c r="DR77" s="17">
        <v>0.0</v>
      </c>
      <c r="DS77" s="17">
        <v>0.0</v>
      </c>
      <c r="DT77" s="17">
        <v>0.0</v>
      </c>
      <c r="DU77" s="17">
        <v>0.0</v>
      </c>
      <c r="DV77" s="17">
        <v>0.0</v>
      </c>
      <c r="DW77" s="17">
        <v>0.0</v>
      </c>
      <c r="DX77" s="17">
        <v>0.0</v>
      </c>
      <c r="DY77" s="17">
        <v>0.0</v>
      </c>
      <c r="DZ77" s="17">
        <v>0.0</v>
      </c>
      <c r="EA77" s="17">
        <v>0.0</v>
      </c>
      <c r="EB77" s="17">
        <v>0.0</v>
      </c>
      <c r="EC77" s="17">
        <v>0.0</v>
      </c>
      <c r="ED77" s="17">
        <v>0.0</v>
      </c>
      <c r="EE77" s="17">
        <v>0.0</v>
      </c>
      <c r="EF77" s="17">
        <v>0.0</v>
      </c>
      <c r="EG77" s="17">
        <v>0.0</v>
      </c>
      <c r="EH77" s="17">
        <v>0.0</v>
      </c>
      <c r="EI77" s="17">
        <v>0.0</v>
      </c>
      <c r="EJ77" s="17">
        <v>0.0</v>
      </c>
      <c r="EK77" s="17">
        <v>0.0</v>
      </c>
      <c r="EL77" s="17">
        <v>0.0</v>
      </c>
      <c r="EM77" s="17">
        <v>0.0</v>
      </c>
      <c r="EN77" s="17">
        <v>0.0</v>
      </c>
      <c r="EO77" s="17">
        <v>0.0</v>
      </c>
      <c r="EP77" s="17">
        <v>0.0</v>
      </c>
      <c r="EQ77" s="17">
        <v>0.0</v>
      </c>
      <c r="ER77" s="17">
        <v>0.0</v>
      </c>
      <c r="ES77" s="17">
        <v>0.0</v>
      </c>
      <c r="ET77" s="17">
        <v>0.0</v>
      </c>
      <c r="EU77" s="17">
        <v>0.0</v>
      </c>
      <c r="EV77" s="17">
        <v>0.0</v>
      </c>
      <c r="EW77" s="17">
        <v>0.0</v>
      </c>
      <c r="EX77" s="17">
        <v>0.0</v>
      </c>
      <c r="EY77" s="17">
        <v>0.0</v>
      </c>
      <c r="EZ77" s="17">
        <v>0.0</v>
      </c>
      <c r="FA77" s="17">
        <v>0.0</v>
      </c>
      <c r="FB77" s="17">
        <v>0.0</v>
      </c>
      <c r="FC77" s="17">
        <v>0.0</v>
      </c>
      <c r="FD77" s="17">
        <v>0.0</v>
      </c>
      <c r="FE77" s="17">
        <v>0.0</v>
      </c>
      <c r="FF77" s="17">
        <v>0.0</v>
      </c>
      <c r="FG77" s="17">
        <v>0.0</v>
      </c>
      <c r="FH77" s="17">
        <v>0.0</v>
      </c>
      <c r="FI77" s="17">
        <v>0.0</v>
      </c>
      <c r="FJ77" s="17">
        <v>0.0</v>
      </c>
      <c r="FK77" s="17">
        <v>0.0</v>
      </c>
      <c r="FL77" s="17">
        <v>0.0</v>
      </c>
    </row>
    <row r="78" ht="15.75" customHeight="1">
      <c r="A78" s="20" t="s">
        <v>182</v>
      </c>
      <c r="B78" s="17">
        <v>41656.0</v>
      </c>
      <c r="C78" s="17">
        <v>34652.0</v>
      </c>
      <c r="D78" s="19">
        <f>C78/B78</f>
        <v>0.8318609564</v>
      </c>
      <c r="E78" s="17">
        <v>36.0</v>
      </c>
      <c r="F78" s="17">
        <v>79.0</v>
      </c>
      <c r="G78" s="17">
        <v>237.0</v>
      </c>
      <c r="H78" s="17">
        <v>168.0</v>
      </c>
      <c r="I78" s="17">
        <v>23484.0</v>
      </c>
      <c r="J78" s="17">
        <v>358.0</v>
      </c>
      <c r="K78" s="17">
        <v>9560.0</v>
      </c>
      <c r="L78" s="17">
        <v>66.0</v>
      </c>
      <c r="M78" s="17">
        <v>378.0</v>
      </c>
      <c r="N78" s="17">
        <v>25.0</v>
      </c>
      <c r="O78" s="17">
        <v>261.0</v>
      </c>
      <c r="P78" s="17">
        <v>2336.0</v>
      </c>
      <c r="Q78" s="17">
        <v>22984.0</v>
      </c>
      <c r="R78" s="17">
        <v>8140.0</v>
      </c>
      <c r="S78" s="17">
        <v>196.0</v>
      </c>
      <c r="T78" s="17">
        <v>4.0</v>
      </c>
      <c r="U78" s="17">
        <v>992.0</v>
      </c>
      <c r="V78" s="17">
        <v>7955.0</v>
      </c>
      <c r="W78" s="17">
        <v>2184.0</v>
      </c>
      <c r="X78" s="17">
        <v>22231.0</v>
      </c>
      <c r="Y78" s="17">
        <v>740.0</v>
      </c>
      <c r="Z78" s="17">
        <v>7.0</v>
      </c>
      <c r="AA78" s="17">
        <v>1535.0</v>
      </c>
      <c r="AB78" s="17">
        <v>19827.0</v>
      </c>
      <c r="AC78" s="17">
        <v>989.0</v>
      </c>
      <c r="AD78" s="17">
        <v>7104.0</v>
      </c>
      <c r="AE78" s="17">
        <v>1239.0</v>
      </c>
      <c r="AF78" s="17">
        <v>224.0</v>
      </c>
      <c r="AG78" s="17">
        <v>4208.0</v>
      </c>
      <c r="AH78" s="17">
        <v>13.0</v>
      </c>
      <c r="AI78" s="17">
        <v>1021.0</v>
      </c>
      <c r="AJ78" s="17">
        <v>21064.0</v>
      </c>
      <c r="AK78" s="17">
        <v>7316.0</v>
      </c>
      <c r="AL78" s="17">
        <v>1347.0</v>
      </c>
      <c r="AM78" s="17">
        <v>1239.0</v>
      </c>
      <c r="AN78" s="17">
        <v>1623.0</v>
      </c>
      <c r="AO78" s="17">
        <v>1.0</v>
      </c>
      <c r="AP78" s="17">
        <v>2035.0</v>
      </c>
      <c r="AQ78" s="17">
        <v>22176.0</v>
      </c>
      <c r="AR78" s="17">
        <v>2293.0</v>
      </c>
      <c r="AS78" s="17">
        <v>7740.0</v>
      </c>
      <c r="AT78" s="17">
        <v>3.0</v>
      </c>
      <c r="AU78" s="17">
        <v>2413.0</v>
      </c>
      <c r="AV78" s="17">
        <v>1715.0</v>
      </c>
      <c r="AW78" s="17">
        <v>22953.0</v>
      </c>
      <c r="AX78" s="17">
        <v>7403.0</v>
      </c>
      <c r="AY78" s="17">
        <v>1.0</v>
      </c>
      <c r="AZ78" s="17">
        <v>2553.0</v>
      </c>
      <c r="BA78" s="17">
        <v>5344.0</v>
      </c>
      <c r="BB78" s="17">
        <v>11863.0</v>
      </c>
      <c r="BC78" s="17">
        <v>0.0</v>
      </c>
      <c r="BD78" s="17">
        <v>1411.0</v>
      </c>
      <c r="BE78" s="17">
        <v>11403.0</v>
      </c>
      <c r="BF78" s="17">
        <v>3463.0</v>
      </c>
      <c r="BG78" s="17">
        <v>1.0</v>
      </c>
      <c r="BH78" s="17">
        <v>1140.0</v>
      </c>
      <c r="BI78" s="17">
        <v>9555.0</v>
      </c>
      <c r="BJ78" s="17">
        <v>22394.0</v>
      </c>
      <c r="BK78" s="17">
        <v>1.0</v>
      </c>
      <c r="BL78" s="17">
        <v>2675.0</v>
      </c>
      <c r="BM78" s="17">
        <v>4320.0</v>
      </c>
      <c r="BN78" s="17">
        <v>0.0</v>
      </c>
      <c r="BO78" s="17">
        <v>1626.0</v>
      </c>
      <c r="BP78" s="17">
        <v>4913.0</v>
      </c>
      <c r="BQ78" s="17">
        <v>0.0</v>
      </c>
      <c r="BR78" s="17">
        <v>1986.0</v>
      </c>
      <c r="BS78" s="17">
        <v>5571.0</v>
      </c>
      <c r="BT78" s="17">
        <v>0.0</v>
      </c>
      <c r="BU78" s="17">
        <v>2493.0</v>
      </c>
      <c r="BV78" s="17">
        <v>24918.0</v>
      </c>
      <c r="BW78" s="17">
        <v>0.0</v>
      </c>
      <c r="BX78" s="17">
        <v>9707.0</v>
      </c>
      <c r="BY78" s="17">
        <v>24636.0</v>
      </c>
      <c r="BZ78" s="17">
        <v>0.0</v>
      </c>
      <c r="CA78" s="17">
        <v>9989.0</v>
      </c>
      <c r="CB78" s="17">
        <v>25054.0</v>
      </c>
      <c r="CC78" s="17">
        <v>0.0</v>
      </c>
      <c r="CD78" s="17">
        <v>9571.0</v>
      </c>
      <c r="CE78" s="17">
        <v>2589.0</v>
      </c>
      <c r="CF78" s="17">
        <v>0.0</v>
      </c>
      <c r="CG78" s="17">
        <v>992.0</v>
      </c>
      <c r="CH78" s="17">
        <v>2117.0</v>
      </c>
      <c r="CI78" s="17">
        <v>2031.0</v>
      </c>
      <c r="CJ78" s="17">
        <v>2.0</v>
      </c>
      <c r="CK78" s="17">
        <v>782.0</v>
      </c>
      <c r="CL78" s="17">
        <v>2968.0</v>
      </c>
      <c r="CM78" s="17">
        <v>0.0</v>
      </c>
      <c r="CN78" s="17">
        <v>1708.0</v>
      </c>
      <c r="CO78" s="17">
        <v>2565.0</v>
      </c>
      <c r="CP78" s="17">
        <v>1745.0</v>
      </c>
      <c r="CQ78" s="17">
        <v>1.0</v>
      </c>
      <c r="CR78" s="17">
        <v>1014.0</v>
      </c>
      <c r="CS78" s="17">
        <v>20610.0</v>
      </c>
      <c r="CT78" s="17">
        <v>7006.0</v>
      </c>
      <c r="CU78" s="17">
        <v>13.0</v>
      </c>
      <c r="CV78" s="17">
        <v>6996.0</v>
      </c>
      <c r="CW78" s="17">
        <v>20228.0</v>
      </c>
      <c r="CX78" s="17">
        <v>7309.0</v>
      </c>
      <c r="CY78" s="17">
        <v>9.0</v>
      </c>
      <c r="CZ78" s="17">
        <v>7079.0</v>
      </c>
      <c r="DA78" s="17">
        <v>19743.0</v>
      </c>
      <c r="DB78" s="17">
        <v>7833.0</v>
      </c>
      <c r="DC78" s="17">
        <v>8.0</v>
      </c>
      <c r="DD78" s="17">
        <v>7041.0</v>
      </c>
      <c r="DE78" s="17">
        <v>20406.0</v>
      </c>
      <c r="DF78" s="17">
        <v>7186.0</v>
      </c>
      <c r="DG78" s="17">
        <v>10.0</v>
      </c>
      <c r="DH78" s="17">
        <v>7023.0</v>
      </c>
      <c r="DI78" s="17">
        <v>19522.0</v>
      </c>
      <c r="DJ78" s="17">
        <v>7960.0</v>
      </c>
      <c r="DK78" s="17">
        <v>6.0</v>
      </c>
      <c r="DL78" s="17">
        <v>7137.0</v>
      </c>
      <c r="DM78" s="17">
        <v>20082.0</v>
      </c>
      <c r="DN78" s="17">
        <v>7380.0</v>
      </c>
      <c r="DO78" s="17">
        <v>8.0</v>
      </c>
      <c r="DP78" s="17">
        <v>7155.0</v>
      </c>
      <c r="DQ78" s="17">
        <v>20463.0</v>
      </c>
      <c r="DR78" s="17">
        <v>6995.0</v>
      </c>
      <c r="DS78" s="17">
        <v>9.0</v>
      </c>
      <c r="DT78" s="17">
        <v>7158.0</v>
      </c>
      <c r="DU78" s="17">
        <v>20359.0</v>
      </c>
      <c r="DV78" s="17">
        <v>7086.0</v>
      </c>
      <c r="DW78" s="17">
        <v>8.0</v>
      </c>
      <c r="DX78" s="17">
        <v>7172.0</v>
      </c>
      <c r="DY78" s="17">
        <v>19311.0</v>
      </c>
      <c r="DZ78" s="17">
        <v>8096.0</v>
      </c>
      <c r="EA78" s="17">
        <v>6.0</v>
      </c>
      <c r="EB78" s="17">
        <v>7212.0</v>
      </c>
      <c r="EC78" s="17">
        <v>20764.0</v>
      </c>
      <c r="ED78" s="17">
        <v>7135.0</v>
      </c>
      <c r="EE78" s="17">
        <v>13.0</v>
      </c>
      <c r="EF78" s="17">
        <v>6713.0</v>
      </c>
      <c r="EG78" s="17">
        <v>19765.0</v>
      </c>
      <c r="EH78" s="17">
        <v>7720.0</v>
      </c>
      <c r="EI78" s="17">
        <v>3.0</v>
      </c>
      <c r="EJ78" s="17">
        <v>7137.0</v>
      </c>
      <c r="EK78" s="17">
        <v>20476.0</v>
      </c>
      <c r="EL78" s="17">
        <v>6878.0</v>
      </c>
      <c r="EM78" s="17">
        <v>13.0</v>
      </c>
      <c r="EN78" s="17">
        <v>7258.0</v>
      </c>
      <c r="EO78" s="17">
        <v>20747.0</v>
      </c>
      <c r="EP78" s="17">
        <v>6597.0</v>
      </c>
      <c r="EQ78" s="17">
        <v>18.0</v>
      </c>
      <c r="ER78" s="17">
        <v>7263.0</v>
      </c>
      <c r="ES78" s="17">
        <v>20192.0</v>
      </c>
      <c r="ET78" s="17">
        <v>7014.0</v>
      </c>
      <c r="EU78" s="17">
        <v>4.0</v>
      </c>
      <c r="EV78" s="17">
        <v>7415.0</v>
      </c>
      <c r="EW78" s="17">
        <v>17364.0</v>
      </c>
      <c r="EX78" s="17">
        <v>12377.0</v>
      </c>
      <c r="EY78" s="17">
        <v>7.0</v>
      </c>
      <c r="EZ78" s="17">
        <v>4877.0</v>
      </c>
      <c r="FA78" s="17">
        <v>20522.0</v>
      </c>
      <c r="FB78" s="17">
        <v>11649.0</v>
      </c>
      <c r="FC78" s="17">
        <v>1.0</v>
      </c>
      <c r="FD78" s="17">
        <v>2453.0</v>
      </c>
      <c r="FE78" s="17">
        <v>27976.0</v>
      </c>
      <c r="FF78" s="17">
        <v>4387.0</v>
      </c>
      <c r="FG78" s="17">
        <v>1.0</v>
      </c>
      <c r="FH78" s="17">
        <v>2261.0</v>
      </c>
      <c r="FI78" s="17">
        <v>18211.0</v>
      </c>
      <c r="FJ78" s="17">
        <v>10501.0</v>
      </c>
      <c r="FK78" s="17">
        <v>8.0</v>
      </c>
      <c r="FL78" s="17">
        <v>5905.0</v>
      </c>
    </row>
    <row r="79" ht="15.75" customHeight="1">
      <c r="A79" s="21"/>
      <c r="B79" s="2"/>
      <c r="C79" s="2"/>
      <c r="D79" s="3"/>
      <c r="E79" s="2"/>
      <c r="F79" s="2"/>
      <c r="G79" s="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</row>
    <row r="80" ht="15.75" customHeight="1">
      <c r="A80" s="21"/>
      <c r="B80" s="2"/>
      <c r="C80" s="2"/>
      <c r="D80" s="3"/>
      <c r="E80" s="2"/>
      <c r="F80" s="2"/>
      <c r="G80" s="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</row>
    <row r="81" ht="15.75" customHeight="1">
      <c r="A81" s="21"/>
      <c r="B81" s="2"/>
      <c r="C81" s="2"/>
      <c r="D81" s="3"/>
      <c r="E81" s="2"/>
      <c r="F81" s="2"/>
      <c r="G81" s="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</row>
    <row r="82" ht="15.75" customHeight="1">
      <c r="A82" s="21"/>
      <c r="B82" s="2"/>
      <c r="C82" s="2"/>
      <c r="D82" s="3"/>
      <c r="E82" s="2"/>
      <c r="F82" s="2"/>
      <c r="G82" s="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</row>
    <row r="83" ht="15.75" customHeight="1">
      <c r="A83" s="21"/>
      <c r="B83" s="2"/>
      <c r="C83" s="2"/>
      <c r="D83" s="3"/>
      <c r="E83" s="2"/>
      <c r="F83" s="2"/>
      <c r="G83" s="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</row>
    <row r="84" ht="15.75" customHeight="1">
      <c r="A84" s="21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</row>
    <row r="85" ht="15.75" customHeight="1">
      <c r="A85" s="21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</row>
    <row r="86" ht="15.75" customHeight="1">
      <c r="A86" s="21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</row>
    <row r="87" ht="15.75" customHeight="1">
      <c r="A87" s="23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</row>
    <row r="88" ht="15.75" customHeight="1">
      <c r="A88" s="23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</row>
    <row r="89" ht="15.75" customHeight="1">
      <c r="A89" s="23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</row>
    <row r="90" ht="15.75" customHeight="1">
      <c r="A90" s="23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</row>
    <row r="91" ht="15.75" customHeight="1">
      <c r="A91" s="23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</row>
    <row r="92" ht="15.75" customHeight="1">
      <c r="A92" s="23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</row>
    <row r="93" ht="15.75" customHeight="1">
      <c r="A93" s="23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</row>
    <row r="94" ht="15.75" customHeight="1">
      <c r="A94" s="23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</row>
    <row r="95" ht="15.75" customHeight="1">
      <c r="A95" s="23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</row>
    <row r="96" ht="15.75" customHeight="1">
      <c r="A96" s="23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</row>
    <row r="97" ht="15.75" customHeight="1">
      <c r="A97" s="23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</row>
    <row r="98" ht="15.75" customHeight="1">
      <c r="A98" s="23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</row>
    <row r="99" ht="15.75" customHeight="1">
      <c r="A99" s="23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</row>
    <row r="100" ht="15.75" customHeight="1">
      <c r="A100" s="23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</row>
    <row r="101" ht="15.75" customHeight="1">
      <c r="A101" s="23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</row>
    <row r="102" ht="15.75" customHeight="1">
      <c r="A102" s="23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</row>
    <row r="103" ht="15.75" customHeight="1">
      <c r="A103" s="23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</row>
    <row r="104" ht="15.75" customHeight="1">
      <c r="A104" s="23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</row>
    <row r="105" ht="15.75" customHeight="1">
      <c r="A105" s="23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</row>
    <row r="106" ht="15.75" customHeight="1">
      <c r="A106" s="23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</row>
    <row r="107" ht="15.75" customHeight="1">
      <c r="A107" s="23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</row>
    <row r="108" ht="15.75" customHeight="1">
      <c r="A108" s="23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</row>
    <row r="109" ht="15.75" customHeight="1">
      <c r="A109" s="23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</row>
    <row r="110" ht="15.75" customHeight="1">
      <c r="A110" s="23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</row>
    <row r="111" ht="15.75" customHeight="1">
      <c r="A111" s="23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</row>
    <row r="112" ht="15.75" customHeight="1">
      <c r="A112" s="23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</row>
    <row r="113" ht="15.75" customHeight="1">
      <c r="A113" s="23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</row>
    <row r="114" ht="15.75" customHeight="1">
      <c r="A114" s="23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</row>
    <row r="115" ht="15.75" customHeight="1">
      <c r="A115" s="23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</row>
    <row r="116" ht="15.75" customHeight="1">
      <c r="A116" s="23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</row>
    <row r="117" ht="15.75" customHeight="1">
      <c r="A117" s="23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</row>
    <row r="118" ht="15.75" customHeight="1">
      <c r="A118" s="23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</row>
    <row r="119" ht="15.75" customHeight="1">
      <c r="A119" s="23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</row>
    <row r="120" ht="15.75" customHeight="1">
      <c r="A120" s="23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</row>
    <row r="121" ht="15.75" customHeight="1">
      <c r="A121" s="23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</row>
    <row r="122" ht="15.75" customHeight="1">
      <c r="A122" s="23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</row>
    <row r="123" ht="15.75" customHeight="1">
      <c r="A123" s="23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</row>
    <row r="124" ht="15.75" customHeight="1">
      <c r="A124" s="23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</row>
    <row r="125" ht="15.75" customHeight="1">
      <c r="A125" s="23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</row>
    <row r="126" ht="15.75" customHeight="1">
      <c r="A126" s="23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</row>
    <row r="127" ht="15.75" customHeight="1">
      <c r="A127" s="23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</row>
    <row r="128" ht="15.75" customHeight="1">
      <c r="A128" s="23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</row>
    <row r="129" ht="15.75" customHeight="1">
      <c r="A129" s="23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</row>
    <row r="130" ht="15.75" customHeight="1">
      <c r="A130" s="23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</row>
    <row r="131" ht="15.75" customHeight="1">
      <c r="A131" s="23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</row>
    <row r="132" ht="15.75" customHeight="1">
      <c r="A132" s="23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</row>
    <row r="133" ht="15.75" customHeight="1">
      <c r="A133" s="23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</row>
    <row r="134" ht="15.75" customHeight="1">
      <c r="A134" s="23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</row>
    <row r="135" ht="15.75" customHeight="1">
      <c r="A135" s="23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</row>
    <row r="136" ht="15.75" customHeight="1">
      <c r="A136" s="23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</row>
    <row r="137" ht="15.75" customHeight="1">
      <c r="A137" s="23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</row>
    <row r="138" ht="15.75" customHeight="1">
      <c r="A138" s="23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</row>
    <row r="139" ht="15.75" customHeight="1">
      <c r="A139" s="23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</row>
    <row r="140" ht="15.75" customHeight="1">
      <c r="A140" s="23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</row>
    <row r="141" ht="15.75" customHeight="1">
      <c r="A141" s="23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</row>
    <row r="142" ht="15.75" customHeight="1">
      <c r="A142" s="23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</row>
    <row r="143" ht="15.75" customHeight="1">
      <c r="A143" s="23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</row>
    <row r="144" ht="15.75" customHeight="1">
      <c r="A144" s="23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</row>
    <row r="145" ht="15.75" customHeight="1">
      <c r="A145" s="23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</row>
    <row r="146" ht="15.75" customHeight="1">
      <c r="A146" s="23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</row>
    <row r="147" ht="15.75" customHeight="1">
      <c r="A147" s="23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</row>
    <row r="148" ht="15.75" customHeight="1">
      <c r="A148" s="23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</row>
    <row r="149" ht="15.75" customHeight="1">
      <c r="A149" s="23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</row>
    <row r="150" ht="15.75" customHeight="1">
      <c r="A150" s="23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</row>
    <row r="151" ht="15.75" customHeight="1">
      <c r="A151" s="23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</row>
    <row r="152" ht="15.75" customHeight="1">
      <c r="A152" s="23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</row>
    <row r="153" ht="15.75" customHeight="1">
      <c r="A153" s="23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</row>
    <row r="154" ht="15.75" customHeight="1">
      <c r="A154" s="23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</row>
    <row r="155" ht="15.75" customHeight="1">
      <c r="A155" s="23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</row>
    <row r="156" ht="15.75" customHeight="1">
      <c r="A156" s="23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</row>
    <row r="157" ht="15.75" customHeight="1">
      <c r="A157" s="23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</row>
    <row r="158" ht="15.75" customHeight="1">
      <c r="A158" s="23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</row>
    <row r="159" ht="15.75" customHeight="1">
      <c r="A159" s="23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</row>
    <row r="160" ht="15.75" customHeight="1">
      <c r="A160" s="23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</row>
    <row r="161" ht="15.75" customHeight="1">
      <c r="A161" s="23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</row>
    <row r="162" ht="15.75" customHeight="1">
      <c r="A162" s="23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</row>
    <row r="163" ht="15.75" customHeight="1">
      <c r="A163" s="23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</row>
    <row r="164" ht="15.75" customHeight="1">
      <c r="A164" s="23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</row>
    <row r="165" ht="15.75" customHeight="1">
      <c r="A165" s="23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</row>
    <row r="166" ht="15.75" customHeight="1">
      <c r="A166" s="23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</row>
    <row r="167" ht="15.75" customHeight="1">
      <c r="A167" s="23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</row>
    <row r="168" ht="15.75" customHeight="1">
      <c r="A168" s="23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</row>
    <row r="169" ht="15.75" customHeight="1">
      <c r="A169" s="23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</row>
    <row r="170" ht="15.75" customHeight="1">
      <c r="A170" s="23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</row>
    <row r="171" ht="15.75" customHeight="1">
      <c r="A171" s="23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</row>
    <row r="172" ht="15.75" customHeight="1">
      <c r="A172" s="23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</row>
    <row r="173" ht="15.75" customHeight="1">
      <c r="A173" s="23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</row>
    <row r="174" ht="15.75" customHeight="1">
      <c r="A174" s="23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</row>
    <row r="175" ht="15.75" customHeight="1">
      <c r="A175" s="23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</row>
    <row r="176" ht="15.75" customHeight="1">
      <c r="A176" s="23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</row>
    <row r="177" ht="15.75" customHeight="1">
      <c r="A177" s="23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</row>
    <row r="178" ht="15.75" customHeight="1">
      <c r="A178" s="23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</row>
    <row r="179" ht="15.75" customHeight="1">
      <c r="A179" s="23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</row>
    <row r="180" ht="15.75" customHeight="1">
      <c r="A180" s="23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</row>
    <row r="181" ht="15.75" customHeight="1">
      <c r="A181" s="23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</row>
    <row r="182" ht="15.75" customHeight="1">
      <c r="A182" s="23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</row>
    <row r="183" ht="15.75" customHeight="1">
      <c r="A183" s="23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</row>
    <row r="184" ht="15.75" customHeight="1">
      <c r="A184" s="23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</row>
    <row r="185" ht="15.75" customHeight="1">
      <c r="A185" s="23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</row>
    <row r="186" ht="15.75" customHeight="1">
      <c r="A186" s="23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</row>
    <row r="187" ht="15.75" customHeight="1">
      <c r="A187" s="23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</row>
    <row r="188" ht="15.75" customHeight="1">
      <c r="A188" s="23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</row>
    <row r="189" ht="15.75" customHeight="1">
      <c r="A189" s="23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</row>
    <row r="190" ht="15.75" customHeight="1">
      <c r="A190" s="23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</row>
    <row r="191" ht="15.75" customHeight="1">
      <c r="A191" s="23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</row>
    <row r="192" ht="15.75" customHeight="1">
      <c r="A192" s="23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</row>
    <row r="193" ht="15.75" customHeight="1">
      <c r="A193" s="23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</row>
    <row r="194" ht="15.75" customHeight="1">
      <c r="A194" s="23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</row>
    <row r="195" ht="15.75" customHeight="1">
      <c r="A195" s="23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</row>
    <row r="196" ht="15.75" customHeight="1">
      <c r="A196" s="23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</row>
    <row r="197" ht="15.75" customHeight="1">
      <c r="A197" s="23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</row>
    <row r="198" ht="15.75" customHeight="1">
      <c r="A198" s="23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</row>
    <row r="199" ht="15.75" customHeight="1">
      <c r="A199" s="23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</row>
    <row r="200" ht="15.75" customHeight="1">
      <c r="A200" s="23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</row>
    <row r="201" ht="15.75" customHeight="1">
      <c r="A201" s="23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</row>
    <row r="202" ht="15.75" customHeight="1">
      <c r="A202" s="23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</row>
    <row r="203" ht="15.75" customHeight="1">
      <c r="A203" s="23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</row>
    <row r="204" ht="15.75" customHeight="1">
      <c r="A204" s="23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</row>
    <row r="205" ht="15.75" customHeight="1">
      <c r="A205" s="23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</row>
    <row r="206" ht="15.75" customHeight="1">
      <c r="A206" s="23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</row>
    <row r="207" ht="15.75" customHeight="1">
      <c r="A207" s="23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</row>
    <row r="208" ht="15.75" customHeight="1">
      <c r="A208" s="23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</row>
    <row r="209" ht="15.75" customHeight="1">
      <c r="A209" s="23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</row>
    <row r="210" ht="15.75" customHeight="1">
      <c r="A210" s="23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</row>
    <row r="211" ht="15.75" customHeight="1">
      <c r="A211" s="23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</row>
    <row r="212" ht="15.75" customHeight="1">
      <c r="A212" s="23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</row>
    <row r="213" ht="15.75" customHeight="1">
      <c r="A213" s="23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</row>
    <row r="214" ht="15.75" customHeight="1">
      <c r="A214" s="23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</row>
    <row r="215" ht="15.75" customHeight="1">
      <c r="A215" s="23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</row>
    <row r="216" ht="15.75" customHeight="1">
      <c r="A216" s="23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</row>
    <row r="217" ht="15.75" customHeight="1">
      <c r="A217" s="23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</row>
    <row r="218" ht="15.75" customHeight="1">
      <c r="A218" s="23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</row>
    <row r="219" ht="15.75" customHeight="1">
      <c r="A219" s="23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</row>
    <row r="220" ht="15.75" customHeight="1">
      <c r="A220" s="23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</row>
    <row r="221" ht="15.75" customHeight="1">
      <c r="A221" s="23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</row>
    <row r="222" ht="15.75" customHeight="1">
      <c r="A222" s="23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</row>
    <row r="223" ht="15.75" customHeight="1">
      <c r="A223" s="23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</row>
    <row r="224" ht="15.75" customHeight="1">
      <c r="A224" s="23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</row>
    <row r="225" ht="15.75" customHeight="1">
      <c r="A225" s="23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</row>
    <row r="226" ht="15.75" customHeight="1">
      <c r="A226" s="23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</row>
    <row r="227" ht="15.75" customHeight="1">
      <c r="A227" s="23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</row>
    <row r="228" ht="15.75" customHeight="1">
      <c r="A228" s="23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</row>
    <row r="229" ht="15.75" customHeight="1">
      <c r="A229" s="23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</row>
    <row r="230" ht="15.75" customHeight="1">
      <c r="A230" s="23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</row>
    <row r="231" ht="15.75" customHeight="1">
      <c r="A231" s="23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</row>
    <row r="232" ht="15.75" customHeight="1">
      <c r="A232" s="23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</row>
    <row r="233" ht="15.75" customHeight="1">
      <c r="A233" s="23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</row>
    <row r="234" ht="15.75" customHeight="1">
      <c r="A234" s="23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</row>
    <row r="235" ht="15.75" customHeight="1">
      <c r="A235" s="23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</row>
    <row r="236" ht="15.75" customHeight="1">
      <c r="A236" s="23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</row>
    <row r="237" ht="15.75" customHeight="1">
      <c r="A237" s="23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</row>
    <row r="238" ht="15.75" customHeight="1">
      <c r="A238" s="23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</row>
    <row r="239" ht="15.75" customHeight="1">
      <c r="A239" s="23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</row>
    <row r="240" ht="15.75" customHeight="1">
      <c r="A240" s="23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</row>
    <row r="241" ht="15.75" customHeight="1">
      <c r="A241" s="23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</row>
    <row r="242" ht="15.75" customHeight="1">
      <c r="A242" s="23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</row>
    <row r="243" ht="15.75" customHeight="1">
      <c r="A243" s="23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</row>
    <row r="244" ht="15.75" customHeight="1">
      <c r="A244" s="23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</row>
    <row r="245" ht="15.75" customHeight="1">
      <c r="A245" s="23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</row>
    <row r="246" ht="15.75" customHeight="1">
      <c r="A246" s="23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</row>
    <row r="247" ht="15.75" customHeight="1">
      <c r="A247" s="23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</row>
    <row r="248" ht="15.75" customHeight="1">
      <c r="A248" s="23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</row>
    <row r="249" ht="15.75" customHeight="1">
      <c r="A249" s="23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</row>
    <row r="250" ht="15.75" customHeight="1">
      <c r="A250" s="23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</row>
    <row r="251" ht="15.75" customHeight="1">
      <c r="A251" s="23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</row>
    <row r="252" ht="15.75" customHeight="1">
      <c r="A252" s="23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</row>
    <row r="253" ht="15.75" customHeight="1">
      <c r="A253" s="23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</row>
    <row r="254" ht="15.75" customHeight="1">
      <c r="A254" s="23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</row>
    <row r="255" ht="15.75" customHeight="1">
      <c r="A255" s="23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</row>
    <row r="256" ht="15.75" customHeight="1">
      <c r="A256" s="23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</row>
    <row r="257" ht="15.75" customHeight="1">
      <c r="A257" s="23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</row>
    <row r="258" ht="15.75" customHeight="1">
      <c r="A258" s="23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</row>
    <row r="259" ht="15.75" customHeight="1">
      <c r="A259" s="23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</row>
    <row r="260" ht="15.75" customHeight="1">
      <c r="A260" s="23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</row>
    <row r="261" ht="15.75" customHeight="1">
      <c r="A261" s="23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</row>
    <row r="262" ht="15.75" customHeight="1">
      <c r="A262" s="23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</row>
    <row r="263" ht="15.75" customHeight="1">
      <c r="A263" s="23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</row>
    <row r="264" ht="15.75" customHeight="1">
      <c r="A264" s="23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</row>
    <row r="265" ht="15.75" customHeight="1">
      <c r="A265" s="23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</row>
    <row r="266" ht="15.75" customHeight="1">
      <c r="A266" s="23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</row>
    <row r="267" ht="15.75" customHeight="1">
      <c r="A267" s="23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</row>
    <row r="268" ht="15.75" customHeight="1">
      <c r="A268" s="23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</row>
    <row r="269" ht="15.75" customHeight="1">
      <c r="A269" s="23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</row>
    <row r="270" ht="15.75" customHeight="1">
      <c r="A270" s="23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</row>
    <row r="271" ht="15.75" customHeight="1">
      <c r="A271" s="23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</row>
    <row r="272" ht="15.75" customHeight="1">
      <c r="A272" s="23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</row>
    <row r="273" ht="15.75" customHeight="1">
      <c r="A273" s="23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</row>
    <row r="274" ht="15.75" customHeight="1">
      <c r="A274" s="23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</row>
    <row r="275" ht="15.75" customHeight="1">
      <c r="A275" s="23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</row>
    <row r="276" ht="15.75" customHeight="1">
      <c r="A276" s="23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</row>
    <row r="277" ht="15.75" customHeight="1">
      <c r="A277" s="23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</row>
    <row r="278" ht="15.75" customHeight="1">
      <c r="A278" s="23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</row>
    <row r="279" ht="15.75" customHeight="1">
      <c r="A279" s="23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</row>
    <row r="280" ht="15.75" customHeight="1">
      <c r="A280" s="23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</row>
    <row r="281" ht="15.75" customHeight="1">
      <c r="A281" s="23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</row>
    <row r="282" ht="15.75" customHeight="1">
      <c r="A282" s="23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</row>
    <row r="283" ht="15.75" customHeight="1">
      <c r="A283" s="23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</row>
    <row r="284" ht="15.75" customHeight="1">
      <c r="A284" s="23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</row>
    <row r="285" ht="15.75" customHeight="1">
      <c r="A285" s="23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</row>
    <row r="286" ht="15.75" customHeight="1">
      <c r="A286" s="23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</row>
    <row r="287" ht="15.75" customHeight="1">
      <c r="A287" s="23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</row>
    <row r="288" ht="15.75" customHeight="1">
      <c r="A288" s="23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</row>
    <row r="289" ht="15.75" customHeight="1">
      <c r="A289" s="23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</row>
    <row r="290" ht="15.75" customHeight="1">
      <c r="A290" s="23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</row>
    <row r="291" ht="15.75" customHeight="1">
      <c r="A291" s="23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</row>
    <row r="292" ht="15.75" customHeight="1">
      <c r="A292" s="23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</row>
    <row r="293" ht="15.75" customHeight="1">
      <c r="A293" s="23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</row>
    <row r="294" ht="15.75" customHeight="1">
      <c r="A294" s="23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</row>
    <row r="295" ht="15.75" customHeight="1">
      <c r="A295" s="23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</row>
    <row r="296" ht="15.75" customHeight="1">
      <c r="A296" s="23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</row>
    <row r="297" ht="15.75" customHeight="1">
      <c r="A297" s="23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</row>
    <row r="298" ht="15.75" customHeight="1">
      <c r="A298" s="23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</row>
    <row r="299" ht="15.75" customHeight="1">
      <c r="A299" s="23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</row>
    <row r="300" ht="15.75" customHeight="1">
      <c r="A300" s="23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</row>
    <row r="301" ht="15.75" customHeight="1">
      <c r="A301" s="23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</row>
    <row r="302" ht="15.75" customHeight="1">
      <c r="A302" s="23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</row>
    <row r="303" ht="15.75" customHeight="1">
      <c r="A303" s="23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</row>
    <row r="304" ht="15.75" customHeight="1">
      <c r="A304" s="23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</row>
    <row r="305" ht="15.75" customHeight="1">
      <c r="A305" s="23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</row>
    <row r="306" ht="15.75" customHeight="1">
      <c r="A306" s="23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</row>
    <row r="307" ht="15.75" customHeight="1">
      <c r="A307" s="23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</row>
    <row r="308" ht="15.75" customHeight="1">
      <c r="A308" s="23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</row>
    <row r="309" ht="15.75" customHeight="1">
      <c r="A309" s="23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</row>
    <row r="310" ht="15.75" customHeight="1">
      <c r="A310" s="23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</row>
    <row r="311" ht="15.75" customHeight="1">
      <c r="A311" s="23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</row>
    <row r="312" ht="15.75" customHeight="1">
      <c r="A312" s="23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</row>
    <row r="313" ht="15.75" customHeight="1">
      <c r="A313" s="23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</row>
    <row r="314" ht="15.75" customHeight="1">
      <c r="A314" s="23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</row>
    <row r="315" ht="15.75" customHeight="1">
      <c r="A315" s="23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</row>
    <row r="316" ht="15.75" customHeight="1">
      <c r="A316" s="23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</row>
    <row r="317" ht="15.75" customHeight="1">
      <c r="A317" s="23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</row>
    <row r="318" ht="15.75" customHeight="1">
      <c r="A318" s="23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</row>
    <row r="319" ht="15.75" customHeight="1">
      <c r="A319" s="23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</row>
    <row r="320" ht="15.75" customHeight="1">
      <c r="A320" s="23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</row>
    <row r="321" ht="15.75" customHeight="1">
      <c r="A321" s="23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</row>
    <row r="322" ht="15.75" customHeight="1">
      <c r="A322" s="23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</row>
    <row r="323" ht="15.75" customHeight="1">
      <c r="A323" s="23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</row>
    <row r="324" ht="15.75" customHeight="1">
      <c r="A324" s="23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</row>
    <row r="325" ht="15.75" customHeight="1">
      <c r="A325" s="23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</row>
    <row r="326" ht="15.75" customHeight="1">
      <c r="A326" s="23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</row>
    <row r="327" ht="15.75" customHeight="1">
      <c r="A327" s="23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</row>
    <row r="328" ht="15.75" customHeight="1">
      <c r="A328" s="23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</row>
    <row r="329" ht="15.75" customHeight="1">
      <c r="A329" s="23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</row>
    <row r="330" ht="15.75" customHeight="1">
      <c r="A330" s="23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</row>
    <row r="331" ht="15.75" customHeight="1">
      <c r="A331" s="23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</row>
    <row r="332" ht="15.75" customHeight="1">
      <c r="A332" s="23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</row>
    <row r="333" ht="15.75" customHeight="1">
      <c r="A333" s="23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</row>
    <row r="334" ht="15.75" customHeight="1">
      <c r="A334" s="23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</row>
    <row r="335" ht="15.75" customHeight="1">
      <c r="A335" s="23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</row>
    <row r="336" ht="15.75" customHeight="1">
      <c r="A336" s="23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</row>
    <row r="337" ht="15.75" customHeight="1">
      <c r="A337" s="23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</row>
    <row r="338" ht="15.75" customHeight="1">
      <c r="A338" s="23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</row>
    <row r="339" ht="15.75" customHeight="1">
      <c r="A339" s="23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</row>
    <row r="340" ht="15.75" customHeight="1">
      <c r="A340" s="23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</row>
    <row r="341" ht="15.75" customHeight="1">
      <c r="A341" s="23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</row>
    <row r="342" ht="15.75" customHeight="1">
      <c r="A342" s="23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</row>
    <row r="343" ht="15.75" customHeight="1">
      <c r="A343" s="23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</row>
    <row r="344" ht="15.75" customHeight="1">
      <c r="A344" s="23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</row>
    <row r="345" ht="15.75" customHeight="1">
      <c r="A345" s="23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</row>
    <row r="346" ht="15.75" customHeight="1">
      <c r="A346" s="23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</row>
    <row r="347" ht="15.75" customHeight="1">
      <c r="A347" s="23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</row>
    <row r="348" ht="15.75" customHeight="1">
      <c r="A348" s="23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</row>
    <row r="349" ht="15.75" customHeight="1">
      <c r="A349" s="23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</row>
    <row r="350" ht="15.75" customHeight="1">
      <c r="A350" s="23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</row>
    <row r="351" ht="15.75" customHeight="1">
      <c r="A351" s="23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</row>
    <row r="352" ht="15.75" customHeight="1">
      <c r="A352" s="23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</row>
    <row r="353" ht="15.75" customHeight="1">
      <c r="A353" s="23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</row>
    <row r="354" ht="15.75" customHeight="1">
      <c r="A354" s="23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</row>
    <row r="355" ht="15.75" customHeight="1">
      <c r="A355" s="23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</row>
    <row r="356" ht="15.75" customHeight="1">
      <c r="A356" s="23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</row>
    <row r="357" ht="15.75" customHeight="1">
      <c r="A357" s="23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</row>
    <row r="358" ht="15.75" customHeight="1">
      <c r="A358" s="23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</row>
    <row r="359" ht="15.75" customHeight="1">
      <c r="A359" s="23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</row>
    <row r="360" ht="15.75" customHeight="1">
      <c r="A360" s="23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</row>
    <row r="361" ht="15.75" customHeight="1">
      <c r="A361" s="23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</row>
    <row r="362" ht="15.75" customHeight="1">
      <c r="A362" s="23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</row>
    <row r="363" ht="15.75" customHeight="1">
      <c r="A363" s="23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</row>
    <row r="364" ht="15.75" customHeight="1">
      <c r="A364" s="23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</row>
    <row r="365" ht="15.75" customHeight="1">
      <c r="A365" s="23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</row>
    <row r="366" ht="15.75" customHeight="1">
      <c r="A366" s="23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</row>
    <row r="367" ht="15.75" customHeight="1">
      <c r="A367" s="23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</row>
    <row r="368" ht="15.75" customHeight="1">
      <c r="A368" s="23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</row>
    <row r="369" ht="15.75" customHeight="1">
      <c r="A369" s="23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</row>
    <row r="370" ht="15.75" customHeight="1">
      <c r="A370" s="23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</row>
    <row r="371" ht="15.75" customHeight="1">
      <c r="A371" s="23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</row>
    <row r="372" ht="15.75" customHeight="1">
      <c r="A372" s="23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</row>
    <row r="373" ht="15.75" customHeight="1">
      <c r="A373" s="23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</row>
    <row r="374" ht="15.75" customHeight="1">
      <c r="A374" s="23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</row>
    <row r="375" ht="15.75" customHeight="1">
      <c r="A375" s="23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</row>
    <row r="376" ht="15.75" customHeight="1">
      <c r="A376" s="23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</row>
    <row r="377" ht="15.75" customHeight="1">
      <c r="A377" s="23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</row>
    <row r="378" ht="15.75" customHeight="1">
      <c r="A378" s="23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</row>
    <row r="379" ht="15.75" customHeight="1">
      <c r="A379" s="23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</row>
    <row r="380" ht="15.75" customHeight="1">
      <c r="A380" s="23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</row>
    <row r="381" ht="15.75" customHeight="1">
      <c r="A381" s="23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</row>
    <row r="382" ht="15.75" customHeight="1">
      <c r="A382" s="23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</row>
    <row r="383" ht="15.75" customHeight="1">
      <c r="A383" s="23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</row>
    <row r="384" ht="15.75" customHeight="1">
      <c r="A384" s="23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</row>
    <row r="385" ht="15.75" customHeight="1">
      <c r="A385" s="23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</row>
    <row r="386" ht="15.75" customHeight="1">
      <c r="A386" s="23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</row>
    <row r="387" ht="15.75" customHeight="1">
      <c r="A387" s="23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</row>
    <row r="388" ht="15.75" customHeight="1">
      <c r="A388" s="23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</row>
    <row r="389" ht="15.75" customHeight="1">
      <c r="A389" s="23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</row>
    <row r="390" ht="15.75" customHeight="1">
      <c r="A390" s="23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</row>
    <row r="391" ht="15.75" customHeight="1">
      <c r="A391" s="23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</row>
    <row r="392" ht="15.75" customHeight="1">
      <c r="A392" s="23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</row>
    <row r="393" ht="15.75" customHeight="1">
      <c r="A393" s="23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</row>
    <row r="394" ht="15.75" customHeight="1">
      <c r="A394" s="23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</row>
    <row r="395" ht="15.75" customHeight="1">
      <c r="A395" s="23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</row>
    <row r="396" ht="15.75" customHeight="1">
      <c r="A396" s="23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</row>
    <row r="397" ht="15.75" customHeight="1">
      <c r="A397" s="23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</row>
    <row r="398" ht="15.75" customHeight="1">
      <c r="A398" s="23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</row>
    <row r="399" ht="15.75" customHeight="1">
      <c r="A399" s="23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</row>
    <row r="400" ht="15.75" customHeight="1">
      <c r="A400" s="23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</row>
    <row r="401" ht="15.75" customHeight="1">
      <c r="A401" s="23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</row>
    <row r="402" ht="15.75" customHeight="1">
      <c r="A402" s="23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</row>
    <row r="403" ht="15.75" customHeight="1">
      <c r="A403" s="23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</row>
    <row r="404" ht="15.75" customHeight="1">
      <c r="A404" s="23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</row>
    <row r="405" ht="15.75" customHeight="1">
      <c r="A405" s="23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</row>
    <row r="406" ht="15.75" customHeight="1">
      <c r="A406" s="23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</row>
    <row r="407" ht="15.75" customHeight="1">
      <c r="A407" s="23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</row>
    <row r="408" ht="15.75" customHeight="1">
      <c r="A408" s="23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</row>
    <row r="409" ht="15.75" customHeight="1">
      <c r="A409" s="23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</row>
    <row r="410" ht="15.75" customHeight="1">
      <c r="A410" s="23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</row>
    <row r="411" ht="15.75" customHeight="1">
      <c r="A411" s="23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</row>
    <row r="412" ht="15.75" customHeight="1">
      <c r="A412" s="23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</row>
    <row r="413" ht="15.75" customHeight="1">
      <c r="A413" s="23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</row>
    <row r="414" ht="15.75" customHeight="1">
      <c r="A414" s="23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</row>
    <row r="415" ht="15.75" customHeight="1">
      <c r="A415" s="23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</row>
    <row r="416" ht="15.75" customHeight="1">
      <c r="A416" s="23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</row>
    <row r="417" ht="15.75" customHeight="1">
      <c r="A417" s="23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</row>
    <row r="418" ht="15.75" customHeight="1">
      <c r="A418" s="23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</row>
    <row r="419" ht="15.75" customHeight="1">
      <c r="A419" s="23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</row>
    <row r="420" ht="15.75" customHeight="1">
      <c r="A420" s="23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</row>
    <row r="421" ht="15.75" customHeight="1">
      <c r="A421" s="23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</row>
    <row r="422" ht="15.75" customHeight="1">
      <c r="A422" s="23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</row>
    <row r="423" ht="15.75" customHeight="1">
      <c r="A423" s="23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</row>
    <row r="424" ht="15.75" customHeight="1">
      <c r="A424" s="23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</row>
    <row r="425" ht="15.75" customHeight="1">
      <c r="A425" s="23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</row>
    <row r="426" ht="15.75" customHeight="1">
      <c r="A426" s="23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</row>
    <row r="427" ht="15.75" customHeight="1">
      <c r="A427" s="23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</row>
    <row r="428" ht="15.75" customHeight="1">
      <c r="A428" s="23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</row>
    <row r="429" ht="15.75" customHeight="1">
      <c r="A429" s="23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</row>
    <row r="430" ht="15.75" customHeight="1">
      <c r="A430" s="23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</row>
    <row r="431" ht="15.75" customHeight="1">
      <c r="A431" s="23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</row>
    <row r="432" ht="15.75" customHeight="1">
      <c r="A432" s="23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</row>
    <row r="433" ht="15.75" customHeight="1">
      <c r="A433" s="23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</row>
    <row r="434" ht="15.75" customHeight="1">
      <c r="A434" s="23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</row>
    <row r="435" ht="15.75" customHeight="1">
      <c r="A435" s="23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</row>
    <row r="436" ht="15.75" customHeight="1">
      <c r="A436" s="23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</row>
    <row r="437" ht="15.75" customHeight="1">
      <c r="A437" s="23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</row>
    <row r="438" ht="15.75" customHeight="1">
      <c r="A438" s="23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</row>
    <row r="439" ht="15.75" customHeight="1">
      <c r="A439" s="23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</row>
    <row r="440" ht="15.75" customHeight="1">
      <c r="A440" s="23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</row>
    <row r="441" ht="15.75" customHeight="1">
      <c r="A441" s="23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</row>
    <row r="442" ht="15.75" customHeight="1">
      <c r="A442" s="23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</row>
    <row r="443" ht="15.75" customHeight="1">
      <c r="A443" s="23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</row>
    <row r="444" ht="15.75" customHeight="1">
      <c r="A444" s="23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</row>
    <row r="445" ht="15.75" customHeight="1">
      <c r="A445" s="23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</row>
    <row r="446" ht="15.75" customHeight="1">
      <c r="A446" s="23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</row>
    <row r="447" ht="15.75" customHeight="1">
      <c r="A447" s="23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</row>
    <row r="448" ht="15.75" customHeight="1">
      <c r="A448" s="23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</row>
    <row r="449" ht="15.75" customHeight="1">
      <c r="A449" s="23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</row>
    <row r="450" ht="15.75" customHeight="1">
      <c r="A450" s="23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</row>
    <row r="451" ht="15.75" customHeight="1">
      <c r="A451" s="23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</row>
    <row r="452" ht="15.75" customHeight="1">
      <c r="A452" s="23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</row>
    <row r="453" ht="15.75" customHeight="1">
      <c r="A453" s="23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</row>
    <row r="454" ht="15.75" customHeight="1">
      <c r="A454" s="23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</row>
    <row r="455" ht="15.75" customHeight="1">
      <c r="A455" s="23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</row>
    <row r="456" ht="15.75" customHeight="1">
      <c r="A456" s="23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</row>
    <row r="457" ht="15.75" customHeight="1">
      <c r="A457" s="23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</row>
    <row r="458" ht="15.75" customHeight="1">
      <c r="A458" s="23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</row>
    <row r="459" ht="15.75" customHeight="1">
      <c r="A459" s="23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</row>
    <row r="460" ht="15.75" customHeight="1">
      <c r="A460" s="23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</row>
    <row r="461" ht="15.75" customHeight="1">
      <c r="A461" s="23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</row>
    <row r="462" ht="15.75" customHeight="1">
      <c r="A462" s="23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</row>
    <row r="463" ht="15.75" customHeight="1">
      <c r="A463" s="23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</row>
    <row r="464" ht="15.75" customHeight="1">
      <c r="A464" s="23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</row>
    <row r="465" ht="15.75" customHeight="1">
      <c r="A465" s="23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</row>
    <row r="466" ht="15.75" customHeight="1">
      <c r="A466" s="23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</row>
    <row r="467" ht="15.75" customHeight="1">
      <c r="A467" s="23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</row>
    <row r="468" ht="15.75" customHeight="1">
      <c r="A468" s="23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</row>
    <row r="469" ht="15.75" customHeight="1">
      <c r="A469" s="23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</row>
    <row r="470" ht="15.75" customHeight="1">
      <c r="A470" s="23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</row>
    <row r="471" ht="15.75" customHeight="1">
      <c r="A471" s="23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</row>
    <row r="472" ht="15.75" customHeight="1">
      <c r="A472" s="23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</row>
    <row r="473" ht="15.75" customHeight="1">
      <c r="A473" s="23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</row>
    <row r="474" ht="15.75" customHeight="1">
      <c r="A474" s="23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</row>
    <row r="475" ht="15.75" customHeight="1">
      <c r="A475" s="23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</row>
    <row r="476" ht="15.75" customHeight="1">
      <c r="A476" s="23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</row>
    <row r="477" ht="15.75" customHeight="1">
      <c r="A477" s="23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</row>
    <row r="478" ht="15.75" customHeight="1">
      <c r="A478" s="23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</row>
    <row r="479" ht="15.75" customHeight="1">
      <c r="A479" s="23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</row>
    <row r="480" ht="15.75" customHeight="1">
      <c r="A480" s="23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</row>
    <row r="481" ht="15.75" customHeight="1">
      <c r="A481" s="23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</row>
    <row r="482" ht="15.75" customHeight="1">
      <c r="A482" s="23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</row>
    <row r="483" ht="15.75" customHeight="1">
      <c r="A483" s="23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</row>
    <row r="484" ht="15.75" customHeight="1">
      <c r="A484" s="23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</row>
    <row r="485" ht="15.75" customHeight="1">
      <c r="A485" s="23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</row>
    <row r="486" ht="15.75" customHeight="1">
      <c r="A486" s="23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</row>
    <row r="487" ht="15.75" customHeight="1">
      <c r="A487" s="23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</row>
    <row r="488" ht="15.75" customHeight="1">
      <c r="A488" s="23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</row>
    <row r="489" ht="15.75" customHeight="1">
      <c r="A489" s="23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</row>
    <row r="490" ht="15.75" customHeight="1">
      <c r="A490" s="23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</row>
    <row r="491" ht="15.75" customHeight="1">
      <c r="A491" s="23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</row>
    <row r="492" ht="15.75" customHeight="1">
      <c r="A492" s="23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</row>
    <row r="493" ht="15.75" customHeight="1">
      <c r="A493" s="23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</row>
    <row r="494" ht="15.75" customHeight="1">
      <c r="A494" s="23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</row>
    <row r="495" ht="15.75" customHeight="1">
      <c r="A495" s="23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</row>
    <row r="496" ht="15.75" customHeight="1">
      <c r="A496" s="23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</row>
    <row r="497" ht="15.75" customHeight="1">
      <c r="A497" s="23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</row>
    <row r="498" ht="15.75" customHeight="1">
      <c r="A498" s="23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</row>
    <row r="499" ht="15.75" customHeight="1">
      <c r="A499" s="23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</row>
    <row r="500" ht="15.75" customHeight="1">
      <c r="A500" s="23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</row>
    <row r="501" ht="15.75" customHeight="1">
      <c r="A501" s="23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</row>
    <row r="502" ht="15.75" customHeight="1">
      <c r="A502" s="23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</row>
    <row r="503" ht="15.75" customHeight="1">
      <c r="A503" s="23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</row>
    <row r="504" ht="15.75" customHeight="1">
      <c r="A504" s="23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</row>
    <row r="505" ht="15.75" customHeight="1">
      <c r="A505" s="23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</row>
    <row r="506" ht="15.75" customHeight="1">
      <c r="A506" s="23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</row>
    <row r="507" ht="15.75" customHeight="1">
      <c r="A507" s="23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</row>
    <row r="508" ht="15.75" customHeight="1">
      <c r="A508" s="23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</row>
    <row r="509" ht="15.75" customHeight="1">
      <c r="A509" s="23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</row>
    <row r="510" ht="15.75" customHeight="1">
      <c r="A510" s="23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</row>
    <row r="511" ht="15.75" customHeight="1">
      <c r="A511" s="23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</row>
    <row r="512" ht="15.75" customHeight="1">
      <c r="A512" s="23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</row>
    <row r="513" ht="15.75" customHeight="1">
      <c r="A513" s="23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</row>
    <row r="514" ht="15.75" customHeight="1">
      <c r="A514" s="23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</row>
    <row r="515" ht="15.75" customHeight="1">
      <c r="A515" s="23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</row>
    <row r="516" ht="15.75" customHeight="1">
      <c r="A516" s="23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</row>
    <row r="517" ht="15.75" customHeight="1">
      <c r="A517" s="23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</row>
    <row r="518" ht="15.75" customHeight="1">
      <c r="A518" s="23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</row>
    <row r="519" ht="15.75" customHeight="1">
      <c r="A519" s="23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</row>
    <row r="520" ht="15.75" customHeight="1">
      <c r="A520" s="23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</row>
    <row r="521" ht="15.75" customHeight="1">
      <c r="A521" s="23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</row>
    <row r="522" ht="15.75" customHeight="1">
      <c r="A522" s="23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</row>
    <row r="523" ht="15.75" customHeight="1">
      <c r="A523" s="23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</row>
    <row r="524" ht="15.75" customHeight="1">
      <c r="A524" s="23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</row>
    <row r="525" ht="15.75" customHeight="1">
      <c r="A525" s="23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  <c r="FI525" s="2"/>
      <c r="FJ525" s="2"/>
      <c r="FK525" s="2"/>
      <c r="FL525" s="2"/>
    </row>
    <row r="526" ht="15.75" customHeight="1">
      <c r="A526" s="23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</row>
    <row r="527" ht="15.75" customHeight="1">
      <c r="A527" s="23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  <c r="FJ527" s="2"/>
      <c r="FK527" s="2"/>
      <c r="FL527" s="2"/>
    </row>
    <row r="528" ht="15.75" customHeight="1">
      <c r="A528" s="23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</row>
    <row r="529" ht="15.75" customHeight="1">
      <c r="A529" s="23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</row>
    <row r="530" ht="15.75" customHeight="1">
      <c r="A530" s="23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</row>
    <row r="531" ht="15.75" customHeight="1">
      <c r="A531" s="23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</row>
    <row r="532" ht="15.75" customHeight="1">
      <c r="A532" s="23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</row>
    <row r="533" ht="15.75" customHeight="1">
      <c r="A533" s="23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  <c r="FI533" s="2"/>
      <c r="FJ533" s="2"/>
      <c r="FK533" s="2"/>
      <c r="FL533" s="2"/>
    </row>
    <row r="534" ht="15.75" customHeight="1">
      <c r="A534" s="23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</row>
    <row r="535" ht="15.75" customHeight="1">
      <c r="A535" s="23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</row>
    <row r="536" ht="15.75" customHeight="1">
      <c r="A536" s="23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</row>
    <row r="537" ht="15.75" customHeight="1">
      <c r="A537" s="23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</row>
    <row r="538" ht="15.75" customHeight="1">
      <c r="A538" s="23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</row>
    <row r="539" ht="15.75" customHeight="1">
      <c r="A539" s="23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</row>
    <row r="540" ht="15.75" customHeight="1">
      <c r="A540" s="23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</row>
    <row r="541" ht="15.75" customHeight="1">
      <c r="A541" s="23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  <c r="FI541" s="2"/>
      <c r="FJ541" s="2"/>
      <c r="FK541" s="2"/>
      <c r="FL541" s="2"/>
    </row>
    <row r="542" ht="15.75" customHeight="1">
      <c r="A542" s="23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</row>
    <row r="543" ht="15.75" customHeight="1">
      <c r="A543" s="23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  <c r="FI543" s="2"/>
      <c r="FJ543" s="2"/>
      <c r="FK543" s="2"/>
      <c r="FL543" s="2"/>
    </row>
    <row r="544" ht="15.75" customHeight="1">
      <c r="A544" s="23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</row>
    <row r="545" ht="15.75" customHeight="1">
      <c r="A545" s="23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  <c r="FI545" s="2"/>
      <c r="FJ545" s="2"/>
      <c r="FK545" s="2"/>
      <c r="FL545" s="2"/>
    </row>
    <row r="546" ht="15.75" customHeight="1">
      <c r="A546" s="23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</row>
    <row r="547" ht="15.75" customHeight="1">
      <c r="A547" s="23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2"/>
      <c r="FL547" s="2"/>
    </row>
    <row r="548" ht="15.75" customHeight="1">
      <c r="A548" s="23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</row>
    <row r="549" ht="15.75" customHeight="1">
      <c r="A549" s="23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  <c r="FI549" s="2"/>
      <c r="FJ549" s="2"/>
      <c r="FK549" s="2"/>
      <c r="FL549" s="2"/>
    </row>
    <row r="550" ht="15.75" customHeight="1">
      <c r="A550" s="23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</row>
    <row r="551" ht="15.75" customHeight="1">
      <c r="A551" s="23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  <c r="FJ551" s="2"/>
      <c r="FK551" s="2"/>
      <c r="FL551" s="2"/>
    </row>
    <row r="552" ht="15.75" customHeight="1">
      <c r="A552" s="23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</row>
    <row r="553" ht="15.75" customHeight="1">
      <c r="A553" s="23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  <c r="FI553" s="2"/>
      <c r="FJ553" s="2"/>
      <c r="FK553" s="2"/>
      <c r="FL553" s="2"/>
    </row>
    <row r="554" ht="15.75" customHeight="1">
      <c r="A554" s="23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  <c r="FJ554" s="2"/>
      <c r="FK554" s="2"/>
      <c r="FL554" s="2"/>
    </row>
    <row r="555" ht="15.75" customHeight="1">
      <c r="A555" s="23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  <c r="FI555" s="2"/>
      <c r="FJ555" s="2"/>
      <c r="FK555" s="2"/>
      <c r="FL555" s="2"/>
    </row>
    <row r="556" ht="15.75" customHeight="1">
      <c r="A556" s="23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  <c r="FJ556" s="2"/>
      <c r="FK556" s="2"/>
      <c r="FL556" s="2"/>
    </row>
    <row r="557" ht="15.75" customHeight="1">
      <c r="A557" s="23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  <c r="FH557" s="2"/>
      <c r="FI557" s="2"/>
      <c r="FJ557" s="2"/>
      <c r="FK557" s="2"/>
      <c r="FL557" s="2"/>
    </row>
    <row r="558" ht="15.75" customHeight="1">
      <c r="A558" s="23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</row>
    <row r="559" ht="15.75" customHeight="1">
      <c r="A559" s="23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  <c r="FI559" s="2"/>
      <c r="FJ559" s="2"/>
      <c r="FK559" s="2"/>
      <c r="FL559" s="2"/>
    </row>
    <row r="560" ht="15.75" customHeight="1">
      <c r="A560" s="23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  <c r="FJ560" s="2"/>
      <c r="FK560" s="2"/>
      <c r="FL560" s="2"/>
    </row>
    <row r="561" ht="15.75" customHeight="1">
      <c r="A561" s="23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</row>
    <row r="562" ht="15.75" customHeight="1">
      <c r="A562" s="23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</row>
    <row r="563" ht="15.75" customHeight="1">
      <c r="A563" s="23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</row>
    <row r="564" ht="15.75" customHeight="1">
      <c r="A564" s="23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  <c r="FI564" s="2"/>
      <c r="FJ564" s="2"/>
      <c r="FK564" s="2"/>
      <c r="FL564" s="2"/>
    </row>
    <row r="565" ht="15.75" customHeight="1">
      <c r="A565" s="23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</row>
    <row r="566" ht="15.75" customHeight="1">
      <c r="A566" s="23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</row>
    <row r="567" ht="15.75" customHeight="1">
      <c r="A567" s="23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</row>
    <row r="568" ht="15.75" customHeight="1">
      <c r="A568" s="23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</row>
    <row r="569" ht="15.75" customHeight="1">
      <c r="A569" s="23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  <c r="FD569" s="2"/>
      <c r="FE569" s="2"/>
      <c r="FF569" s="2"/>
      <c r="FG569" s="2"/>
      <c r="FH569" s="2"/>
      <c r="FI569" s="2"/>
      <c r="FJ569" s="2"/>
      <c r="FK569" s="2"/>
      <c r="FL569" s="2"/>
    </row>
    <row r="570" ht="15.75" customHeight="1">
      <c r="A570" s="23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  <c r="FI570" s="2"/>
      <c r="FJ570" s="2"/>
      <c r="FK570" s="2"/>
      <c r="FL570" s="2"/>
    </row>
    <row r="571" ht="15.75" customHeight="1">
      <c r="A571" s="23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</row>
    <row r="572" ht="15.75" customHeight="1">
      <c r="A572" s="23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</row>
    <row r="573" ht="15.75" customHeight="1">
      <c r="A573" s="23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  <c r="FI573" s="2"/>
      <c r="FJ573" s="2"/>
      <c r="FK573" s="2"/>
      <c r="FL573" s="2"/>
    </row>
    <row r="574" ht="15.75" customHeight="1">
      <c r="A574" s="23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  <c r="FJ574" s="2"/>
      <c r="FK574" s="2"/>
      <c r="FL574" s="2"/>
    </row>
    <row r="575" ht="15.75" customHeight="1">
      <c r="A575" s="23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  <c r="FC575" s="2"/>
      <c r="FD575" s="2"/>
      <c r="FE575" s="2"/>
      <c r="FF575" s="2"/>
      <c r="FG575" s="2"/>
      <c r="FH575" s="2"/>
      <c r="FI575" s="2"/>
      <c r="FJ575" s="2"/>
      <c r="FK575" s="2"/>
      <c r="FL575" s="2"/>
    </row>
    <row r="576" ht="15.75" customHeight="1">
      <c r="A576" s="23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  <c r="FH576" s="2"/>
      <c r="FI576" s="2"/>
      <c r="FJ576" s="2"/>
      <c r="FK576" s="2"/>
      <c r="FL576" s="2"/>
    </row>
    <row r="577" ht="15.75" customHeight="1">
      <c r="A577" s="23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  <c r="FI577" s="2"/>
      <c r="FJ577" s="2"/>
      <c r="FK577" s="2"/>
      <c r="FL577" s="2"/>
    </row>
    <row r="578" ht="15.75" customHeight="1">
      <c r="A578" s="23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</row>
    <row r="579" ht="15.75" customHeight="1">
      <c r="A579" s="23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  <c r="FD579" s="2"/>
      <c r="FE579" s="2"/>
      <c r="FF579" s="2"/>
      <c r="FG579" s="2"/>
      <c r="FH579" s="2"/>
      <c r="FI579" s="2"/>
      <c r="FJ579" s="2"/>
      <c r="FK579" s="2"/>
      <c r="FL579" s="2"/>
    </row>
    <row r="580" ht="15.75" customHeight="1">
      <c r="A580" s="23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  <c r="FJ580" s="2"/>
      <c r="FK580" s="2"/>
      <c r="FL580" s="2"/>
    </row>
    <row r="581" ht="15.75" customHeight="1">
      <c r="A581" s="23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  <c r="FI581" s="2"/>
      <c r="FJ581" s="2"/>
      <c r="FK581" s="2"/>
      <c r="FL581" s="2"/>
    </row>
    <row r="582" ht="15.75" customHeight="1">
      <c r="A582" s="23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</row>
    <row r="583" ht="15.75" customHeight="1">
      <c r="A583" s="23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  <c r="FI583" s="2"/>
      <c r="FJ583" s="2"/>
      <c r="FK583" s="2"/>
      <c r="FL583" s="2"/>
    </row>
    <row r="584" ht="15.75" customHeight="1">
      <c r="A584" s="23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</row>
    <row r="585" ht="15.75" customHeight="1">
      <c r="A585" s="23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  <c r="FC585" s="2"/>
      <c r="FD585" s="2"/>
      <c r="FE585" s="2"/>
      <c r="FF585" s="2"/>
      <c r="FG585" s="2"/>
      <c r="FH585" s="2"/>
      <c r="FI585" s="2"/>
      <c r="FJ585" s="2"/>
      <c r="FK585" s="2"/>
      <c r="FL585" s="2"/>
    </row>
    <row r="586" ht="15.75" customHeight="1">
      <c r="A586" s="23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  <c r="FI586" s="2"/>
      <c r="FJ586" s="2"/>
      <c r="FK586" s="2"/>
      <c r="FL586" s="2"/>
    </row>
    <row r="587" ht="15.75" customHeight="1">
      <c r="A587" s="23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/>
      <c r="FG587" s="2"/>
      <c r="FH587" s="2"/>
      <c r="FI587" s="2"/>
      <c r="FJ587" s="2"/>
      <c r="FK587" s="2"/>
      <c r="FL587" s="2"/>
    </row>
    <row r="588" ht="15.75" customHeight="1">
      <c r="A588" s="23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</row>
    <row r="589" ht="15.75" customHeight="1">
      <c r="A589" s="23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  <c r="FI589" s="2"/>
      <c r="FJ589" s="2"/>
      <c r="FK589" s="2"/>
      <c r="FL589" s="2"/>
    </row>
    <row r="590" ht="15.75" customHeight="1">
      <c r="A590" s="23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  <c r="FH590" s="2"/>
      <c r="FI590" s="2"/>
      <c r="FJ590" s="2"/>
      <c r="FK590" s="2"/>
      <c r="FL590" s="2"/>
    </row>
    <row r="591" ht="15.75" customHeight="1">
      <c r="A591" s="23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2"/>
      <c r="FA591" s="2"/>
      <c r="FB591" s="2"/>
      <c r="FC591" s="2"/>
      <c r="FD591" s="2"/>
      <c r="FE591" s="2"/>
      <c r="FF591" s="2"/>
      <c r="FG591" s="2"/>
      <c r="FH591" s="2"/>
      <c r="FI591" s="2"/>
      <c r="FJ591" s="2"/>
      <c r="FK591" s="2"/>
      <c r="FL591" s="2"/>
    </row>
    <row r="592" ht="15.75" customHeight="1">
      <c r="A592" s="23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  <c r="FI592" s="2"/>
      <c r="FJ592" s="2"/>
      <c r="FK592" s="2"/>
      <c r="FL592" s="2"/>
    </row>
    <row r="593" ht="15.75" customHeight="1">
      <c r="A593" s="23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  <c r="FH593" s="2"/>
      <c r="FI593" s="2"/>
      <c r="FJ593" s="2"/>
      <c r="FK593" s="2"/>
      <c r="FL593" s="2"/>
    </row>
    <row r="594" ht="15.75" customHeight="1">
      <c r="A594" s="23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  <c r="FJ594" s="2"/>
      <c r="FK594" s="2"/>
      <c r="FL594" s="2"/>
    </row>
    <row r="595" ht="15.75" customHeight="1">
      <c r="A595" s="23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  <c r="FI595" s="2"/>
      <c r="FJ595" s="2"/>
      <c r="FK595" s="2"/>
      <c r="FL595" s="2"/>
    </row>
    <row r="596" ht="15.75" customHeight="1">
      <c r="A596" s="23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</row>
    <row r="597" ht="15.75" customHeight="1">
      <c r="A597" s="23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  <c r="EW597" s="2"/>
      <c r="EX597" s="2"/>
      <c r="EY597" s="2"/>
      <c r="EZ597" s="2"/>
      <c r="FA597" s="2"/>
      <c r="FB597" s="2"/>
      <c r="FC597" s="2"/>
      <c r="FD597" s="2"/>
      <c r="FE597" s="2"/>
      <c r="FF597" s="2"/>
      <c r="FG597" s="2"/>
      <c r="FH597" s="2"/>
      <c r="FI597" s="2"/>
      <c r="FJ597" s="2"/>
      <c r="FK597" s="2"/>
      <c r="FL597" s="2"/>
    </row>
    <row r="598" ht="15.75" customHeight="1">
      <c r="A598" s="23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/>
      <c r="FG598" s="2"/>
      <c r="FH598" s="2"/>
      <c r="FI598" s="2"/>
      <c r="FJ598" s="2"/>
      <c r="FK598" s="2"/>
      <c r="FL598" s="2"/>
    </row>
    <row r="599" ht="15.75" customHeight="1">
      <c r="A599" s="23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  <c r="FI599" s="2"/>
      <c r="FJ599" s="2"/>
      <c r="FK599" s="2"/>
      <c r="FL599" s="2"/>
    </row>
    <row r="600" ht="15.75" customHeight="1">
      <c r="A600" s="23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</row>
    <row r="601" ht="15.75" customHeight="1">
      <c r="A601" s="23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2"/>
      <c r="FC601" s="2"/>
      <c r="FD601" s="2"/>
      <c r="FE601" s="2"/>
      <c r="FF601" s="2"/>
      <c r="FG601" s="2"/>
      <c r="FH601" s="2"/>
      <c r="FI601" s="2"/>
      <c r="FJ601" s="2"/>
      <c r="FK601" s="2"/>
      <c r="FL601" s="2"/>
    </row>
    <row r="602" ht="15.75" customHeight="1">
      <c r="A602" s="23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  <c r="FH602" s="2"/>
      <c r="FI602" s="2"/>
      <c r="FJ602" s="2"/>
      <c r="FK602" s="2"/>
      <c r="FL602" s="2"/>
    </row>
    <row r="603" ht="15.75" customHeight="1">
      <c r="A603" s="23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  <c r="FI603" s="2"/>
      <c r="FJ603" s="2"/>
      <c r="FK603" s="2"/>
      <c r="FL603" s="2"/>
    </row>
    <row r="604" ht="15.75" customHeight="1">
      <c r="A604" s="23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  <c r="FJ604" s="2"/>
      <c r="FK604" s="2"/>
      <c r="FL604" s="2"/>
    </row>
    <row r="605" ht="15.75" customHeight="1">
      <c r="A605" s="23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</row>
    <row r="606" ht="15.75" customHeight="1">
      <c r="A606" s="23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</row>
    <row r="607" ht="15.75" customHeight="1">
      <c r="A607" s="23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  <c r="FI607" s="2"/>
      <c r="FJ607" s="2"/>
      <c r="FK607" s="2"/>
      <c r="FL607" s="2"/>
    </row>
    <row r="608" ht="15.75" customHeight="1">
      <c r="A608" s="23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  <c r="FJ608" s="2"/>
      <c r="FK608" s="2"/>
      <c r="FL608" s="2"/>
    </row>
    <row r="609" ht="15.75" customHeight="1">
      <c r="A609" s="23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  <c r="FI609" s="2"/>
      <c r="FJ609" s="2"/>
      <c r="FK609" s="2"/>
      <c r="FL609" s="2"/>
    </row>
    <row r="610" ht="15.75" customHeight="1">
      <c r="A610" s="23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</row>
    <row r="611" ht="15.75" customHeight="1">
      <c r="A611" s="23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2"/>
      <c r="FA611" s="2"/>
      <c r="FB611" s="2"/>
      <c r="FC611" s="2"/>
      <c r="FD611" s="2"/>
      <c r="FE611" s="2"/>
      <c r="FF611" s="2"/>
      <c r="FG611" s="2"/>
      <c r="FH611" s="2"/>
      <c r="FI611" s="2"/>
      <c r="FJ611" s="2"/>
      <c r="FK611" s="2"/>
      <c r="FL611" s="2"/>
    </row>
    <row r="612" ht="15.75" customHeight="1">
      <c r="A612" s="23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  <c r="FH612" s="2"/>
      <c r="FI612" s="2"/>
      <c r="FJ612" s="2"/>
      <c r="FK612" s="2"/>
      <c r="FL612" s="2"/>
    </row>
    <row r="613" ht="15.75" customHeight="1">
      <c r="A613" s="23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2"/>
      <c r="FC613" s="2"/>
      <c r="FD613" s="2"/>
      <c r="FE613" s="2"/>
      <c r="FF613" s="2"/>
      <c r="FG613" s="2"/>
      <c r="FH613" s="2"/>
      <c r="FI613" s="2"/>
      <c r="FJ613" s="2"/>
      <c r="FK613" s="2"/>
      <c r="FL613" s="2"/>
    </row>
    <row r="614" ht="15.75" customHeight="1">
      <c r="A614" s="23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  <c r="FI614" s="2"/>
      <c r="FJ614" s="2"/>
      <c r="FK614" s="2"/>
      <c r="FL614" s="2"/>
    </row>
    <row r="615" ht="15.75" customHeight="1">
      <c r="A615" s="23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</row>
    <row r="616" ht="15.75" customHeight="1">
      <c r="A616" s="23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</row>
    <row r="617" ht="15.75" customHeight="1">
      <c r="A617" s="23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2"/>
      <c r="FC617" s="2"/>
      <c r="FD617" s="2"/>
      <c r="FE617" s="2"/>
      <c r="FF617" s="2"/>
      <c r="FG617" s="2"/>
      <c r="FH617" s="2"/>
      <c r="FI617" s="2"/>
      <c r="FJ617" s="2"/>
      <c r="FK617" s="2"/>
      <c r="FL617" s="2"/>
    </row>
    <row r="618" ht="15.75" customHeight="1">
      <c r="A618" s="23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/>
      <c r="FG618" s="2"/>
      <c r="FH618" s="2"/>
      <c r="FI618" s="2"/>
      <c r="FJ618" s="2"/>
      <c r="FK618" s="2"/>
      <c r="FL618" s="2"/>
    </row>
    <row r="619" ht="15.75" customHeight="1">
      <c r="A619" s="23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2"/>
      <c r="FC619" s="2"/>
      <c r="FD619" s="2"/>
      <c r="FE619" s="2"/>
      <c r="FF619" s="2"/>
      <c r="FG619" s="2"/>
      <c r="FH619" s="2"/>
      <c r="FI619" s="2"/>
      <c r="FJ619" s="2"/>
      <c r="FK619" s="2"/>
      <c r="FL619" s="2"/>
    </row>
    <row r="620" ht="15.75" customHeight="1">
      <c r="A620" s="23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  <c r="FH620" s="2"/>
      <c r="FI620" s="2"/>
      <c r="FJ620" s="2"/>
      <c r="FK620" s="2"/>
      <c r="FL620" s="2"/>
    </row>
    <row r="621" ht="15.75" customHeight="1">
      <c r="A621" s="23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  <c r="FI621" s="2"/>
      <c r="FJ621" s="2"/>
      <c r="FK621" s="2"/>
      <c r="FL621" s="2"/>
    </row>
    <row r="622" ht="15.75" customHeight="1">
      <c r="A622" s="23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</row>
    <row r="623" ht="15.75" customHeight="1">
      <c r="A623" s="23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  <c r="FI623" s="2"/>
      <c r="FJ623" s="2"/>
      <c r="FK623" s="2"/>
      <c r="FL623" s="2"/>
    </row>
    <row r="624" ht="15.75" customHeight="1">
      <c r="A624" s="23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</row>
    <row r="625" ht="15.75" customHeight="1">
      <c r="A625" s="23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  <c r="FC625" s="2"/>
      <c r="FD625" s="2"/>
      <c r="FE625" s="2"/>
      <c r="FF625" s="2"/>
      <c r="FG625" s="2"/>
      <c r="FH625" s="2"/>
      <c r="FI625" s="2"/>
      <c r="FJ625" s="2"/>
      <c r="FK625" s="2"/>
      <c r="FL625" s="2"/>
    </row>
    <row r="626" ht="15.75" customHeight="1">
      <c r="A626" s="23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  <c r="FI626" s="2"/>
      <c r="FJ626" s="2"/>
      <c r="FK626" s="2"/>
      <c r="FL626" s="2"/>
    </row>
    <row r="627" ht="15.75" customHeight="1">
      <c r="A627" s="23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  <c r="FI627" s="2"/>
      <c r="FJ627" s="2"/>
      <c r="FK627" s="2"/>
      <c r="FL627" s="2"/>
    </row>
    <row r="628" ht="15.75" customHeight="1">
      <c r="A628" s="23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</row>
    <row r="629" ht="15.75" customHeight="1">
      <c r="A629" s="23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  <c r="FD629" s="2"/>
      <c r="FE629" s="2"/>
      <c r="FF629" s="2"/>
      <c r="FG629" s="2"/>
      <c r="FH629" s="2"/>
      <c r="FI629" s="2"/>
      <c r="FJ629" s="2"/>
      <c r="FK629" s="2"/>
      <c r="FL629" s="2"/>
    </row>
    <row r="630" ht="15.75" customHeight="1">
      <c r="A630" s="23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  <c r="FH630" s="2"/>
      <c r="FI630" s="2"/>
      <c r="FJ630" s="2"/>
      <c r="FK630" s="2"/>
      <c r="FL630" s="2"/>
    </row>
    <row r="631" ht="15.75" customHeight="1">
      <c r="A631" s="23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  <c r="FI631" s="2"/>
      <c r="FJ631" s="2"/>
      <c r="FK631" s="2"/>
      <c r="FL631" s="2"/>
    </row>
    <row r="632" ht="15.75" customHeight="1">
      <c r="A632" s="23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</row>
    <row r="633" ht="15.75" customHeight="1">
      <c r="A633" s="23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2"/>
      <c r="FC633" s="2"/>
      <c r="FD633" s="2"/>
      <c r="FE633" s="2"/>
      <c r="FF633" s="2"/>
      <c r="FG633" s="2"/>
      <c r="FH633" s="2"/>
      <c r="FI633" s="2"/>
      <c r="FJ633" s="2"/>
      <c r="FK633" s="2"/>
      <c r="FL633" s="2"/>
    </row>
    <row r="634" ht="15.75" customHeight="1">
      <c r="A634" s="23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  <c r="FH634" s="2"/>
      <c r="FI634" s="2"/>
      <c r="FJ634" s="2"/>
      <c r="FK634" s="2"/>
      <c r="FL634" s="2"/>
    </row>
    <row r="635" ht="15.75" customHeight="1">
      <c r="A635" s="23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2"/>
      <c r="FC635" s="2"/>
      <c r="FD635" s="2"/>
      <c r="FE635" s="2"/>
      <c r="FF635" s="2"/>
      <c r="FG635" s="2"/>
      <c r="FH635" s="2"/>
      <c r="FI635" s="2"/>
      <c r="FJ635" s="2"/>
      <c r="FK635" s="2"/>
      <c r="FL635" s="2"/>
    </row>
    <row r="636" ht="15.75" customHeight="1">
      <c r="A636" s="23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  <c r="FH636" s="2"/>
      <c r="FI636" s="2"/>
      <c r="FJ636" s="2"/>
      <c r="FK636" s="2"/>
      <c r="FL636" s="2"/>
    </row>
    <row r="637" ht="15.75" customHeight="1">
      <c r="A637" s="23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2"/>
      <c r="FA637" s="2"/>
      <c r="FB637" s="2"/>
      <c r="FC637" s="2"/>
      <c r="FD637" s="2"/>
      <c r="FE637" s="2"/>
      <c r="FF637" s="2"/>
      <c r="FG637" s="2"/>
      <c r="FH637" s="2"/>
      <c r="FI637" s="2"/>
      <c r="FJ637" s="2"/>
      <c r="FK637" s="2"/>
      <c r="FL637" s="2"/>
    </row>
    <row r="638" ht="15.75" customHeight="1">
      <c r="A638" s="23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  <c r="FH638" s="2"/>
      <c r="FI638" s="2"/>
      <c r="FJ638" s="2"/>
      <c r="FK638" s="2"/>
      <c r="FL638" s="2"/>
    </row>
    <row r="639" ht="15.75" customHeight="1">
      <c r="A639" s="23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  <c r="EW639" s="2"/>
      <c r="EX639" s="2"/>
      <c r="EY639" s="2"/>
      <c r="EZ639" s="2"/>
      <c r="FA639" s="2"/>
      <c r="FB639" s="2"/>
      <c r="FC639" s="2"/>
      <c r="FD639" s="2"/>
      <c r="FE639" s="2"/>
      <c r="FF639" s="2"/>
      <c r="FG639" s="2"/>
      <c r="FH639" s="2"/>
      <c r="FI639" s="2"/>
      <c r="FJ639" s="2"/>
      <c r="FK639" s="2"/>
      <c r="FL639" s="2"/>
    </row>
    <row r="640" ht="15.75" customHeight="1">
      <c r="A640" s="23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  <c r="FI640" s="2"/>
      <c r="FJ640" s="2"/>
      <c r="FK640" s="2"/>
      <c r="FL640" s="2"/>
    </row>
    <row r="641" ht="15.75" customHeight="1">
      <c r="A641" s="23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  <c r="FC641" s="2"/>
      <c r="FD641" s="2"/>
      <c r="FE641" s="2"/>
      <c r="FF641" s="2"/>
      <c r="FG641" s="2"/>
      <c r="FH641" s="2"/>
      <c r="FI641" s="2"/>
      <c r="FJ641" s="2"/>
      <c r="FK641" s="2"/>
      <c r="FL641" s="2"/>
    </row>
    <row r="642" ht="15.75" customHeight="1">
      <c r="A642" s="23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  <c r="FH642" s="2"/>
      <c r="FI642" s="2"/>
      <c r="FJ642" s="2"/>
      <c r="FK642" s="2"/>
      <c r="FL642" s="2"/>
    </row>
    <row r="643" ht="15.75" customHeight="1">
      <c r="A643" s="23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2"/>
      <c r="FC643" s="2"/>
      <c r="FD643" s="2"/>
      <c r="FE643" s="2"/>
      <c r="FF643" s="2"/>
      <c r="FG643" s="2"/>
      <c r="FH643" s="2"/>
      <c r="FI643" s="2"/>
      <c r="FJ643" s="2"/>
      <c r="FK643" s="2"/>
      <c r="FL643" s="2"/>
    </row>
    <row r="644" ht="15.75" customHeight="1">
      <c r="A644" s="23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  <c r="FH644" s="2"/>
      <c r="FI644" s="2"/>
      <c r="FJ644" s="2"/>
      <c r="FK644" s="2"/>
      <c r="FL644" s="2"/>
    </row>
    <row r="645" ht="15.75" customHeight="1">
      <c r="A645" s="23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2"/>
      <c r="FC645" s="2"/>
      <c r="FD645" s="2"/>
      <c r="FE645" s="2"/>
      <c r="FF645" s="2"/>
      <c r="FG645" s="2"/>
      <c r="FH645" s="2"/>
      <c r="FI645" s="2"/>
      <c r="FJ645" s="2"/>
      <c r="FK645" s="2"/>
      <c r="FL645" s="2"/>
    </row>
    <row r="646" ht="15.75" customHeight="1">
      <c r="A646" s="23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  <c r="FH646" s="2"/>
      <c r="FI646" s="2"/>
      <c r="FJ646" s="2"/>
      <c r="FK646" s="2"/>
      <c r="FL646" s="2"/>
    </row>
    <row r="647" ht="15.75" customHeight="1">
      <c r="A647" s="23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  <c r="FC647" s="2"/>
      <c r="FD647" s="2"/>
      <c r="FE647" s="2"/>
      <c r="FF647" s="2"/>
      <c r="FG647" s="2"/>
      <c r="FH647" s="2"/>
      <c r="FI647" s="2"/>
      <c r="FJ647" s="2"/>
      <c r="FK647" s="2"/>
      <c r="FL647" s="2"/>
    </row>
    <row r="648" ht="15.75" customHeight="1">
      <c r="A648" s="23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</row>
    <row r="649" ht="15.75" customHeight="1">
      <c r="A649" s="23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2"/>
      <c r="FC649" s="2"/>
      <c r="FD649" s="2"/>
      <c r="FE649" s="2"/>
      <c r="FF649" s="2"/>
      <c r="FG649" s="2"/>
      <c r="FH649" s="2"/>
      <c r="FI649" s="2"/>
      <c r="FJ649" s="2"/>
      <c r="FK649" s="2"/>
      <c r="FL649" s="2"/>
    </row>
    <row r="650" ht="15.75" customHeight="1">
      <c r="A650" s="23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</row>
    <row r="651" ht="15.75" customHeight="1">
      <c r="A651" s="23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2"/>
      <c r="FA651" s="2"/>
      <c r="FB651" s="2"/>
      <c r="FC651" s="2"/>
      <c r="FD651" s="2"/>
      <c r="FE651" s="2"/>
      <c r="FF651" s="2"/>
      <c r="FG651" s="2"/>
      <c r="FH651" s="2"/>
      <c r="FI651" s="2"/>
      <c r="FJ651" s="2"/>
      <c r="FK651" s="2"/>
      <c r="FL651" s="2"/>
    </row>
    <row r="652" ht="15.75" customHeight="1">
      <c r="A652" s="23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  <c r="FI652" s="2"/>
      <c r="FJ652" s="2"/>
      <c r="FK652" s="2"/>
      <c r="FL652" s="2"/>
    </row>
    <row r="653" ht="15.75" customHeight="1">
      <c r="A653" s="23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  <c r="EW653" s="2"/>
      <c r="EX653" s="2"/>
      <c r="EY653" s="2"/>
      <c r="EZ653" s="2"/>
      <c r="FA653" s="2"/>
      <c r="FB653" s="2"/>
      <c r="FC653" s="2"/>
      <c r="FD653" s="2"/>
      <c r="FE653" s="2"/>
      <c r="FF653" s="2"/>
      <c r="FG653" s="2"/>
      <c r="FH653" s="2"/>
      <c r="FI653" s="2"/>
      <c r="FJ653" s="2"/>
      <c r="FK653" s="2"/>
      <c r="FL653" s="2"/>
    </row>
    <row r="654" ht="15.75" customHeight="1">
      <c r="A654" s="23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  <c r="FC654" s="2"/>
      <c r="FD654" s="2"/>
      <c r="FE654" s="2"/>
      <c r="FF654" s="2"/>
      <c r="FG654" s="2"/>
      <c r="FH654" s="2"/>
      <c r="FI654" s="2"/>
      <c r="FJ654" s="2"/>
      <c r="FK654" s="2"/>
      <c r="FL654" s="2"/>
    </row>
    <row r="655" ht="15.75" customHeight="1">
      <c r="A655" s="23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/>
      <c r="FB655" s="2"/>
      <c r="FC655" s="2"/>
      <c r="FD655" s="2"/>
      <c r="FE655" s="2"/>
      <c r="FF655" s="2"/>
      <c r="FG655" s="2"/>
      <c r="FH655" s="2"/>
      <c r="FI655" s="2"/>
      <c r="FJ655" s="2"/>
      <c r="FK655" s="2"/>
      <c r="FL655" s="2"/>
    </row>
    <row r="656" ht="15.75" customHeight="1">
      <c r="A656" s="23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  <c r="FI656" s="2"/>
      <c r="FJ656" s="2"/>
      <c r="FK656" s="2"/>
      <c r="FL656" s="2"/>
    </row>
    <row r="657" ht="15.75" customHeight="1">
      <c r="A657" s="23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2"/>
      <c r="FA657" s="2"/>
      <c r="FB657" s="2"/>
      <c r="FC657" s="2"/>
      <c r="FD657" s="2"/>
      <c r="FE657" s="2"/>
      <c r="FF657" s="2"/>
      <c r="FG657" s="2"/>
      <c r="FH657" s="2"/>
      <c r="FI657" s="2"/>
      <c r="FJ657" s="2"/>
      <c r="FK657" s="2"/>
      <c r="FL657" s="2"/>
    </row>
    <row r="658" ht="15.75" customHeight="1">
      <c r="A658" s="23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  <c r="FI658" s="2"/>
      <c r="FJ658" s="2"/>
      <c r="FK658" s="2"/>
      <c r="FL658" s="2"/>
    </row>
    <row r="659" ht="15.75" customHeight="1">
      <c r="A659" s="23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  <c r="EU659" s="2"/>
      <c r="EV659" s="2"/>
      <c r="EW659" s="2"/>
      <c r="EX659" s="2"/>
      <c r="EY659" s="2"/>
      <c r="EZ659" s="2"/>
      <c r="FA659" s="2"/>
      <c r="FB659" s="2"/>
      <c r="FC659" s="2"/>
      <c r="FD659" s="2"/>
      <c r="FE659" s="2"/>
      <c r="FF659" s="2"/>
      <c r="FG659" s="2"/>
      <c r="FH659" s="2"/>
      <c r="FI659" s="2"/>
      <c r="FJ659" s="2"/>
      <c r="FK659" s="2"/>
      <c r="FL659" s="2"/>
    </row>
    <row r="660" ht="15.75" customHeight="1">
      <c r="A660" s="23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  <c r="FI660" s="2"/>
      <c r="FJ660" s="2"/>
      <c r="FK660" s="2"/>
      <c r="FL660" s="2"/>
    </row>
    <row r="661" ht="15.75" customHeight="1">
      <c r="A661" s="23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  <c r="EU661" s="2"/>
      <c r="EV661" s="2"/>
      <c r="EW661" s="2"/>
      <c r="EX661" s="2"/>
      <c r="EY661" s="2"/>
      <c r="EZ661" s="2"/>
      <c r="FA661" s="2"/>
      <c r="FB661" s="2"/>
      <c r="FC661" s="2"/>
      <c r="FD661" s="2"/>
      <c r="FE661" s="2"/>
      <c r="FF661" s="2"/>
      <c r="FG661" s="2"/>
      <c r="FH661" s="2"/>
      <c r="FI661" s="2"/>
      <c r="FJ661" s="2"/>
      <c r="FK661" s="2"/>
      <c r="FL661" s="2"/>
    </row>
    <row r="662" ht="15.75" customHeight="1">
      <c r="A662" s="23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  <c r="FI662" s="2"/>
      <c r="FJ662" s="2"/>
      <c r="FK662" s="2"/>
      <c r="FL662" s="2"/>
    </row>
    <row r="663" ht="15.75" customHeight="1">
      <c r="A663" s="23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  <c r="EW663" s="2"/>
      <c r="EX663" s="2"/>
      <c r="EY663" s="2"/>
      <c r="EZ663" s="2"/>
      <c r="FA663" s="2"/>
      <c r="FB663" s="2"/>
      <c r="FC663" s="2"/>
      <c r="FD663" s="2"/>
      <c r="FE663" s="2"/>
      <c r="FF663" s="2"/>
      <c r="FG663" s="2"/>
      <c r="FH663" s="2"/>
      <c r="FI663" s="2"/>
      <c r="FJ663" s="2"/>
      <c r="FK663" s="2"/>
      <c r="FL663" s="2"/>
    </row>
    <row r="664" ht="15.75" customHeight="1">
      <c r="A664" s="23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</row>
    <row r="665" ht="15.75" customHeight="1">
      <c r="A665" s="23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  <c r="FI665" s="2"/>
      <c r="FJ665" s="2"/>
      <c r="FK665" s="2"/>
      <c r="FL665" s="2"/>
    </row>
    <row r="666" ht="15.75" customHeight="1">
      <c r="A666" s="23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  <c r="FI666" s="2"/>
      <c r="FJ666" s="2"/>
      <c r="FK666" s="2"/>
      <c r="FL666" s="2"/>
    </row>
    <row r="667" ht="15.75" customHeight="1">
      <c r="A667" s="23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2"/>
      <c r="FA667" s="2"/>
      <c r="FB667" s="2"/>
      <c r="FC667" s="2"/>
      <c r="FD667" s="2"/>
      <c r="FE667" s="2"/>
      <c r="FF667" s="2"/>
      <c r="FG667" s="2"/>
      <c r="FH667" s="2"/>
      <c r="FI667" s="2"/>
      <c r="FJ667" s="2"/>
      <c r="FK667" s="2"/>
      <c r="FL667" s="2"/>
    </row>
    <row r="668" ht="15.75" customHeight="1">
      <c r="A668" s="23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2"/>
      <c r="FC668" s="2"/>
      <c r="FD668" s="2"/>
      <c r="FE668" s="2"/>
      <c r="FF668" s="2"/>
      <c r="FG668" s="2"/>
      <c r="FH668" s="2"/>
      <c r="FI668" s="2"/>
      <c r="FJ668" s="2"/>
      <c r="FK668" s="2"/>
      <c r="FL668" s="2"/>
    </row>
    <row r="669" ht="15.75" customHeight="1">
      <c r="A669" s="23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  <c r="EW669" s="2"/>
      <c r="EX669" s="2"/>
      <c r="EY669" s="2"/>
      <c r="EZ669" s="2"/>
      <c r="FA669" s="2"/>
      <c r="FB669" s="2"/>
      <c r="FC669" s="2"/>
      <c r="FD669" s="2"/>
      <c r="FE669" s="2"/>
      <c r="FF669" s="2"/>
      <c r="FG669" s="2"/>
      <c r="FH669" s="2"/>
      <c r="FI669" s="2"/>
      <c r="FJ669" s="2"/>
      <c r="FK669" s="2"/>
      <c r="FL669" s="2"/>
    </row>
    <row r="670" ht="15.75" customHeight="1">
      <c r="A670" s="23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  <c r="FC670" s="2"/>
      <c r="FD670" s="2"/>
      <c r="FE670" s="2"/>
      <c r="FF670" s="2"/>
      <c r="FG670" s="2"/>
      <c r="FH670" s="2"/>
      <c r="FI670" s="2"/>
      <c r="FJ670" s="2"/>
      <c r="FK670" s="2"/>
      <c r="FL670" s="2"/>
    </row>
    <row r="671" ht="15.75" customHeight="1">
      <c r="A671" s="23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  <c r="EU671" s="2"/>
      <c r="EV671" s="2"/>
      <c r="EW671" s="2"/>
      <c r="EX671" s="2"/>
      <c r="EY671" s="2"/>
      <c r="EZ671" s="2"/>
      <c r="FA671" s="2"/>
      <c r="FB671" s="2"/>
      <c r="FC671" s="2"/>
      <c r="FD671" s="2"/>
      <c r="FE671" s="2"/>
      <c r="FF671" s="2"/>
      <c r="FG671" s="2"/>
      <c r="FH671" s="2"/>
      <c r="FI671" s="2"/>
      <c r="FJ671" s="2"/>
      <c r="FK671" s="2"/>
      <c r="FL671" s="2"/>
    </row>
    <row r="672" ht="15.75" customHeight="1">
      <c r="A672" s="23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</row>
    <row r="673" ht="15.75" customHeight="1">
      <c r="A673" s="23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2"/>
      <c r="FA673" s="2"/>
      <c r="FB673" s="2"/>
      <c r="FC673" s="2"/>
      <c r="FD673" s="2"/>
      <c r="FE673" s="2"/>
      <c r="FF673" s="2"/>
      <c r="FG673" s="2"/>
      <c r="FH673" s="2"/>
      <c r="FI673" s="2"/>
      <c r="FJ673" s="2"/>
      <c r="FK673" s="2"/>
      <c r="FL673" s="2"/>
    </row>
    <row r="674" ht="15.75" customHeight="1">
      <c r="A674" s="23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  <c r="FI674" s="2"/>
      <c r="FJ674" s="2"/>
      <c r="FK674" s="2"/>
      <c r="FL674" s="2"/>
    </row>
    <row r="675" ht="15.75" customHeight="1">
      <c r="A675" s="23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  <c r="EU675" s="2"/>
      <c r="EV675" s="2"/>
      <c r="EW675" s="2"/>
      <c r="EX675" s="2"/>
      <c r="EY675" s="2"/>
      <c r="EZ675" s="2"/>
      <c r="FA675" s="2"/>
      <c r="FB675" s="2"/>
      <c r="FC675" s="2"/>
      <c r="FD675" s="2"/>
      <c r="FE675" s="2"/>
      <c r="FF675" s="2"/>
      <c r="FG675" s="2"/>
      <c r="FH675" s="2"/>
      <c r="FI675" s="2"/>
      <c r="FJ675" s="2"/>
      <c r="FK675" s="2"/>
      <c r="FL675" s="2"/>
    </row>
    <row r="676" ht="15.75" customHeight="1">
      <c r="A676" s="23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2"/>
      <c r="FC676" s="2"/>
      <c r="FD676" s="2"/>
      <c r="FE676" s="2"/>
      <c r="FF676" s="2"/>
      <c r="FG676" s="2"/>
      <c r="FH676" s="2"/>
      <c r="FI676" s="2"/>
      <c r="FJ676" s="2"/>
      <c r="FK676" s="2"/>
      <c r="FL676" s="2"/>
    </row>
    <row r="677" ht="15.75" customHeight="1">
      <c r="A677" s="23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  <c r="EU677" s="2"/>
      <c r="EV677" s="2"/>
      <c r="EW677" s="2"/>
      <c r="EX677" s="2"/>
      <c r="EY677" s="2"/>
      <c r="EZ677" s="2"/>
      <c r="FA677" s="2"/>
      <c r="FB677" s="2"/>
      <c r="FC677" s="2"/>
      <c r="FD677" s="2"/>
      <c r="FE677" s="2"/>
      <c r="FF677" s="2"/>
      <c r="FG677" s="2"/>
      <c r="FH677" s="2"/>
      <c r="FI677" s="2"/>
      <c r="FJ677" s="2"/>
      <c r="FK677" s="2"/>
      <c r="FL677" s="2"/>
    </row>
    <row r="678" ht="15.75" customHeight="1">
      <c r="A678" s="23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2"/>
      <c r="FA678" s="2"/>
      <c r="FB678" s="2"/>
      <c r="FC678" s="2"/>
      <c r="FD678" s="2"/>
      <c r="FE678" s="2"/>
      <c r="FF678" s="2"/>
      <c r="FG678" s="2"/>
      <c r="FH678" s="2"/>
      <c r="FI678" s="2"/>
      <c r="FJ678" s="2"/>
      <c r="FK678" s="2"/>
      <c r="FL678" s="2"/>
    </row>
    <row r="679" ht="15.75" customHeight="1">
      <c r="A679" s="23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  <c r="EW679" s="2"/>
      <c r="EX679" s="2"/>
      <c r="EY679" s="2"/>
      <c r="EZ679" s="2"/>
      <c r="FA679" s="2"/>
      <c r="FB679" s="2"/>
      <c r="FC679" s="2"/>
      <c r="FD679" s="2"/>
      <c r="FE679" s="2"/>
      <c r="FF679" s="2"/>
      <c r="FG679" s="2"/>
      <c r="FH679" s="2"/>
      <c r="FI679" s="2"/>
      <c r="FJ679" s="2"/>
      <c r="FK679" s="2"/>
      <c r="FL679" s="2"/>
    </row>
    <row r="680" ht="15.75" customHeight="1">
      <c r="A680" s="23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</row>
    <row r="681" ht="15.75" customHeight="1">
      <c r="A681" s="23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  <c r="EU681" s="2"/>
      <c r="EV681" s="2"/>
      <c r="EW681" s="2"/>
      <c r="EX681" s="2"/>
      <c r="EY681" s="2"/>
      <c r="EZ681" s="2"/>
      <c r="FA681" s="2"/>
      <c r="FB681" s="2"/>
      <c r="FC681" s="2"/>
      <c r="FD681" s="2"/>
      <c r="FE681" s="2"/>
      <c r="FF681" s="2"/>
      <c r="FG681" s="2"/>
      <c r="FH681" s="2"/>
      <c r="FI681" s="2"/>
      <c r="FJ681" s="2"/>
      <c r="FK681" s="2"/>
      <c r="FL681" s="2"/>
    </row>
    <row r="682" ht="15.75" customHeight="1">
      <c r="A682" s="23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  <c r="FJ682" s="2"/>
      <c r="FK682" s="2"/>
      <c r="FL682" s="2"/>
    </row>
    <row r="683" ht="15.75" customHeight="1">
      <c r="A683" s="23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  <c r="FD683" s="2"/>
      <c r="FE683" s="2"/>
      <c r="FF683" s="2"/>
      <c r="FG683" s="2"/>
      <c r="FH683" s="2"/>
      <c r="FI683" s="2"/>
      <c r="FJ683" s="2"/>
      <c r="FK683" s="2"/>
      <c r="FL683" s="2"/>
    </row>
    <row r="684" ht="15.75" customHeight="1">
      <c r="A684" s="23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</row>
    <row r="685" ht="15.75" customHeight="1">
      <c r="A685" s="23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  <c r="EW685" s="2"/>
      <c r="EX685" s="2"/>
      <c r="EY685" s="2"/>
      <c r="EZ685" s="2"/>
      <c r="FA685" s="2"/>
      <c r="FB685" s="2"/>
      <c r="FC685" s="2"/>
      <c r="FD685" s="2"/>
      <c r="FE685" s="2"/>
      <c r="FF685" s="2"/>
      <c r="FG685" s="2"/>
      <c r="FH685" s="2"/>
      <c r="FI685" s="2"/>
      <c r="FJ685" s="2"/>
      <c r="FK685" s="2"/>
      <c r="FL685" s="2"/>
    </row>
    <row r="686" ht="15.75" customHeight="1">
      <c r="A686" s="23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  <c r="FD686" s="2"/>
      <c r="FE686" s="2"/>
      <c r="FF686" s="2"/>
      <c r="FG686" s="2"/>
      <c r="FH686" s="2"/>
      <c r="FI686" s="2"/>
      <c r="FJ686" s="2"/>
      <c r="FK686" s="2"/>
      <c r="FL686" s="2"/>
    </row>
    <row r="687" ht="15.75" customHeight="1">
      <c r="A687" s="23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  <c r="EW687" s="2"/>
      <c r="EX687" s="2"/>
      <c r="EY687" s="2"/>
      <c r="EZ687" s="2"/>
      <c r="FA687" s="2"/>
      <c r="FB687" s="2"/>
      <c r="FC687" s="2"/>
      <c r="FD687" s="2"/>
      <c r="FE687" s="2"/>
      <c r="FF687" s="2"/>
      <c r="FG687" s="2"/>
      <c r="FH687" s="2"/>
      <c r="FI687" s="2"/>
      <c r="FJ687" s="2"/>
      <c r="FK687" s="2"/>
      <c r="FL687" s="2"/>
    </row>
    <row r="688" ht="15.75" customHeight="1">
      <c r="A688" s="23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  <c r="FI688" s="2"/>
      <c r="FJ688" s="2"/>
      <c r="FK688" s="2"/>
      <c r="FL688" s="2"/>
    </row>
    <row r="689" ht="15.75" customHeight="1">
      <c r="A689" s="23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  <c r="EU689" s="2"/>
      <c r="EV689" s="2"/>
      <c r="EW689" s="2"/>
      <c r="EX689" s="2"/>
      <c r="EY689" s="2"/>
      <c r="EZ689" s="2"/>
      <c r="FA689" s="2"/>
      <c r="FB689" s="2"/>
      <c r="FC689" s="2"/>
      <c r="FD689" s="2"/>
      <c r="FE689" s="2"/>
      <c r="FF689" s="2"/>
      <c r="FG689" s="2"/>
      <c r="FH689" s="2"/>
      <c r="FI689" s="2"/>
      <c r="FJ689" s="2"/>
      <c r="FK689" s="2"/>
      <c r="FL689" s="2"/>
    </row>
    <row r="690" ht="15.75" customHeight="1">
      <c r="A690" s="23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  <c r="FH690" s="2"/>
      <c r="FI690" s="2"/>
      <c r="FJ690" s="2"/>
      <c r="FK690" s="2"/>
      <c r="FL690" s="2"/>
    </row>
    <row r="691" ht="15.75" customHeight="1">
      <c r="A691" s="23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  <c r="EW691" s="2"/>
      <c r="EX691" s="2"/>
      <c r="EY691" s="2"/>
      <c r="EZ691" s="2"/>
      <c r="FA691" s="2"/>
      <c r="FB691" s="2"/>
      <c r="FC691" s="2"/>
      <c r="FD691" s="2"/>
      <c r="FE691" s="2"/>
      <c r="FF691" s="2"/>
      <c r="FG691" s="2"/>
      <c r="FH691" s="2"/>
      <c r="FI691" s="2"/>
      <c r="FJ691" s="2"/>
      <c r="FK691" s="2"/>
      <c r="FL691" s="2"/>
    </row>
    <row r="692" ht="15.75" customHeight="1">
      <c r="A692" s="23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  <c r="FI692" s="2"/>
      <c r="FJ692" s="2"/>
      <c r="FK692" s="2"/>
      <c r="FL692" s="2"/>
    </row>
    <row r="693" ht="15.75" customHeight="1">
      <c r="A693" s="23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  <c r="FJ693" s="2"/>
      <c r="FK693" s="2"/>
      <c r="FL693" s="2"/>
    </row>
    <row r="694" ht="15.75" customHeight="1">
      <c r="A694" s="23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  <c r="FH694" s="2"/>
      <c r="FI694" s="2"/>
      <c r="FJ694" s="2"/>
      <c r="FK694" s="2"/>
      <c r="FL694" s="2"/>
    </row>
    <row r="695" ht="15.75" customHeight="1">
      <c r="A695" s="23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  <c r="EW695" s="2"/>
      <c r="EX695" s="2"/>
      <c r="EY695" s="2"/>
      <c r="EZ695" s="2"/>
      <c r="FA695" s="2"/>
      <c r="FB695" s="2"/>
      <c r="FC695" s="2"/>
      <c r="FD695" s="2"/>
      <c r="FE695" s="2"/>
      <c r="FF695" s="2"/>
      <c r="FG695" s="2"/>
      <c r="FH695" s="2"/>
      <c r="FI695" s="2"/>
      <c r="FJ695" s="2"/>
      <c r="FK695" s="2"/>
      <c r="FL695" s="2"/>
    </row>
    <row r="696" ht="15.75" customHeight="1">
      <c r="A696" s="23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  <c r="FI696" s="2"/>
      <c r="FJ696" s="2"/>
      <c r="FK696" s="2"/>
      <c r="FL696" s="2"/>
    </row>
    <row r="697" ht="15.75" customHeight="1">
      <c r="A697" s="23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  <c r="EW697" s="2"/>
      <c r="EX697" s="2"/>
      <c r="EY697" s="2"/>
      <c r="EZ697" s="2"/>
      <c r="FA697" s="2"/>
      <c r="FB697" s="2"/>
      <c r="FC697" s="2"/>
      <c r="FD697" s="2"/>
      <c r="FE697" s="2"/>
      <c r="FF697" s="2"/>
      <c r="FG697" s="2"/>
      <c r="FH697" s="2"/>
      <c r="FI697" s="2"/>
      <c r="FJ697" s="2"/>
      <c r="FK697" s="2"/>
      <c r="FL697" s="2"/>
    </row>
    <row r="698" ht="15.75" customHeight="1">
      <c r="A698" s="23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</row>
    <row r="699" ht="15.75" customHeight="1">
      <c r="A699" s="23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  <c r="FI699" s="2"/>
      <c r="FJ699" s="2"/>
      <c r="FK699" s="2"/>
      <c r="FL699" s="2"/>
    </row>
    <row r="700" ht="15.75" customHeight="1">
      <c r="A700" s="23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  <c r="FI700" s="2"/>
      <c r="FJ700" s="2"/>
      <c r="FK700" s="2"/>
      <c r="FL700" s="2"/>
    </row>
    <row r="701" ht="15.75" customHeight="1">
      <c r="A701" s="23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2"/>
      <c r="FC701" s="2"/>
      <c r="FD701" s="2"/>
      <c r="FE701" s="2"/>
      <c r="FF701" s="2"/>
      <c r="FG701" s="2"/>
      <c r="FH701" s="2"/>
      <c r="FI701" s="2"/>
      <c r="FJ701" s="2"/>
      <c r="FK701" s="2"/>
      <c r="FL701" s="2"/>
    </row>
    <row r="702" ht="15.75" customHeight="1">
      <c r="A702" s="23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  <c r="FH702" s="2"/>
      <c r="FI702" s="2"/>
      <c r="FJ702" s="2"/>
      <c r="FK702" s="2"/>
      <c r="FL702" s="2"/>
    </row>
    <row r="703" ht="15.75" customHeight="1">
      <c r="A703" s="23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/>
      <c r="FA703" s="2"/>
      <c r="FB703" s="2"/>
      <c r="FC703" s="2"/>
      <c r="FD703" s="2"/>
      <c r="FE703" s="2"/>
      <c r="FF703" s="2"/>
      <c r="FG703" s="2"/>
      <c r="FH703" s="2"/>
      <c r="FI703" s="2"/>
      <c r="FJ703" s="2"/>
      <c r="FK703" s="2"/>
      <c r="FL703" s="2"/>
    </row>
    <row r="704" ht="15.75" customHeight="1">
      <c r="A704" s="23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  <c r="FI704" s="2"/>
      <c r="FJ704" s="2"/>
      <c r="FK704" s="2"/>
      <c r="FL704" s="2"/>
    </row>
    <row r="705" ht="15.75" customHeight="1">
      <c r="A705" s="23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2"/>
      <c r="FC705" s="2"/>
      <c r="FD705" s="2"/>
      <c r="FE705" s="2"/>
      <c r="FF705" s="2"/>
      <c r="FG705" s="2"/>
      <c r="FH705" s="2"/>
      <c r="FI705" s="2"/>
      <c r="FJ705" s="2"/>
      <c r="FK705" s="2"/>
      <c r="FL705" s="2"/>
    </row>
    <row r="706" ht="15.75" customHeight="1">
      <c r="A706" s="23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</row>
    <row r="707" ht="15.75" customHeight="1">
      <c r="A707" s="23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  <c r="FJ707" s="2"/>
      <c r="FK707" s="2"/>
      <c r="FL707" s="2"/>
    </row>
    <row r="708" ht="15.75" customHeight="1">
      <c r="A708" s="23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</row>
    <row r="709" ht="15.75" customHeight="1">
      <c r="A709" s="23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</row>
    <row r="710" ht="15.75" customHeight="1">
      <c r="A710" s="23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  <c r="FI710" s="2"/>
      <c r="FJ710" s="2"/>
      <c r="FK710" s="2"/>
      <c r="FL710" s="2"/>
    </row>
    <row r="711" ht="15.75" customHeight="1">
      <c r="A711" s="23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  <c r="ET711" s="2"/>
      <c r="EU711" s="2"/>
      <c r="EV711" s="2"/>
      <c r="EW711" s="2"/>
      <c r="EX711" s="2"/>
      <c r="EY711" s="2"/>
      <c r="EZ711" s="2"/>
      <c r="FA711" s="2"/>
      <c r="FB711" s="2"/>
      <c r="FC711" s="2"/>
      <c r="FD711" s="2"/>
      <c r="FE711" s="2"/>
      <c r="FF711" s="2"/>
      <c r="FG711" s="2"/>
      <c r="FH711" s="2"/>
      <c r="FI711" s="2"/>
      <c r="FJ711" s="2"/>
      <c r="FK711" s="2"/>
      <c r="FL711" s="2"/>
    </row>
    <row r="712" ht="15.75" customHeight="1">
      <c r="A712" s="23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  <c r="FI712" s="2"/>
      <c r="FJ712" s="2"/>
      <c r="FK712" s="2"/>
      <c r="FL712" s="2"/>
    </row>
    <row r="713" ht="15.75" customHeight="1">
      <c r="A713" s="23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  <c r="EW713" s="2"/>
      <c r="EX713" s="2"/>
      <c r="EY713" s="2"/>
      <c r="EZ713" s="2"/>
      <c r="FA713" s="2"/>
      <c r="FB713" s="2"/>
      <c r="FC713" s="2"/>
      <c r="FD713" s="2"/>
      <c r="FE713" s="2"/>
      <c r="FF713" s="2"/>
      <c r="FG713" s="2"/>
      <c r="FH713" s="2"/>
      <c r="FI713" s="2"/>
      <c r="FJ713" s="2"/>
      <c r="FK713" s="2"/>
      <c r="FL713" s="2"/>
    </row>
    <row r="714" ht="15.75" customHeight="1">
      <c r="A714" s="23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  <c r="FH714" s="2"/>
      <c r="FI714" s="2"/>
      <c r="FJ714" s="2"/>
      <c r="FK714" s="2"/>
      <c r="FL714" s="2"/>
    </row>
    <row r="715" ht="15.75" customHeight="1">
      <c r="A715" s="23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  <c r="EW715" s="2"/>
      <c r="EX715" s="2"/>
      <c r="EY715" s="2"/>
      <c r="EZ715" s="2"/>
      <c r="FA715" s="2"/>
      <c r="FB715" s="2"/>
      <c r="FC715" s="2"/>
      <c r="FD715" s="2"/>
      <c r="FE715" s="2"/>
      <c r="FF715" s="2"/>
      <c r="FG715" s="2"/>
      <c r="FH715" s="2"/>
      <c r="FI715" s="2"/>
      <c r="FJ715" s="2"/>
      <c r="FK715" s="2"/>
      <c r="FL715" s="2"/>
    </row>
    <row r="716" ht="15.75" customHeight="1">
      <c r="A716" s="23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  <c r="FH716" s="2"/>
      <c r="FI716" s="2"/>
      <c r="FJ716" s="2"/>
      <c r="FK716" s="2"/>
      <c r="FL716" s="2"/>
    </row>
    <row r="717" ht="15.75" customHeight="1">
      <c r="A717" s="23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  <c r="EU717" s="2"/>
      <c r="EV717" s="2"/>
      <c r="EW717" s="2"/>
      <c r="EX717" s="2"/>
      <c r="EY717" s="2"/>
      <c r="EZ717" s="2"/>
      <c r="FA717" s="2"/>
      <c r="FB717" s="2"/>
      <c r="FC717" s="2"/>
      <c r="FD717" s="2"/>
      <c r="FE717" s="2"/>
      <c r="FF717" s="2"/>
      <c r="FG717" s="2"/>
      <c r="FH717" s="2"/>
      <c r="FI717" s="2"/>
      <c r="FJ717" s="2"/>
      <c r="FK717" s="2"/>
      <c r="FL717" s="2"/>
    </row>
    <row r="718" ht="15.75" customHeight="1">
      <c r="A718" s="23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  <c r="FI718" s="2"/>
      <c r="FJ718" s="2"/>
      <c r="FK718" s="2"/>
      <c r="FL718" s="2"/>
    </row>
    <row r="719" ht="15.75" customHeight="1">
      <c r="A719" s="23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  <c r="EW719" s="2"/>
      <c r="EX719" s="2"/>
      <c r="EY719" s="2"/>
      <c r="EZ719" s="2"/>
      <c r="FA719" s="2"/>
      <c r="FB719" s="2"/>
      <c r="FC719" s="2"/>
      <c r="FD719" s="2"/>
      <c r="FE719" s="2"/>
      <c r="FF719" s="2"/>
      <c r="FG719" s="2"/>
      <c r="FH719" s="2"/>
      <c r="FI719" s="2"/>
      <c r="FJ719" s="2"/>
      <c r="FK719" s="2"/>
      <c r="FL719" s="2"/>
    </row>
    <row r="720" ht="15.75" customHeight="1">
      <c r="A720" s="23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  <c r="FH720" s="2"/>
      <c r="FI720" s="2"/>
      <c r="FJ720" s="2"/>
      <c r="FK720" s="2"/>
      <c r="FL720" s="2"/>
    </row>
    <row r="721" ht="15.75" customHeight="1">
      <c r="A721" s="23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  <c r="EW721" s="2"/>
      <c r="EX721" s="2"/>
      <c r="EY721" s="2"/>
      <c r="EZ721" s="2"/>
      <c r="FA721" s="2"/>
      <c r="FB721" s="2"/>
      <c r="FC721" s="2"/>
      <c r="FD721" s="2"/>
      <c r="FE721" s="2"/>
      <c r="FF721" s="2"/>
      <c r="FG721" s="2"/>
      <c r="FH721" s="2"/>
      <c r="FI721" s="2"/>
      <c r="FJ721" s="2"/>
      <c r="FK721" s="2"/>
      <c r="FL721" s="2"/>
    </row>
    <row r="722" ht="15.75" customHeight="1">
      <c r="A722" s="23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  <c r="FH722" s="2"/>
      <c r="FI722" s="2"/>
      <c r="FJ722" s="2"/>
      <c r="FK722" s="2"/>
      <c r="FL722" s="2"/>
    </row>
    <row r="723" ht="15.75" customHeight="1">
      <c r="A723" s="23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2"/>
      <c r="FC723" s="2"/>
      <c r="FD723" s="2"/>
      <c r="FE723" s="2"/>
      <c r="FF723" s="2"/>
      <c r="FG723" s="2"/>
      <c r="FH723" s="2"/>
      <c r="FI723" s="2"/>
      <c r="FJ723" s="2"/>
      <c r="FK723" s="2"/>
      <c r="FL723" s="2"/>
    </row>
    <row r="724" ht="15.75" customHeight="1">
      <c r="A724" s="23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  <c r="FI724" s="2"/>
      <c r="FJ724" s="2"/>
      <c r="FK724" s="2"/>
      <c r="FL724" s="2"/>
    </row>
    <row r="725" ht="15.75" customHeight="1">
      <c r="A725" s="23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  <c r="EU725" s="2"/>
      <c r="EV725" s="2"/>
      <c r="EW725" s="2"/>
      <c r="EX725" s="2"/>
      <c r="EY725" s="2"/>
      <c r="EZ725" s="2"/>
      <c r="FA725" s="2"/>
      <c r="FB725" s="2"/>
      <c r="FC725" s="2"/>
      <c r="FD725" s="2"/>
      <c r="FE725" s="2"/>
      <c r="FF725" s="2"/>
      <c r="FG725" s="2"/>
      <c r="FH725" s="2"/>
      <c r="FI725" s="2"/>
      <c r="FJ725" s="2"/>
      <c r="FK725" s="2"/>
      <c r="FL725" s="2"/>
    </row>
    <row r="726" ht="15.75" customHeight="1">
      <c r="A726" s="23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  <c r="FI726" s="2"/>
      <c r="FJ726" s="2"/>
      <c r="FK726" s="2"/>
      <c r="FL726" s="2"/>
    </row>
    <row r="727" ht="15.75" customHeight="1">
      <c r="A727" s="23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  <c r="EW727" s="2"/>
      <c r="EX727" s="2"/>
      <c r="EY727" s="2"/>
      <c r="EZ727" s="2"/>
      <c r="FA727" s="2"/>
      <c r="FB727" s="2"/>
      <c r="FC727" s="2"/>
      <c r="FD727" s="2"/>
      <c r="FE727" s="2"/>
      <c r="FF727" s="2"/>
      <c r="FG727" s="2"/>
      <c r="FH727" s="2"/>
      <c r="FI727" s="2"/>
      <c r="FJ727" s="2"/>
      <c r="FK727" s="2"/>
      <c r="FL727" s="2"/>
    </row>
    <row r="728" ht="15.75" customHeight="1">
      <c r="A728" s="23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  <c r="FH728" s="2"/>
      <c r="FI728" s="2"/>
      <c r="FJ728" s="2"/>
      <c r="FK728" s="2"/>
      <c r="FL728" s="2"/>
    </row>
    <row r="729" ht="15.75" customHeight="1">
      <c r="A729" s="23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  <c r="EU729" s="2"/>
      <c r="EV729" s="2"/>
      <c r="EW729" s="2"/>
      <c r="EX729" s="2"/>
      <c r="EY729" s="2"/>
      <c r="EZ729" s="2"/>
      <c r="FA729" s="2"/>
      <c r="FB729" s="2"/>
      <c r="FC729" s="2"/>
      <c r="FD729" s="2"/>
      <c r="FE729" s="2"/>
      <c r="FF729" s="2"/>
      <c r="FG729" s="2"/>
      <c r="FH729" s="2"/>
      <c r="FI729" s="2"/>
      <c r="FJ729" s="2"/>
      <c r="FK729" s="2"/>
      <c r="FL729" s="2"/>
    </row>
    <row r="730" ht="15.75" customHeight="1">
      <c r="A730" s="23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  <c r="EW730" s="2"/>
      <c r="EX730" s="2"/>
      <c r="EY730" s="2"/>
      <c r="EZ730" s="2"/>
      <c r="FA730" s="2"/>
      <c r="FB730" s="2"/>
      <c r="FC730" s="2"/>
      <c r="FD730" s="2"/>
      <c r="FE730" s="2"/>
      <c r="FF730" s="2"/>
      <c r="FG730" s="2"/>
      <c r="FH730" s="2"/>
      <c r="FI730" s="2"/>
      <c r="FJ730" s="2"/>
      <c r="FK730" s="2"/>
      <c r="FL730" s="2"/>
    </row>
    <row r="731" ht="15.75" customHeight="1">
      <c r="A731" s="23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  <c r="EQ731" s="2"/>
      <c r="ER731" s="2"/>
      <c r="ES731" s="2"/>
      <c r="ET731" s="2"/>
      <c r="EU731" s="2"/>
      <c r="EV731" s="2"/>
      <c r="EW731" s="2"/>
      <c r="EX731" s="2"/>
      <c r="EY731" s="2"/>
      <c r="EZ731" s="2"/>
      <c r="FA731" s="2"/>
      <c r="FB731" s="2"/>
      <c r="FC731" s="2"/>
      <c r="FD731" s="2"/>
      <c r="FE731" s="2"/>
      <c r="FF731" s="2"/>
      <c r="FG731" s="2"/>
      <c r="FH731" s="2"/>
      <c r="FI731" s="2"/>
      <c r="FJ731" s="2"/>
      <c r="FK731" s="2"/>
      <c r="FL731" s="2"/>
    </row>
    <row r="732" ht="15.75" customHeight="1">
      <c r="A732" s="23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  <c r="FH732" s="2"/>
      <c r="FI732" s="2"/>
      <c r="FJ732" s="2"/>
      <c r="FK732" s="2"/>
      <c r="FL732" s="2"/>
    </row>
    <row r="733" ht="15.75" customHeight="1">
      <c r="A733" s="23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  <c r="EU733" s="2"/>
      <c r="EV733" s="2"/>
      <c r="EW733" s="2"/>
      <c r="EX733" s="2"/>
      <c r="EY733" s="2"/>
      <c r="EZ733" s="2"/>
      <c r="FA733" s="2"/>
      <c r="FB733" s="2"/>
      <c r="FC733" s="2"/>
      <c r="FD733" s="2"/>
      <c r="FE733" s="2"/>
      <c r="FF733" s="2"/>
      <c r="FG733" s="2"/>
      <c r="FH733" s="2"/>
      <c r="FI733" s="2"/>
      <c r="FJ733" s="2"/>
      <c r="FK733" s="2"/>
      <c r="FL733" s="2"/>
    </row>
    <row r="734" ht="15.75" customHeight="1">
      <c r="A734" s="23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  <c r="FI734" s="2"/>
      <c r="FJ734" s="2"/>
      <c r="FK734" s="2"/>
      <c r="FL734" s="2"/>
    </row>
    <row r="735" ht="15.75" customHeight="1">
      <c r="A735" s="23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  <c r="EW735" s="2"/>
      <c r="EX735" s="2"/>
      <c r="EY735" s="2"/>
      <c r="EZ735" s="2"/>
      <c r="FA735" s="2"/>
      <c r="FB735" s="2"/>
      <c r="FC735" s="2"/>
      <c r="FD735" s="2"/>
      <c r="FE735" s="2"/>
      <c r="FF735" s="2"/>
      <c r="FG735" s="2"/>
      <c r="FH735" s="2"/>
      <c r="FI735" s="2"/>
      <c r="FJ735" s="2"/>
      <c r="FK735" s="2"/>
      <c r="FL735" s="2"/>
    </row>
    <row r="736" ht="15.75" customHeight="1">
      <c r="A736" s="23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  <c r="FI736" s="2"/>
      <c r="FJ736" s="2"/>
      <c r="FK736" s="2"/>
      <c r="FL736" s="2"/>
    </row>
    <row r="737" ht="15.75" customHeight="1">
      <c r="A737" s="23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  <c r="EW737" s="2"/>
      <c r="EX737" s="2"/>
      <c r="EY737" s="2"/>
      <c r="EZ737" s="2"/>
      <c r="FA737" s="2"/>
      <c r="FB737" s="2"/>
      <c r="FC737" s="2"/>
      <c r="FD737" s="2"/>
      <c r="FE737" s="2"/>
      <c r="FF737" s="2"/>
      <c r="FG737" s="2"/>
      <c r="FH737" s="2"/>
      <c r="FI737" s="2"/>
      <c r="FJ737" s="2"/>
      <c r="FK737" s="2"/>
      <c r="FL737" s="2"/>
    </row>
    <row r="738" ht="15.75" customHeight="1">
      <c r="A738" s="23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  <c r="FH738" s="2"/>
      <c r="FI738" s="2"/>
      <c r="FJ738" s="2"/>
      <c r="FK738" s="2"/>
      <c r="FL738" s="2"/>
    </row>
    <row r="739" ht="15.75" customHeight="1">
      <c r="A739" s="23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  <c r="EW739" s="2"/>
      <c r="EX739" s="2"/>
      <c r="EY739" s="2"/>
      <c r="EZ739" s="2"/>
      <c r="FA739" s="2"/>
      <c r="FB739" s="2"/>
      <c r="FC739" s="2"/>
      <c r="FD739" s="2"/>
      <c r="FE739" s="2"/>
      <c r="FF739" s="2"/>
      <c r="FG739" s="2"/>
      <c r="FH739" s="2"/>
      <c r="FI739" s="2"/>
      <c r="FJ739" s="2"/>
      <c r="FK739" s="2"/>
      <c r="FL739" s="2"/>
    </row>
    <row r="740" ht="15.75" customHeight="1">
      <c r="A740" s="23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  <c r="FI740" s="2"/>
      <c r="FJ740" s="2"/>
      <c r="FK740" s="2"/>
      <c r="FL740" s="2"/>
    </row>
    <row r="741" ht="15.75" customHeight="1">
      <c r="A741" s="23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  <c r="EW741" s="2"/>
      <c r="EX741" s="2"/>
      <c r="EY741" s="2"/>
      <c r="EZ741" s="2"/>
      <c r="FA741" s="2"/>
      <c r="FB741" s="2"/>
      <c r="FC741" s="2"/>
      <c r="FD741" s="2"/>
      <c r="FE741" s="2"/>
      <c r="FF741" s="2"/>
      <c r="FG741" s="2"/>
      <c r="FH741" s="2"/>
      <c r="FI741" s="2"/>
      <c r="FJ741" s="2"/>
      <c r="FK741" s="2"/>
      <c r="FL741" s="2"/>
    </row>
    <row r="742" ht="15.75" customHeight="1">
      <c r="A742" s="23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  <c r="FI742" s="2"/>
      <c r="FJ742" s="2"/>
      <c r="FK742" s="2"/>
      <c r="FL742" s="2"/>
    </row>
    <row r="743" ht="15.75" customHeight="1">
      <c r="A743" s="23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  <c r="FI743" s="2"/>
      <c r="FJ743" s="2"/>
      <c r="FK743" s="2"/>
      <c r="FL743" s="2"/>
    </row>
    <row r="744" ht="15.75" customHeight="1">
      <c r="A744" s="23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  <c r="FI744" s="2"/>
      <c r="FJ744" s="2"/>
      <c r="FK744" s="2"/>
      <c r="FL744" s="2"/>
    </row>
    <row r="745" ht="15.75" customHeight="1">
      <c r="A745" s="23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  <c r="ET745" s="2"/>
      <c r="EU745" s="2"/>
      <c r="EV745" s="2"/>
      <c r="EW745" s="2"/>
      <c r="EX745" s="2"/>
      <c r="EY745" s="2"/>
      <c r="EZ745" s="2"/>
      <c r="FA745" s="2"/>
      <c r="FB745" s="2"/>
      <c r="FC745" s="2"/>
      <c r="FD745" s="2"/>
      <c r="FE745" s="2"/>
      <c r="FF745" s="2"/>
      <c r="FG745" s="2"/>
      <c r="FH745" s="2"/>
      <c r="FI745" s="2"/>
      <c r="FJ745" s="2"/>
      <c r="FK745" s="2"/>
      <c r="FL745" s="2"/>
    </row>
    <row r="746" ht="15.75" customHeight="1">
      <c r="A746" s="23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  <c r="FI746" s="2"/>
      <c r="FJ746" s="2"/>
      <c r="FK746" s="2"/>
      <c r="FL746" s="2"/>
    </row>
    <row r="747" ht="15.75" customHeight="1">
      <c r="A747" s="23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  <c r="EU747" s="2"/>
      <c r="EV747" s="2"/>
      <c r="EW747" s="2"/>
      <c r="EX747" s="2"/>
      <c r="EY747" s="2"/>
      <c r="EZ747" s="2"/>
      <c r="FA747" s="2"/>
      <c r="FB747" s="2"/>
      <c r="FC747" s="2"/>
      <c r="FD747" s="2"/>
      <c r="FE747" s="2"/>
      <c r="FF747" s="2"/>
      <c r="FG747" s="2"/>
      <c r="FH747" s="2"/>
      <c r="FI747" s="2"/>
      <c r="FJ747" s="2"/>
      <c r="FK747" s="2"/>
      <c r="FL747" s="2"/>
    </row>
    <row r="748" ht="15.75" customHeight="1">
      <c r="A748" s="23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  <c r="FH748" s="2"/>
      <c r="FI748" s="2"/>
      <c r="FJ748" s="2"/>
      <c r="FK748" s="2"/>
      <c r="FL748" s="2"/>
    </row>
    <row r="749" ht="15.75" customHeight="1">
      <c r="A749" s="23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  <c r="EU749" s="2"/>
      <c r="EV749" s="2"/>
      <c r="EW749" s="2"/>
      <c r="EX749" s="2"/>
      <c r="EY749" s="2"/>
      <c r="EZ749" s="2"/>
      <c r="FA749" s="2"/>
      <c r="FB749" s="2"/>
      <c r="FC749" s="2"/>
      <c r="FD749" s="2"/>
      <c r="FE749" s="2"/>
      <c r="FF749" s="2"/>
      <c r="FG749" s="2"/>
      <c r="FH749" s="2"/>
      <c r="FI749" s="2"/>
      <c r="FJ749" s="2"/>
      <c r="FK749" s="2"/>
      <c r="FL749" s="2"/>
    </row>
    <row r="750" ht="15.75" customHeight="1">
      <c r="A750" s="23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  <c r="EW750" s="2"/>
      <c r="EX750" s="2"/>
      <c r="EY750" s="2"/>
      <c r="EZ750" s="2"/>
      <c r="FA750" s="2"/>
      <c r="FB750" s="2"/>
      <c r="FC750" s="2"/>
      <c r="FD750" s="2"/>
      <c r="FE750" s="2"/>
      <c r="FF750" s="2"/>
      <c r="FG750" s="2"/>
      <c r="FH750" s="2"/>
      <c r="FI750" s="2"/>
      <c r="FJ750" s="2"/>
      <c r="FK750" s="2"/>
      <c r="FL750" s="2"/>
    </row>
    <row r="751" ht="15.75" customHeight="1">
      <c r="A751" s="23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  <c r="ET751" s="2"/>
      <c r="EU751" s="2"/>
      <c r="EV751" s="2"/>
      <c r="EW751" s="2"/>
      <c r="EX751" s="2"/>
      <c r="EY751" s="2"/>
      <c r="EZ751" s="2"/>
      <c r="FA751" s="2"/>
      <c r="FB751" s="2"/>
      <c r="FC751" s="2"/>
      <c r="FD751" s="2"/>
      <c r="FE751" s="2"/>
      <c r="FF751" s="2"/>
      <c r="FG751" s="2"/>
      <c r="FH751" s="2"/>
      <c r="FI751" s="2"/>
      <c r="FJ751" s="2"/>
      <c r="FK751" s="2"/>
      <c r="FL751" s="2"/>
    </row>
    <row r="752" ht="15.75" customHeight="1">
      <c r="A752" s="23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  <c r="FH752" s="2"/>
      <c r="FI752" s="2"/>
      <c r="FJ752" s="2"/>
      <c r="FK752" s="2"/>
      <c r="FL752" s="2"/>
    </row>
    <row r="753" ht="15.75" customHeight="1">
      <c r="A753" s="23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  <c r="EU753" s="2"/>
      <c r="EV753" s="2"/>
      <c r="EW753" s="2"/>
      <c r="EX753" s="2"/>
      <c r="EY753" s="2"/>
      <c r="EZ753" s="2"/>
      <c r="FA753" s="2"/>
      <c r="FB753" s="2"/>
      <c r="FC753" s="2"/>
      <c r="FD753" s="2"/>
      <c r="FE753" s="2"/>
      <c r="FF753" s="2"/>
      <c r="FG753" s="2"/>
      <c r="FH753" s="2"/>
      <c r="FI753" s="2"/>
      <c r="FJ753" s="2"/>
      <c r="FK753" s="2"/>
      <c r="FL753" s="2"/>
    </row>
    <row r="754" ht="15.75" customHeight="1">
      <c r="A754" s="23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  <c r="EW754" s="2"/>
      <c r="EX754" s="2"/>
      <c r="EY754" s="2"/>
      <c r="EZ754" s="2"/>
      <c r="FA754" s="2"/>
      <c r="FB754" s="2"/>
      <c r="FC754" s="2"/>
      <c r="FD754" s="2"/>
      <c r="FE754" s="2"/>
      <c r="FF754" s="2"/>
      <c r="FG754" s="2"/>
      <c r="FH754" s="2"/>
      <c r="FI754" s="2"/>
      <c r="FJ754" s="2"/>
      <c r="FK754" s="2"/>
      <c r="FL754" s="2"/>
    </row>
    <row r="755" ht="15.75" customHeight="1">
      <c r="A755" s="23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  <c r="EQ755" s="2"/>
      <c r="ER755" s="2"/>
      <c r="ES755" s="2"/>
      <c r="ET755" s="2"/>
      <c r="EU755" s="2"/>
      <c r="EV755" s="2"/>
      <c r="EW755" s="2"/>
      <c r="EX755" s="2"/>
      <c r="EY755" s="2"/>
      <c r="EZ755" s="2"/>
      <c r="FA755" s="2"/>
      <c r="FB755" s="2"/>
      <c r="FC755" s="2"/>
      <c r="FD755" s="2"/>
      <c r="FE755" s="2"/>
      <c r="FF755" s="2"/>
      <c r="FG755" s="2"/>
      <c r="FH755" s="2"/>
      <c r="FI755" s="2"/>
      <c r="FJ755" s="2"/>
      <c r="FK755" s="2"/>
      <c r="FL755" s="2"/>
    </row>
    <row r="756" ht="15.75" customHeight="1">
      <c r="A756" s="23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  <c r="EW756" s="2"/>
      <c r="EX756" s="2"/>
      <c r="EY756" s="2"/>
      <c r="EZ756" s="2"/>
      <c r="FA756" s="2"/>
      <c r="FB756" s="2"/>
      <c r="FC756" s="2"/>
      <c r="FD756" s="2"/>
      <c r="FE756" s="2"/>
      <c r="FF756" s="2"/>
      <c r="FG756" s="2"/>
      <c r="FH756" s="2"/>
      <c r="FI756" s="2"/>
      <c r="FJ756" s="2"/>
      <c r="FK756" s="2"/>
      <c r="FL756" s="2"/>
    </row>
    <row r="757" ht="15.75" customHeight="1">
      <c r="A757" s="23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  <c r="ET757" s="2"/>
      <c r="EU757" s="2"/>
      <c r="EV757" s="2"/>
      <c r="EW757" s="2"/>
      <c r="EX757" s="2"/>
      <c r="EY757" s="2"/>
      <c r="EZ757" s="2"/>
      <c r="FA757" s="2"/>
      <c r="FB757" s="2"/>
      <c r="FC757" s="2"/>
      <c r="FD757" s="2"/>
      <c r="FE757" s="2"/>
      <c r="FF757" s="2"/>
      <c r="FG757" s="2"/>
      <c r="FH757" s="2"/>
      <c r="FI757" s="2"/>
      <c r="FJ757" s="2"/>
      <c r="FK757" s="2"/>
      <c r="FL757" s="2"/>
    </row>
    <row r="758" ht="15.75" customHeight="1">
      <c r="A758" s="23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  <c r="FH758" s="2"/>
      <c r="FI758" s="2"/>
      <c r="FJ758" s="2"/>
      <c r="FK758" s="2"/>
      <c r="FL758" s="2"/>
    </row>
    <row r="759" ht="15.75" customHeight="1">
      <c r="A759" s="23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  <c r="EU759" s="2"/>
      <c r="EV759" s="2"/>
      <c r="EW759" s="2"/>
      <c r="EX759" s="2"/>
      <c r="EY759" s="2"/>
      <c r="EZ759" s="2"/>
      <c r="FA759" s="2"/>
      <c r="FB759" s="2"/>
      <c r="FC759" s="2"/>
      <c r="FD759" s="2"/>
      <c r="FE759" s="2"/>
      <c r="FF759" s="2"/>
      <c r="FG759" s="2"/>
      <c r="FH759" s="2"/>
      <c r="FI759" s="2"/>
      <c r="FJ759" s="2"/>
      <c r="FK759" s="2"/>
      <c r="FL759" s="2"/>
    </row>
    <row r="760" ht="15.75" customHeight="1">
      <c r="A760" s="23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  <c r="EW760" s="2"/>
      <c r="EX760" s="2"/>
      <c r="EY760" s="2"/>
      <c r="EZ760" s="2"/>
      <c r="FA760" s="2"/>
      <c r="FB760" s="2"/>
      <c r="FC760" s="2"/>
      <c r="FD760" s="2"/>
      <c r="FE760" s="2"/>
      <c r="FF760" s="2"/>
      <c r="FG760" s="2"/>
      <c r="FH760" s="2"/>
      <c r="FI760" s="2"/>
      <c r="FJ760" s="2"/>
      <c r="FK760" s="2"/>
      <c r="FL760" s="2"/>
    </row>
    <row r="761" ht="15.75" customHeight="1">
      <c r="A761" s="23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  <c r="ET761" s="2"/>
      <c r="EU761" s="2"/>
      <c r="EV761" s="2"/>
      <c r="EW761" s="2"/>
      <c r="EX761" s="2"/>
      <c r="EY761" s="2"/>
      <c r="EZ761" s="2"/>
      <c r="FA761" s="2"/>
      <c r="FB761" s="2"/>
      <c r="FC761" s="2"/>
      <c r="FD761" s="2"/>
      <c r="FE761" s="2"/>
      <c r="FF761" s="2"/>
      <c r="FG761" s="2"/>
      <c r="FH761" s="2"/>
      <c r="FI761" s="2"/>
      <c r="FJ761" s="2"/>
      <c r="FK761" s="2"/>
      <c r="FL761" s="2"/>
    </row>
    <row r="762" ht="15.75" customHeight="1">
      <c r="A762" s="23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  <c r="EW762" s="2"/>
      <c r="EX762" s="2"/>
      <c r="EY762" s="2"/>
      <c r="EZ762" s="2"/>
      <c r="FA762" s="2"/>
      <c r="FB762" s="2"/>
      <c r="FC762" s="2"/>
      <c r="FD762" s="2"/>
      <c r="FE762" s="2"/>
      <c r="FF762" s="2"/>
      <c r="FG762" s="2"/>
      <c r="FH762" s="2"/>
      <c r="FI762" s="2"/>
      <c r="FJ762" s="2"/>
      <c r="FK762" s="2"/>
      <c r="FL762" s="2"/>
    </row>
    <row r="763" ht="15.75" customHeight="1">
      <c r="A763" s="23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  <c r="EU763" s="2"/>
      <c r="EV763" s="2"/>
      <c r="EW763" s="2"/>
      <c r="EX763" s="2"/>
      <c r="EY763" s="2"/>
      <c r="EZ763" s="2"/>
      <c r="FA763" s="2"/>
      <c r="FB763" s="2"/>
      <c r="FC763" s="2"/>
      <c r="FD763" s="2"/>
      <c r="FE763" s="2"/>
      <c r="FF763" s="2"/>
      <c r="FG763" s="2"/>
      <c r="FH763" s="2"/>
      <c r="FI763" s="2"/>
      <c r="FJ763" s="2"/>
      <c r="FK763" s="2"/>
      <c r="FL763" s="2"/>
    </row>
    <row r="764" ht="15.75" customHeight="1">
      <c r="A764" s="23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  <c r="FC764" s="2"/>
      <c r="FD764" s="2"/>
      <c r="FE764" s="2"/>
      <c r="FF764" s="2"/>
      <c r="FG764" s="2"/>
      <c r="FH764" s="2"/>
      <c r="FI764" s="2"/>
      <c r="FJ764" s="2"/>
      <c r="FK764" s="2"/>
      <c r="FL764" s="2"/>
    </row>
    <row r="765" ht="15.75" customHeight="1">
      <c r="A765" s="23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  <c r="EW765" s="2"/>
      <c r="EX765" s="2"/>
      <c r="EY765" s="2"/>
      <c r="EZ765" s="2"/>
      <c r="FA765" s="2"/>
      <c r="FB765" s="2"/>
      <c r="FC765" s="2"/>
      <c r="FD765" s="2"/>
      <c r="FE765" s="2"/>
      <c r="FF765" s="2"/>
      <c r="FG765" s="2"/>
      <c r="FH765" s="2"/>
      <c r="FI765" s="2"/>
      <c r="FJ765" s="2"/>
      <c r="FK765" s="2"/>
      <c r="FL765" s="2"/>
    </row>
    <row r="766" ht="15.75" customHeight="1">
      <c r="A766" s="23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  <c r="FI766" s="2"/>
      <c r="FJ766" s="2"/>
      <c r="FK766" s="2"/>
      <c r="FL766" s="2"/>
    </row>
    <row r="767" ht="15.75" customHeight="1">
      <c r="A767" s="23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  <c r="EU767" s="2"/>
      <c r="EV767" s="2"/>
      <c r="EW767" s="2"/>
      <c r="EX767" s="2"/>
      <c r="EY767" s="2"/>
      <c r="EZ767" s="2"/>
      <c r="FA767" s="2"/>
      <c r="FB767" s="2"/>
      <c r="FC767" s="2"/>
      <c r="FD767" s="2"/>
      <c r="FE767" s="2"/>
      <c r="FF767" s="2"/>
      <c r="FG767" s="2"/>
      <c r="FH767" s="2"/>
      <c r="FI767" s="2"/>
      <c r="FJ767" s="2"/>
      <c r="FK767" s="2"/>
      <c r="FL767" s="2"/>
    </row>
    <row r="768" ht="15.75" customHeight="1">
      <c r="A768" s="23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  <c r="EW768" s="2"/>
      <c r="EX768" s="2"/>
      <c r="EY768" s="2"/>
      <c r="EZ768" s="2"/>
      <c r="FA768" s="2"/>
      <c r="FB768" s="2"/>
      <c r="FC768" s="2"/>
      <c r="FD768" s="2"/>
      <c r="FE768" s="2"/>
      <c r="FF768" s="2"/>
      <c r="FG768" s="2"/>
      <c r="FH768" s="2"/>
      <c r="FI768" s="2"/>
      <c r="FJ768" s="2"/>
      <c r="FK768" s="2"/>
      <c r="FL768" s="2"/>
    </row>
    <row r="769" ht="15.75" customHeight="1">
      <c r="A769" s="23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  <c r="EV769" s="2"/>
      <c r="EW769" s="2"/>
      <c r="EX769" s="2"/>
      <c r="EY769" s="2"/>
      <c r="EZ769" s="2"/>
      <c r="FA769" s="2"/>
      <c r="FB769" s="2"/>
      <c r="FC769" s="2"/>
      <c r="FD769" s="2"/>
      <c r="FE769" s="2"/>
      <c r="FF769" s="2"/>
      <c r="FG769" s="2"/>
      <c r="FH769" s="2"/>
      <c r="FI769" s="2"/>
      <c r="FJ769" s="2"/>
      <c r="FK769" s="2"/>
      <c r="FL769" s="2"/>
    </row>
    <row r="770" ht="15.75" customHeight="1">
      <c r="A770" s="23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  <c r="EW770" s="2"/>
      <c r="EX770" s="2"/>
      <c r="EY770" s="2"/>
      <c r="EZ770" s="2"/>
      <c r="FA770" s="2"/>
      <c r="FB770" s="2"/>
      <c r="FC770" s="2"/>
      <c r="FD770" s="2"/>
      <c r="FE770" s="2"/>
      <c r="FF770" s="2"/>
      <c r="FG770" s="2"/>
      <c r="FH770" s="2"/>
      <c r="FI770" s="2"/>
      <c r="FJ770" s="2"/>
      <c r="FK770" s="2"/>
      <c r="FL770" s="2"/>
    </row>
    <row r="771" ht="15.75" customHeight="1">
      <c r="A771" s="23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  <c r="EW771" s="2"/>
      <c r="EX771" s="2"/>
      <c r="EY771" s="2"/>
      <c r="EZ771" s="2"/>
      <c r="FA771" s="2"/>
      <c r="FB771" s="2"/>
      <c r="FC771" s="2"/>
      <c r="FD771" s="2"/>
      <c r="FE771" s="2"/>
      <c r="FF771" s="2"/>
      <c r="FG771" s="2"/>
      <c r="FH771" s="2"/>
      <c r="FI771" s="2"/>
      <c r="FJ771" s="2"/>
      <c r="FK771" s="2"/>
      <c r="FL771" s="2"/>
    </row>
    <row r="772" ht="15.75" customHeight="1">
      <c r="A772" s="23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  <c r="FI772" s="2"/>
      <c r="FJ772" s="2"/>
      <c r="FK772" s="2"/>
      <c r="FL772" s="2"/>
    </row>
    <row r="773" ht="15.75" customHeight="1">
      <c r="A773" s="23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  <c r="EV773" s="2"/>
      <c r="EW773" s="2"/>
      <c r="EX773" s="2"/>
      <c r="EY773" s="2"/>
      <c r="EZ773" s="2"/>
      <c r="FA773" s="2"/>
      <c r="FB773" s="2"/>
      <c r="FC773" s="2"/>
      <c r="FD773" s="2"/>
      <c r="FE773" s="2"/>
      <c r="FF773" s="2"/>
      <c r="FG773" s="2"/>
      <c r="FH773" s="2"/>
      <c r="FI773" s="2"/>
      <c r="FJ773" s="2"/>
      <c r="FK773" s="2"/>
      <c r="FL773" s="2"/>
    </row>
    <row r="774" ht="15.75" customHeight="1">
      <c r="A774" s="23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  <c r="EW774" s="2"/>
      <c r="EX774" s="2"/>
      <c r="EY774" s="2"/>
      <c r="EZ774" s="2"/>
      <c r="FA774" s="2"/>
      <c r="FB774" s="2"/>
      <c r="FC774" s="2"/>
      <c r="FD774" s="2"/>
      <c r="FE774" s="2"/>
      <c r="FF774" s="2"/>
      <c r="FG774" s="2"/>
      <c r="FH774" s="2"/>
      <c r="FI774" s="2"/>
      <c r="FJ774" s="2"/>
      <c r="FK774" s="2"/>
      <c r="FL774" s="2"/>
    </row>
    <row r="775" ht="15.75" customHeight="1">
      <c r="A775" s="23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  <c r="EU775" s="2"/>
      <c r="EV775" s="2"/>
      <c r="EW775" s="2"/>
      <c r="EX775" s="2"/>
      <c r="EY775" s="2"/>
      <c r="EZ775" s="2"/>
      <c r="FA775" s="2"/>
      <c r="FB775" s="2"/>
      <c r="FC775" s="2"/>
      <c r="FD775" s="2"/>
      <c r="FE775" s="2"/>
      <c r="FF775" s="2"/>
      <c r="FG775" s="2"/>
      <c r="FH775" s="2"/>
      <c r="FI775" s="2"/>
      <c r="FJ775" s="2"/>
      <c r="FK775" s="2"/>
      <c r="FL775" s="2"/>
    </row>
    <row r="776" ht="15.75" customHeight="1">
      <c r="A776" s="23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  <c r="EW776" s="2"/>
      <c r="EX776" s="2"/>
      <c r="EY776" s="2"/>
      <c r="EZ776" s="2"/>
      <c r="FA776" s="2"/>
      <c r="FB776" s="2"/>
      <c r="FC776" s="2"/>
      <c r="FD776" s="2"/>
      <c r="FE776" s="2"/>
      <c r="FF776" s="2"/>
      <c r="FG776" s="2"/>
      <c r="FH776" s="2"/>
      <c r="FI776" s="2"/>
      <c r="FJ776" s="2"/>
      <c r="FK776" s="2"/>
      <c r="FL776" s="2"/>
    </row>
    <row r="777" ht="15.75" customHeight="1">
      <c r="A777" s="23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  <c r="ET777" s="2"/>
      <c r="EU777" s="2"/>
      <c r="EV777" s="2"/>
      <c r="EW777" s="2"/>
      <c r="EX777" s="2"/>
      <c r="EY777" s="2"/>
      <c r="EZ777" s="2"/>
      <c r="FA777" s="2"/>
      <c r="FB777" s="2"/>
      <c r="FC777" s="2"/>
      <c r="FD777" s="2"/>
      <c r="FE777" s="2"/>
      <c r="FF777" s="2"/>
      <c r="FG777" s="2"/>
      <c r="FH777" s="2"/>
      <c r="FI777" s="2"/>
      <c r="FJ777" s="2"/>
      <c r="FK777" s="2"/>
      <c r="FL777" s="2"/>
    </row>
    <row r="778" ht="15.75" customHeight="1">
      <c r="A778" s="23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  <c r="FI778" s="2"/>
      <c r="FJ778" s="2"/>
      <c r="FK778" s="2"/>
      <c r="FL778" s="2"/>
    </row>
    <row r="779" ht="15.75" customHeight="1">
      <c r="A779" s="23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  <c r="EQ779" s="2"/>
      <c r="ER779" s="2"/>
      <c r="ES779" s="2"/>
      <c r="ET779" s="2"/>
      <c r="EU779" s="2"/>
      <c r="EV779" s="2"/>
      <c r="EW779" s="2"/>
      <c r="EX779" s="2"/>
      <c r="EY779" s="2"/>
      <c r="EZ779" s="2"/>
      <c r="FA779" s="2"/>
      <c r="FB779" s="2"/>
      <c r="FC779" s="2"/>
      <c r="FD779" s="2"/>
      <c r="FE779" s="2"/>
      <c r="FF779" s="2"/>
      <c r="FG779" s="2"/>
      <c r="FH779" s="2"/>
      <c r="FI779" s="2"/>
      <c r="FJ779" s="2"/>
      <c r="FK779" s="2"/>
      <c r="FL779" s="2"/>
    </row>
    <row r="780" ht="15.75" customHeight="1">
      <c r="A780" s="23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  <c r="EW780" s="2"/>
      <c r="EX780" s="2"/>
      <c r="EY780" s="2"/>
      <c r="EZ780" s="2"/>
      <c r="FA780" s="2"/>
      <c r="FB780" s="2"/>
      <c r="FC780" s="2"/>
      <c r="FD780" s="2"/>
      <c r="FE780" s="2"/>
      <c r="FF780" s="2"/>
      <c r="FG780" s="2"/>
      <c r="FH780" s="2"/>
      <c r="FI780" s="2"/>
      <c r="FJ780" s="2"/>
      <c r="FK780" s="2"/>
      <c r="FL780" s="2"/>
    </row>
    <row r="781" ht="15.75" customHeight="1">
      <c r="A781" s="23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  <c r="EQ781" s="2"/>
      <c r="ER781" s="2"/>
      <c r="ES781" s="2"/>
      <c r="ET781" s="2"/>
      <c r="EU781" s="2"/>
      <c r="EV781" s="2"/>
      <c r="EW781" s="2"/>
      <c r="EX781" s="2"/>
      <c r="EY781" s="2"/>
      <c r="EZ781" s="2"/>
      <c r="FA781" s="2"/>
      <c r="FB781" s="2"/>
      <c r="FC781" s="2"/>
      <c r="FD781" s="2"/>
      <c r="FE781" s="2"/>
      <c r="FF781" s="2"/>
      <c r="FG781" s="2"/>
      <c r="FH781" s="2"/>
      <c r="FI781" s="2"/>
      <c r="FJ781" s="2"/>
      <c r="FK781" s="2"/>
      <c r="FL781" s="2"/>
    </row>
    <row r="782" ht="15.75" customHeight="1">
      <c r="A782" s="23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  <c r="FI782" s="2"/>
      <c r="FJ782" s="2"/>
      <c r="FK782" s="2"/>
      <c r="FL782" s="2"/>
    </row>
    <row r="783" ht="15.75" customHeight="1">
      <c r="A783" s="23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  <c r="EQ783" s="2"/>
      <c r="ER783" s="2"/>
      <c r="ES783" s="2"/>
      <c r="ET783" s="2"/>
      <c r="EU783" s="2"/>
      <c r="EV783" s="2"/>
      <c r="EW783" s="2"/>
      <c r="EX783" s="2"/>
      <c r="EY783" s="2"/>
      <c r="EZ783" s="2"/>
      <c r="FA783" s="2"/>
      <c r="FB783" s="2"/>
      <c r="FC783" s="2"/>
      <c r="FD783" s="2"/>
      <c r="FE783" s="2"/>
      <c r="FF783" s="2"/>
      <c r="FG783" s="2"/>
      <c r="FH783" s="2"/>
      <c r="FI783" s="2"/>
      <c r="FJ783" s="2"/>
      <c r="FK783" s="2"/>
      <c r="FL783" s="2"/>
    </row>
    <row r="784" ht="15.75" customHeight="1">
      <c r="A784" s="23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  <c r="EW784" s="2"/>
      <c r="EX784" s="2"/>
      <c r="EY784" s="2"/>
      <c r="EZ784" s="2"/>
      <c r="FA784" s="2"/>
      <c r="FB784" s="2"/>
      <c r="FC784" s="2"/>
      <c r="FD784" s="2"/>
      <c r="FE784" s="2"/>
      <c r="FF784" s="2"/>
      <c r="FG784" s="2"/>
      <c r="FH784" s="2"/>
      <c r="FI784" s="2"/>
      <c r="FJ784" s="2"/>
      <c r="FK784" s="2"/>
      <c r="FL784" s="2"/>
    </row>
    <row r="785" ht="15.75" customHeight="1">
      <c r="A785" s="23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  <c r="EP785" s="2"/>
      <c r="EQ785" s="2"/>
      <c r="ER785" s="2"/>
      <c r="ES785" s="2"/>
      <c r="ET785" s="2"/>
      <c r="EU785" s="2"/>
      <c r="EV785" s="2"/>
      <c r="EW785" s="2"/>
      <c r="EX785" s="2"/>
      <c r="EY785" s="2"/>
      <c r="EZ785" s="2"/>
      <c r="FA785" s="2"/>
      <c r="FB785" s="2"/>
      <c r="FC785" s="2"/>
      <c r="FD785" s="2"/>
      <c r="FE785" s="2"/>
      <c r="FF785" s="2"/>
      <c r="FG785" s="2"/>
      <c r="FH785" s="2"/>
      <c r="FI785" s="2"/>
      <c r="FJ785" s="2"/>
      <c r="FK785" s="2"/>
      <c r="FL785" s="2"/>
    </row>
    <row r="786" ht="15.75" customHeight="1">
      <c r="A786" s="23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  <c r="EW786" s="2"/>
      <c r="EX786" s="2"/>
      <c r="EY786" s="2"/>
      <c r="EZ786" s="2"/>
      <c r="FA786" s="2"/>
      <c r="FB786" s="2"/>
      <c r="FC786" s="2"/>
      <c r="FD786" s="2"/>
      <c r="FE786" s="2"/>
      <c r="FF786" s="2"/>
      <c r="FG786" s="2"/>
      <c r="FH786" s="2"/>
      <c r="FI786" s="2"/>
      <c r="FJ786" s="2"/>
      <c r="FK786" s="2"/>
      <c r="FL786" s="2"/>
    </row>
    <row r="787" ht="15.75" customHeight="1">
      <c r="A787" s="23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2"/>
      <c r="ET787" s="2"/>
      <c r="EU787" s="2"/>
      <c r="EV787" s="2"/>
      <c r="EW787" s="2"/>
      <c r="EX787" s="2"/>
      <c r="EY787" s="2"/>
      <c r="EZ787" s="2"/>
      <c r="FA787" s="2"/>
      <c r="FB787" s="2"/>
      <c r="FC787" s="2"/>
      <c r="FD787" s="2"/>
      <c r="FE787" s="2"/>
      <c r="FF787" s="2"/>
      <c r="FG787" s="2"/>
      <c r="FH787" s="2"/>
      <c r="FI787" s="2"/>
      <c r="FJ787" s="2"/>
      <c r="FK787" s="2"/>
      <c r="FL787" s="2"/>
    </row>
    <row r="788" ht="15.75" customHeight="1">
      <c r="A788" s="23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  <c r="EW788" s="2"/>
      <c r="EX788" s="2"/>
      <c r="EY788" s="2"/>
      <c r="EZ788" s="2"/>
      <c r="FA788" s="2"/>
      <c r="FB788" s="2"/>
      <c r="FC788" s="2"/>
      <c r="FD788" s="2"/>
      <c r="FE788" s="2"/>
      <c r="FF788" s="2"/>
      <c r="FG788" s="2"/>
      <c r="FH788" s="2"/>
      <c r="FI788" s="2"/>
      <c r="FJ788" s="2"/>
      <c r="FK788" s="2"/>
      <c r="FL788" s="2"/>
    </row>
    <row r="789" ht="15.75" customHeight="1">
      <c r="A789" s="23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  <c r="EU789" s="2"/>
      <c r="EV789" s="2"/>
      <c r="EW789" s="2"/>
      <c r="EX789" s="2"/>
      <c r="EY789" s="2"/>
      <c r="EZ789" s="2"/>
      <c r="FA789" s="2"/>
      <c r="FB789" s="2"/>
      <c r="FC789" s="2"/>
      <c r="FD789" s="2"/>
      <c r="FE789" s="2"/>
      <c r="FF789" s="2"/>
      <c r="FG789" s="2"/>
      <c r="FH789" s="2"/>
      <c r="FI789" s="2"/>
      <c r="FJ789" s="2"/>
      <c r="FK789" s="2"/>
      <c r="FL789" s="2"/>
    </row>
    <row r="790" ht="15.75" customHeight="1">
      <c r="A790" s="23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  <c r="EW790" s="2"/>
      <c r="EX790" s="2"/>
      <c r="EY790" s="2"/>
      <c r="EZ790" s="2"/>
      <c r="FA790" s="2"/>
      <c r="FB790" s="2"/>
      <c r="FC790" s="2"/>
      <c r="FD790" s="2"/>
      <c r="FE790" s="2"/>
      <c r="FF790" s="2"/>
      <c r="FG790" s="2"/>
      <c r="FH790" s="2"/>
      <c r="FI790" s="2"/>
      <c r="FJ790" s="2"/>
      <c r="FK790" s="2"/>
      <c r="FL790" s="2"/>
    </row>
    <row r="791" ht="15.75" customHeight="1">
      <c r="A791" s="23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  <c r="EP791" s="2"/>
      <c r="EQ791" s="2"/>
      <c r="ER791" s="2"/>
      <c r="ES791" s="2"/>
      <c r="ET791" s="2"/>
      <c r="EU791" s="2"/>
      <c r="EV791" s="2"/>
      <c r="EW791" s="2"/>
      <c r="EX791" s="2"/>
      <c r="EY791" s="2"/>
      <c r="EZ791" s="2"/>
      <c r="FA791" s="2"/>
      <c r="FB791" s="2"/>
      <c r="FC791" s="2"/>
      <c r="FD791" s="2"/>
      <c r="FE791" s="2"/>
      <c r="FF791" s="2"/>
      <c r="FG791" s="2"/>
      <c r="FH791" s="2"/>
      <c r="FI791" s="2"/>
      <c r="FJ791" s="2"/>
      <c r="FK791" s="2"/>
      <c r="FL791" s="2"/>
    </row>
    <row r="792" ht="15.75" customHeight="1">
      <c r="A792" s="23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  <c r="FI792" s="2"/>
      <c r="FJ792" s="2"/>
      <c r="FK792" s="2"/>
      <c r="FL792" s="2"/>
    </row>
    <row r="793" ht="15.75" customHeight="1">
      <c r="A793" s="23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2"/>
      <c r="FC793" s="2"/>
      <c r="FD793" s="2"/>
      <c r="FE793" s="2"/>
      <c r="FF793" s="2"/>
      <c r="FG793" s="2"/>
      <c r="FH793" s="2"/>
      <c r="FI793" s="2"/>
      <c r="FJ793" s="2"/>
      <c r="FK793" s="2"/>
      <c r="FL793" s="2"/>
    </row>
    <row r="794" ht="15.75" customHeight="1">
      <c r="A794" s="23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  <c r="FJ794" s="2"/>
      <c r="FK794" s="2"/>
      <c r="FL794" s="2"/>
    </row>
    <row r="795" ht="15.75" customHeight="1">
      <c r="A795" s="23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  <c r="FI795" s="2"/>
      <c r="FJ795" s="2"/>
      <c r="FK795" s="2"/>
      <c r="FL795" s="2"/>
    </row>
    <row r="796" ht="15.75" customHeight="1">
      <c r="A796" s="23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  <c r="FI796" s="2"/>
      <c r="FJ796" s="2"/>
      <c r="FK796" s="2"/>
      <c r="FL796" s="2"/>
    </row>
    <row r="797" ht="15.75" customHeight="1">
      <c r="A797" s="23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  <c r="EV797" s="2"/>
      <c r="EW797" s="2"/>
      <c r="EX797" s="2"/>
      <c r="EY797" s="2"/>
      <c r="EZ797" s="2"/>
      <c r="FA797" s="2"/>
      <c r="FB797" s="2"/>
      <c r="FC797" s="2"/>
      <c r="FD797" s="2"/>
      <c r="FE797" s="2"/>
      <c r="FF797" s="2"/>
      <c r="FG797" s="2"/>
      <c r="FH797" s="2"/>
      <c r="FI797" s="2"/>
      <c r="FJ797" s="2"/>
      <c r="FK797" s="2"/>
      <c r="FL797" s="2"/>
    </row>
    <row r="798" ht="15.75" customHeight="1">
      <c r="A798" s="23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  <c r="EW798" s="2"/>
      <c r="EX798" s="2"/>
      <c r="EY798" s="2"/>
      <c r="EZ798" s="2"/>
      <c r="FA798" s="2"/>
      <c r="FB798" s="2"/>
      <c r="FC798" s="2"/>
      <c r="FD798" s="2"/>
      <c r="FE798" s="2"/>
      <c r="FF798" s="2"/>
      <c r="FG798" s="2"/>
      <c r="FH798" s="2"/>
      <c r="FI798" s="2"/>
      <c r="FJ798" s="2"/>
      <c r="FK798" s="2"/>
      <c r="FL798" s="2"/>
    </row>
    <row r="799" ht="15.75" customHeight="1">
      <c r="A799" s="23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  <c r="ET799" s="2"/>
      <c r="EU799" s="2"/>
      <c r="EV799" s="2"/>
      <c r="EW799" s="2"/>
      <c r="EX799" s="2"/>
      <c r="EY799" s="2"/>
      <c r="EZ799" s="2"/>
      <c r="FA799" s="2"/>
      <c r="FB799" s="2"/>
      <c r="FC799" s="2"/>
      <c r="FD799" s="2"/>
      <c r="FE799" s="2"/>
      <c r="FF799" s="2"/>
      <c r="FG799" s="2"/>
      <c r="FH799" s="2"/>
      <c r="FI799" s="2"/>
      <c r="FJ799" s="2"/>
      <c r="FK799" s="2"/>
      <c r="FL799" s="2"/>
    </row>
    <row r="800" ht="15.75" customHeight="1">
      <c r="A800" s="23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  <c r="EW800" s="2"/>
      <c r="EX800" s="2"/>
      <c r="EY800" s="2"/>
      <c r="EZ800" s="2"/>
      <c r="FA800" s="2"/>
      <c r="FB800" s="2"/>
      <c r="FC800" s="2"/>
      <c r="FD800" s="2"/>
      <c r="FE800" s="2"/>
      <c r="FF800" s="2"/>
      <c r="FG800" s="2"/>
      <c r="FH800" s="2"/>
      <c r="FI800" s="2"/>
      <c r="FJ800" s="2"/>
      <c r="FK800" s="2"/>
      <c r="FL800" s="2"/>
    </row>
    <row r="801" ht="15.75" customHeight="1">
      <c r="A801" s="23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  <c r="EP801" s="2"/>
      <c r="EQ801" s="2"/>
      <c r="ER801" s="2"/>
      <c r="ES801" s="2"/>
      <c r="ET801" s="2"/>
      <c r="EU801" s="2"/>
      <c r="EV801" s="2"/>
      <c r="EW801" s="2"/>
      <c r="EX801" s="2"/>
      <c r="EY801" s="2"/>
      <c r="EZ801" s="2"/>
      <c r="FA801" s="2"/>
      <c r="FB801" s="2"/>
      <c r="FC801" s="2"/>
      <c r="FD801" s="2"/>
      <c r="FE801" s="2"/>
      <c r="FF801" s="2"/>
      <c r="FG801" s="2"/>
      <c r="FH801" s="2"/>
      <c r="FI801" s="2"/>
      <c r="FJ801" s="2"/>
      <c r="FK801" s="2"/>
      <c r="FL801" s="2"/>
    </row>
    <row r="802" ht="15.75" customHeight="1">
      <c r="A802" s="23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  <c r="EW802" s="2"/>
      <c r="EX802" s="2"/>
      <c r="EY802" s="2"/>
      <c r="EZ802" s="2"/>
      <c r="FA802" s="2"/>
      <c r="FB802" s="2"/>
      <c r="FC802" s="2"/>
      <c r="FD802" s="2"/>
      <c r="FE802" s="2"/>
      <c r="FF802" s="2"/>
      <c r="FG802" s="2"/>
      <c r="FH802" s="2"/>
      <c r="FI802" s="2"/>
      <c r="FJ802" s="2"/>
      <c r="FK802" s="2"/>
      <c r="FL802" s="2"/>
    </row>
    <row r="803" ht="15.75" customHeight="1">
      <c r="A803" s="23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  <c r="EP803" s="2"/>
      <c r="EQ803" s="2"/>
      <c r="ER803" s="2"/>
      <c r="ES803" s="2"/>
      <c r="ET803" s="2"/>
      <c r="EU803" s="2"/>
      <c r="EV803" s="2"/>
      <c r="EW803" s="2"/>
      <c r="EX803" s="2"/>
      <c r="EY803" s="2"/>
      <c r="EZ803" s="2"/>
      <c r="FA803" s="2"/>
      <c r="FB803" s="2"/>
      <c r="FC803" s="2"/>
      <c r="FD803" s="2"/>
      <c r="FE803" s="2"/>
      <c r="FF803" s="2"/>
      <c r="FG803" s="2"/>
      <c r="FH803" s="2"/>
      <c r="FI803" s="2"/>
      <c r="FJ803" s="2"/>
      <c r="FK803" s="2"/>
      <c r="FL803" s="2"/>
    </row>
    <row r="804" ht="15.75" customHeight="1">
      <c r="A804" s="23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  <c r="FI804" s="2"/>
      <c r="FJ804" s="2"/>
      <c r="FK804" s="2"/>
      <c r="FL804" s="2"/>
    </row>
    <row r="805" ht="15.75" customHeight="1">
      <c r="A805" s="23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  <c r="EQ805" s="2"/>
      <c r="ER805" s="2"/>
      <c r="ES805" s="2"/>
      <c r="ET805" s="2"/>
      <c r="EU805" s="2"/>
      <c r="EV805" s="2"/>
      <c r="EW805" s="2"/>
      <c r="EX805" s="2"/>
      <c r="EY805" s="2"/>
      <c r="EZ805" s="2"/>
      <c r="FA805" s="2"/>
      <c r="FB805" s="2"/>
      <c r="FC805" s="2"/>
      <c r="FD805" s="2"/>
      <c r="FE805" s="2"/>
      <c r="FF805" s="2"/>
      <c r="FG805" s="2"/>
      <c r="FH805" s="2"/>
      <c r="FI805" s="2"/>
      <c r="FJ805" s="2"/>
      <c r="FK805" s="2"/>
      <c r="FL805" s="2"/>
    </row>
    <row r="806" ht="15.75" customHeight="1">
      <c r="A806" s="23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2"/>
      <c r="FC806" s="2"/>
      <c r="FD806" s="2"/>
      <c r="FE806" s="2"/>
      <c r="FF806" s="2"/>
      <c r="FG806" s="2"/>
      <c r="FH806" s="2"/>
      <c r="FI806" s="2"/>
      <c r="FJ806" s="2"/>
      <c r="FK806" s="2"/>
      <c r="FL806" s="2"/>
    </row>
    <row r="807" ht="15.75" customHeight="1">
      <c r="A807" s="23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  <c r="EP807" s="2"/>
      <c r="EQ807" s="2"/>
      <c r="ER807" s="2"/>
      <c r="ES807" s="2"/>
      <c r="ET807" s="2"/>
      <c r="EU807" s="2"/>
      <c r="EV807" s="2"/>
      <c r="EW807" s="2"/>
      <c r="EX807" s="2"/>
      <c r="EY807" s="2"/>
      <c r="EZ807" s="2"/>
      <c r="FA807" s="2"/>
      <c r="FB807" s="2"/>
      <c r="FC807" s="2"/>
      <c r="FD807" s="2"/>
      <c r="FE807" s="2"/>
      <c r="FF807" s="2"/>
      <c r="FG807" s="2"/>
      <c r="FH807" s="2"/>
      <c r="FI807" s="2"/>
      <c r="FJ807" s="2"/>
      <c r="FK807" s="2"/>
      <c r="FL807" s="2"/>
    </row>
    <row r="808" ht="15.75" customHeight="1">
      <c r="A808" s="23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  <c r="EW808" s="2"/>
      <c r="EX808" s="2"/>
      <c r="EY808" s="2"/>
      <c r="EZ808" s="2"/>
      <c r="FA808" s="2"/>
      <c r="FB808" s="2"/>
      <c r="FC808" s="2"/>
      <c r="FD808" s="2"/>
      <c r="FE808" s="2"/>
      <c r="FF808" s="2"/>
      <c r="FG808" s="2"/>
      <c r="FH808" s="2"/>
      <c r="FI808" s="2"/>
      <c r="FJ808" s="2"/>
      <c r="FK808" s="2"/>
      <c r="FL808" s="2"/>
    </row>
    <row r="809" ht="15.75" customHeight="1">
      <c r="A809" s="23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  <c r="ET809" s="2"/>
      <c r="EU809" s="2"/>
      <c r="EV809" s="2"/>
      <c r="EW809" s="2"/>
      <c r="EX809" s="2"/>
      <c r="EY809" s="2"/>
      <c r="EZ809" s="2"/>
      <c r="FA809" s="2"/>
      <c r="FB809" s="2"/>
      <c r="FC809" s="2"/>
      <c r="FD809" s="2"/>
      <c r="FE809" s="2"/>
      <c r="FF809" s="2"/>
      <c r="FG809" s="2"/>
      <c r="FH809" s="2"/>
      <c r="FI809" s="2"/>
      <c r="FJ809" s="2"/>
      <c r="FK809" s="2"/>
      <c r="FL809" s="2"/>
    </row>
    <row r="810" ht="15.75" customHeight="1">
      <c r="A810" s="23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  <c r="EV810" s="2"/>
      <c r="EW810" s="2"/>
      <c r="EX810" s="2"/>
      <c r="EY810" s="2"/>
      <c r="EZ810" s="2"/>
      <c r="FA810" s="2"/>
      <c r="FB810" s="2"/>
      <c r="FC810" s="2"/>
      <c r="FD810" s="2"/>
      <c r="FE810" s="2"/>
      <c r="FF810" s="2"/>
      <c r="FG810" s="2"/>
      <c r="FH810" s="2"/>
      <c r="FI810" s="2"/>
      <c r="FJ810" s="2"/>
      <c r="FK810" s="2"/>
      <c r="FL810" s="2"/>
    </row>
    <row r="811" ht="15.75" customHeight="1">
      <c r="A811" s="23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  <c r="EP811" s="2"/>
      <c r="EQ811" s="2"/>
      <c r="ER811" s="2"/>
      <c r="ES811" s="2"/>
      <c r="ET811" s="2"/>
      <c r="EU811" s="2"/>
      <c r="EV811" s="2"/>
      <c r="EW811" s="2"/>
      <c r="EX811" s="2"/>
      <c r="EY811" s="2"/>
      <c r="EZ811" s="2"/>
      <c r="FA811" s="2"/>
      <c r="FB811" s="2"/>
      <c r="FC811" s="2"/>
      <c r="FD811" s="2"/>
      <c r="FE811" s="2"/>
      <c r="FF811" s="2"/>
      <c r="FG811" s="2"/>
      <c r="FH811" s="2"/>
      <c r="FI811" s="2"/>
      <c r="FJ811" s="2"/>
      <c r="FK811" s="2"/>
      <c r="FL811" s="2"/>
    </row>
    <row r="812" ht="15.75" customHeight="1">
      <c r="A812" s="23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  <c r="EW812" s="2"/>
      <c r="EX812" s="2"/>
      <c r="EY812" s="2"/>
      <c r="EZ812" s="2"/>
      <c r="FA812" s="2"/>
      <c r="FB812" s="2"/>
      <c r="FC812" s="2"/>
      <c r="FD812" s="2"/>
      <c r="FE812" s="2"/>
      <c r="FF812" s="2"/>
      <c r="FG812" s="2"/>
      <c r="FH812" s="2"/>
      <c r="FI812" s="2"/>
      <c r="FJ812" s="2"/>
      <c r="FK812" s="2"/>
      <c r="FL812" s="2"/>
    </row>
    <row r="813" ht="15.75" customHeight="1">
      <c r="A813" s="23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  <c r="EV813" s="2"/>
      <c r="EW813" s="2"/>
      <c r="EX813" s="2"/>
      <c r="EY813" s="2"/>
      <c r="EZ813" s="2"/>
      <c r="FA813" s="2"/>
      <c r="FB813" s="2"/>
      <c r="FC813" s="2"/>
      <c r="FD813" s="2"/>
      <c r="FE813" s="2"/>
      <c r="FF813" s="2"/>
      <c r="FG813" s="2"/>
      <c r="FH813" s="2"/>
      <c r="FI813" s="2"/>
      <c r="FJ813" s="2"/>
      <c r="FK813" s="2"/>
      <c r="FL813" s="2"/>
    </row>
    <row r="814" ht="15.75" customHeight="1">
      <c r="A814" s="23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  <c r="FI814" s="2"/>
      <c r="FJ814" s="2"/>
      <c r="FK814" s="2"/>
      <c r="FL814" s="2"/>
    </row>
    <row r="815" ht="15.75" customHeight="1">
      <c r="A815" s="23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  <c r="EV815" s="2"/>
      <c r="EW815" s="2"/>
      <c r="EX815" s="2"/>
      <c r="EY815" s="2"/>
      <c r="EZ815" s="2"/>
      <c r="FA815" s="2"/>
      <c r="FB815" s="2"/>
      <c r="FC815" s="2"/>
      <c r="FD815" s="2"/>
      <c r="FE815" s="2"/>
      <c r="FF815" s="2"/>
      <c r="FG815" s="2"/>
      <c r="FH815" s="2"/>
      <c r="FI815" s="2"/>
      <c r="FJ815" s="2"/>
      <c r="FK815" s="2"/>
      <c r="FL815" s="2"/>
    </row>
    <row r="816" ht="15.75" customHeight="1">
      <c r="A816" s="23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  <c r="FI816" s="2"/>
      <c r="FJ816" s="2"/>
      <c r="FK816" s="2"/>
      <c r="FL816" s="2"/>
    </row>
    <row r="817" ht="15.75" customHeight="1">
      <c r="A817" s="23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  <c r="EP817" s="2"/>
      <c r="EQ817" s="2"/>
      <c r="ER817" s="2"/>
      <c r="ES817" s="2"/>
      <c r="ET817" s="2"/>
      <c r="EU817" s="2"/>
      <c r="EV817" s="2"/>
      <c r="EW817" s="2"/>
      <c r="EX817" s="2"/>
      <c r="EY817" s="2"/>
      <c r="EZ817" s="2"/>
      <c r="FA817" s="2"/>
      <c r="FB817" s="2"/>
      <c r="FC817" s="2"/>
      <c r="FD817" s="2"/>
      <c r="FE817" s="2"/>
      <c r="FF817" s="2"/>
      <c r="FG817" s="2"/>
      <c r="FH817" s="2"/>
      <c r="FI817" s="2"/>
      <c r="FJ817" s="2"/>
      <c r="FK817" s="2"/>
      <c r="FL817" s="2"/>
    </row>
    <row r="818" ht="15.75" customHeight="1">
      <c r="A818" s="23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  <c r="EW818" s="2"/>
      <c r="EX818" s="2"/>
      <c r="EY818" s="2"/>
      <c r="EZ818" s="2"/>
      <c r="FA818" s="2"/>
      <c r="FB818" s="2"/>
      <c r="FC818" s="2"/>
      <c r="FD818" s="2"/>
      <c r="FE818" s="2"/>
      <c r="FF818" s="2"/>
      <c r="FG818" s="2"/>
      <c r="FH818" s="2"/>
      <c r="FI818" s="2"/>
      <c r="FJ818" s="2"/>
      <c r="FK818" s="2"/>
      <c r="FL818" s="2"/>
    </row>
    <row r="819" ht="15.75" customHeight="1">
      <c r="A819" s="23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  <c r="EP819" s="2"/>
      <c r="EQ819" s="2"/>
      <c r="ER819" s="2"/>
      <c r="ES819" s="2"/>
      <c r="ET819" s="2"/>
      <c r="EU819" s="2"/>
      <c r="EV819" s="2"/>
      <c r="EW819" s="2"/>
      <c r="EX819" s="2"/>
      <c r="EY819" s="2"/>
      <c r="EZ819" s="2"/>
      <c r="FA819" s="2"/>
      <c r="FB819" s="2"/>
      <c r="FC819" s="2"/>
      <c r="FD819" s="2"/>
      <c r="FE819" s="2"/>
      <c r="FF819" s="2"/>
      <c r="FG819" s="2"/>
      <c r="FH819" s="2"/>
      <c r="FI819" s="2"/>
      <c r="FJ819" s="2"/>
      <c r="FK819" s="2"/>
      <c r="FL819" s="2"/>
    </row>
    <row r="820" ht="15.75" customHeight="1">
      <c r="A820" s="23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  <c r="EW820" s="2"/>
      <c r="EX820" s="2"/>
      <c r="EY820" s="2"/>
      <c r="EZ820" s="2"/>
      <c r="FA820" s="2"/>
      <c r="FB820" s="2"/>
      <c r="FC820" s="2"/>
      <c r="FD820" s="2"/>
      <c r="FE820" s="2"/>
      <c r="FF820" s="2"/>
      <c r="FG820" s="2"/>
      <c r="FH820" s="2"/>
      <c r="FI820" s="2"/>
      <c r="FJ820" s="2"/>
      <c r="FK820" s="2"/>
      <c r="FL820" s="2"/>
    </row>
    <row r="821" ht="15.75" customHeight="1">
      <c r="A821" s="23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  <c r="EV821" s="2"/>
      <c r="EW821" s="2"/>
      <c r="EX821" s="2"/>
      <c r="EY821" s="2"/>
      <c r="EZ821" s="2"/>
      <c r="FA821" s="2"/>
      <c r="FB821" s="2"/>
      <c r="FC821" s="2"/>
      <c r="FD821" s="2"/>
      <c r="FE821" s="2"/>
      <c r="FF821" s="2"/>
      <c r="FG821" s="2"/>
      <c r="FH821" s="2"/>
      <c r="FI821" s="2"/>
      <c r="FJ821" s="2"/>
      <c r="FK821" s="2"/>
      <c r="FL821" s="2"/>
    </row>
    <row r="822" ht="15.75" customHeight="1">
      <c r="A822" s="23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  <c r="FI822" s="2"/>
      <c r="FJ822" s="2"/>
      <c r="FK822" s="2"/>
      <c r="FL822" s="2"/>
    </row>
    <row r="823" ht="15.75" customHeight="1">
      <c r="A823" s="23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  <c r="EV823" s="2"/>
      <c r="EW823" s="2"/>
      <c r="EX823" s="2"/>
      <c r="EY823" s="2"/>
      <c r="EZ823" s="2"/>
      <c r="FA823" s="2"/>
      <c r="FB823" s="2"/>
      <c r="FC823" s="2"/>
      <c r="FD823" s="2"/>
      <c r="FE823" s="2"/>
      <c r="FF823" s="2"/>
      <c r="FG823" s="2"/>
      <c r="FH823" s="2"/>
      <c r="FI823" s="2"/>
      <c r="FJ823" s="2"/>
      <c r="FK823" s="2"/>
      <c r="FL823" s="2"/>
    </row>
    <row r="824" ht="15.75" customHeight="1">
      <c r="A824" s="23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  <c r="EV824" s="2"/>
      <c r="EW824" s="2"/>
      <c r="EX824" s="2"/>
      <c r="EY824" s="2"/>
      <c r="EZ824" s="2"/>
      <c r="FA824" s="2"/>
      <c r="FB824" s="2"/>
      <c r="FC824" s="2"/>
      <c r="FD824" s="2"/>
      <c r="FE824" s="2"/>
      <c r="FF824" s="2"/>
      <c r="FG824" s="2"/>
      <c r="FH824" s="2"/>
      <c r="FI824" s="2"/>
      <c r="FJ824" s="2"/>
      <c r="FK824" s="2"/>
      <c r="FL824" s="2"/>
    </row>
    <row r="825" ht="15.75" customHeight="1">
      <c r="A825" s="23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  <c r="EQ825" s="2"/>
      <c r="ER825" s="2"/>
      <c r="ES825" s="2"/>
      <c r="ET825" s="2"/>
      <c r="EU825" s="2"/>
      <c r="EV825" s="2"/>
      <c r="EW825" s="2"/>
      <c r="EX825" s="2"/>
      <c r="EY825" s="2"/>
      <c r="EZ825" s="2"/>
      <c r="FA825" s="2"/>
      <c r="FB825" s="2"/>
      <c r="FC825" s="2"/>
      <c r="FD825" s="2"/>
      <c r="FE825" s="2"/>
      <c r="FF825" s="2"/>
      <c r="FG825" s="2"/>
      <c r="FH825" s="2"/>
      <c r="FI825" s="2"/>
      <c r="FJ825" s="2"/>
      <c r="FK825" s="2"/>
      <c r="FL825" s="2"/>
    </row>
    <row r="826" ht="15.75" customHeight="1">
      <c r="A826" s="23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  <c r="EW826" s="2"/>
      <c r="EX826" s="2"/>
      <c r="EY826" s="2"/>
      <c r="EZ826" s="2"/>
      <c r="FA826" s="2"/>
      <c r="FB826" s="2"/>
      <c r="FC826" s="2"/>
      <c r="FD826" s="2"/>
      <c r="FE826" s="2"/>
      <c r="FF826" s="2"/>
      <c r="FG826" s="2"/>
      <c r="FH826" s="2"/>
      <c r="FI826" s="2"/>
      <c r="FJ826" s="2"/>
      <c r="FK826" s="2"/>
      <c r="FL826" s="2"/>
    </row>
    <row r="827" ht="15.75" customHeight="1">
      <c r="A827" s="23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/>
      <c r="EG827" s="2"/>
      <c r="EH827" s="2"/>
      <c r="EI827" s="2"/>
      <c r="EJ827" s="2"/>
      <c r="EK827" s="2"/>
      <c r="EL827" s="2"/>
      <c r="EM827" s="2"/>
      <c r="EN827" s="2"/>
      <c r="EO827" s="2"/>
      <c r="EP827" s="2"/>
      <c r="EQ827" s="2"/>
      <c r="ER827" s="2"/>
      <c r="ES827" s="2"/>
      <c r="ET827" s="2"/>
      <c r="EU827" s="2"/>
      <c r="EV827" s="2"/>
      <c r="EW827" s="2"/>
      <c r="EX827" s="2"/>
      <c r="EY827" s="2"/>
      <c r="EZ827" s="2"/>
      <c r="FA827" s="2"/>
      <c r="FB827" s="2"/>
      <c r="FC827" s="2"/>
      <c r="FD827" s="2"/>
      <c r="FE827" s="2"/>
      <c r="FF827" s="2"/>
      <c r="FG827" s="2"/>
      <c r="FH827" s="2"/>
      <c r="FI827" s="2"/>
      <c r="FJ827" s="2"/>
      <c r="FK827" s="2"/>
      <c r="FL827" s="2"/>
    </row>
    <row r="828" ht="15.75" customHeight="1">
      <c r="A828" s="23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  <c r="EW828" s="2"/>
      <c r="EX828" s="2"/>
      <c r="EY828" s="2"/>
      <c r="EZ828" s="2"/>
      <c r="FA828" s="2"/>
      <c r="FB828" s="2"/>
      <c r="FC828" s="2"/>
      <c r="FD828" s="2"/>
      <c r="FE828" s="2"/>
      <c r="FF828" s="2"/>
      <c r="FG828" s="2"/>
      <c r="FH828" s="2"/>
      <c r="FI828" s="2"/>
      <c r="FJ828" s="2"/>
      <c r="FK828" s="2"/>
      <c r="FL828" s="2"/>
    </row>
    <row r="829" ht="15.75" customHeight="1">
      <c r="A829" s="23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  <c r="EQ829" s="2"/>
      <c r="ER829" s="2"/>
      <c r="ES829" s="2"/>
      <c r="ET829" s="2"/>
      <c r="EU829" s="2"/>
      <c r="EV829" s="2"/>
      <c r="EW829" s="2"/>
      <c r="EX829" s="2"/>
      <c r="EY829" s="2"/>
      <c r="EZ829" s="2"/>
      <c r="FA829" s="2"/>
      <c r="FB829" s="2"/>
      <c r="FC829" s="2"/>
      <c r="FD829" s="2"/>
      <c r="FE829" s="2"/>
      <c r="FF829" s="2"/>
      <c r="FG829" s="2"/>
      <c r="FH829" s="2"/>
      <c r="FI829" s="2"/>
      <c r="FJ829" s="2"/>
      <c r="FK829" s="2"/>
      <c r="FL829" s="2"/>
    </row>
    <row r="830" ht="15.75" customHeight="1">
      <c r="A830" s="23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  <c r="EW830" s="2"/>
      <c r="EX830" s="2"/>
      <c r="EY830" s="2"/>
      <c r="EZ830" s="2"/>
      <c r="FA830" s="2"/>
      <c r="FB830" s="2"/>
      <c r="FC830" s="2"/>
      <c r="FD830" s="2"/>
      <c r="FE830" s="2"/>
      <c r="FF830" s="2"/>
      <c r="FG830" s="2"/>
      <c r="FH830" s="2"/>
      <c r="FI830" s="2"/>
      <c r="FJ830" s="2"/>
      <c r="FK830" s="2"/>
      <c r="FL830" s="2"/>
    </row>
    <row r="831" ht="15.75" customHeight="1">
      <c r="A831" s="23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  <c r="ET831" s="2"/>
      <c r="EU831" s="2"/>
      <c r="EV831" s="2"/>
      <c r="EW831" s="2"/>
      <c r="EX831" s="2"/>
      <c r="EY831" s="2"/>
      <c r="EZ831" s="2"/>
      <c r="FA831" s="2"/>
      <c r="FB831" s="2"/>
      <c r="FC831" s="2"/>
      <c r="FD831" s="2"/>
      <c r="FE831" s="2"/>
      <c r="FF831" s="2"/>
      <c r="FG831" s="2"/>
      <c r="FH831" s="2"/>
      <c r="FI831" s="2"/>
      <c r="FJ831" s="2"/>
      <c r="FK831" s="2"/>
      <c r="FL831" s="2"/>
    </row>
    <row r="832" ht="15.75" customHeight="1">
      <c r="A832" s="23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  <c r="FI832" s="2"/>
      <c r="FJ832" s="2"/>
      <c r="FK832" s="2"/>
      <c r="FL832" s="2"/>
    </row>
    <row r="833" ht="15.75" customHeight="1">
      <c r="A833" s="23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  <c r="EO833" s="2"/>
      <c r="EP833" s="2"/>
      <c r="EQ833" s="2"/>
      <c r="ER833" s="2"/>
      <c r="ES833" s="2"/>
      <c r="ET833" s="2"/>
      <c r="EU833" s="2"/>
      <c r="EV833" s="2"/>
      <c r="EW833" s="2"/>
      <c r="EX833" s="2"/>
      <c r="EY833" s="2"/>
      <c r="EZ833" s="2"/>
      <c r="FA833" s="2"/>
      <c r="FB833" s="2"/>
      <c r="FC833" s="2"/>
      <c r="FD833" s="2"/>
      <c r="FE833" s="2"/>
      <c r="FF833" s="2"/>
      <c r="FG833" s="2"/>
      <c r="FH833" s="2"/>
      <c r="FI833" s="2"/>
      <c r="FJ833" s="2"/>
      <c r="FK833" s="2"/>
      <c r="FL833" s="2"/>
    </row>
    <row r="834" ht="15.75" customHeight="1">
      <c r="A834" s="23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  <c r="EW834" s="2"/>
      <c r="EX834" s="2"/>
      <c r="EY834" s="2"/>
      <c r="EZ834" s="2"/>
      <c r="FA834" s="2"/>
      <c r="FB834" s="2"/>
      <c r="FC834" s="2"/>
      <c r="FD834" s="2"/>
      <c r="FE834" s="2"/>
      <c r="FF834" s="2"/>
      <c r="FG834" s="2"/>
      <c r="FH834" s="2"/>
      <c r="FI834" s="2"/>
      <c r="FJ834" s="2"/>
      <c r="FK834" s="2"/>
      <c r="FL834" s="2"/>
    </row>
    <row r="835" ht="15.75" customHeight="1">
      <c r="A835" s="23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  <c r="ET835" s="2"/>
      <c r="EU835" s="2"/>
      <c r="EV835" s="2"/>
      <c r="EW835" s="2"/>
      <c r="EX835" s="2"/>
      <c r="EY835" s="2"/>
      <c r="EZ835" s="2"/>
      <c r="FA835" s="2"/>
      <c r="FB835" s="2"/>
      <c r="FC835" s="2"/>
      <c r="FD835" s="2"/>
      <c r="FE835" s="2"/>
      <c r="FF835" s="2"/>
      <c r="FG835" s="2"/>
      <c r="FH835" s="2"/>
      <c r="FI835" s="2"/>
      <c r="FJ835" s="2"/>
      <c r="FK835" s="2"/>
      <c r="FL835" s="2"/>
    </row>
    <row r="836" ht="15.75" customHeight="1">
      <c r="A836" s="23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  <c r="EW836" s="2"/>
      <c r="EX836" s="2"/>
      <c r="EY836" s="2"/>
      <c r="EZ836" s="2"/>
      <c r="FA836" s="2"/>
      <c r="FB836" s="2"/>
      <c r="FC836" s="2"/>
      <c r="FD836" s="2"/>
      <c r="FE836" s="2"/>
      <c r="FF836" s="2"/>
      <c r="FG836" s="2"/>
      <c r="FH836" s="2"/>
      <c r="FI836" s="2"/>
      <c r="FJ836" s="2"/>
      <c r="FK836" s="2"/>
      <c r="FL836" s="2"/>
    </row>
    <row r="837" ht="15.75" customHeight="1">
      <c r="A837" s="23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  <c r="EO837" s="2"/>
      <c r="EP837" s="2"/>
      <c r="EQ837" s="2"/>
      <c r="ER837" s="2"/>
      <c r="ES837" s="2"/>
      <c r="ET837" s="2"/>
      <c r="EU837" s="2"/>
      <c r="EV837" s="2"/>
      <c r="EW837" s="2"/>
      <c r="EX837" s="2"/>
      <c r="EY837" s="2"/>
      <c r="EZ837" s="2"/>
      <c r="FA837" s="2"/>
      <c r="FB837" s="2"/>
      <c r="FC837" s="2"/>
      <c r="FD837" s="2"/>
      <c r="FE837" s="2"/>
      <c r="FF837" s="2"/>
      <c r="FG837" s="2"/>
      <c r="FH837" s="2"/>
      <c r="FI837" s="2"/>
      <c r="FJ837" s="2"/>
      <c r="FK837" s="2"/>
      <c r="FL837" s="2"/>
    </row>
    <row r="838" ht="15.75" customHeight="1">
      <c r="A838" s="23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  <c r="FI838" s="2"/>
      <c r="FJ838" s="2"/>
      <c r="FK838" s="2"/>
      <c r="FL838" s="2"/>
    </row>
    <row r="839" ht="15.75" customHeight="1">
      <c r="A839" s="23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  <c r="EU839" s="2"/>
      <c r="EV839" s="2"/>
      <c r="EW839" s="2"/>
      <c r="EX839" s="2"/>
      <c r="EY839" s="2"/>
      <c r="EZ839" s="2"/>
      <c r="FA839" s="2"/>
      <c r="FB839" s="2"/>
      <c r="FC839" s="2"/>
      <c r="FD839" s="2"/>
      <c r="FE839" s="2"/>
      <c r="FF839" s="2"/>
      <c r="FG839" s="2"/>
      <c r="FH839" s="2"/>
      <c r="FI839" s="2"/>
      <c r="FJ839" s="2"/>
      <c r="FK839" s="2"/>
      <c r="FL839" s="2"/>
    </row>
    <row r="840" ht="15.75" customHeight="1">
      <c r="A840" s="23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  <c r="FI840" s="2"/>
      <c r="FJ840" s="2"/>
      <c r="FK840" s="2"/>
      <c r="FL840" s="2"/>
    </row>
    <row r="841" ht="15.75" customHeight="1">
      <c r="A841" s="23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  <c r="EV841" s="2"/>
      <c r="EW841" s="2"/>
      <c r="EX841" s="2"/>
      <c r="EY841" s="2"/>
      <c r="EZ841" s="2"/>
      <c r="FA841" s="2"/>
      <c r="FB841" s="2"/>
      <c r="FC841" s="2"/>
      <c r="FD841" s="2"/>
      <c r="FE841" s="2"/>
      <c r="FF841" s="2"/>
      <c r="FG841" s="2"/>
      <c r="FH841" s="2"/>
      <c r="FI841" s="2"/>
      <c r="FJ841" s="2"/>
      <c r="FK841" s="2"/>
      <c r="FL841" s="2"/>
    </row>
    <row r="842" ht="15.75" customHeight="1">
      <c r="A842" s="23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  <c r="EW842" s="2"/>
      <c r="EX842" s="2"/>
      <c r="EY842" s="2"/>
      <c r="EZ842" s="2"/>
      <c r="FA842" s="2"/>
      <c r="FB842" s="2"/>
      <c r="FC842" s="2"/>
      <c r="FD842" s="2"/>
      <c r="FE842" s="2"/>
      <c r="FF842" s="2"/>
      <c r="FG842" s="2"/>
      <c r="FH842" s="2"/>
      <c r="FI842" s="2"/>
      <c r="FJ842" s="2"/>
      <c r="FK842" s="2"/>
      <c r="FL842" s="2"/>
    </row>
    <row r="843" ht="15.75" customHeight="1">
      <c r="A843" s="23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  <c r="EO843" s="2"/>
      <c r="EP843" s="2"/>
      <c r="EQ843" s="2"/>
      <c r="ER843" s="2"/>
      <c r="ES843" s="2"/>
      <c r="ET843" s="2"/>
      <c r="EU843" s="2"/>
      <c r="EV843" s="2"/>
      <c r="EW843" s="2"/>
      <c r="EX843" s="2"/>
      <c r="EY843" s="2"/>
      <c r="EZ843" s="2"/>
      <c r="FA843" s="2"/>
      <c r="FB843" s="2"/>
      <c r="FC843" s="2"/>
      <c r="FD843" s="2"/>
      <c r="FE843" s="2"/>
      <c r="FF843" s="2"/>
      <c r="FG843" s="2"/>
      <c r="FH843" s="2"/>
      <c r="FI843" s="2"/>
      <c r="FJ843" s="2"/>
      <c r="FK843" s="2"/>
      <c r="FL843" s="2"/>
    </row>
    <row r="844" ht="15.75" customHeight="1">
      <c r="A844" s="23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  <c r="EW844" s="2"/>
      <c r="EX844" s="2"/>
      <c r="EY844" s="2"/>
      <c r="EZ844" s="2"/>
      <c r="FA844" s="2"/>
      <c r="FB844" s="2"/>
      <c r="FC844" s="2"/>
      <c r="FD844" s="2"/>
      <c r="FE844" s="2"/>
      <c r="FF844" s="2"/>
      <c r="FG844" s="2"/>
      <c r="FH844" s="2"/>
      <c r="FI844" s="2"/>
      <c r="FJ844" s="2"/>
      <c r="FK844" s="2"/>
      <c r="FL844" s="2"/>
    </row>
    <row r="845" ht="15.75" customHeight="1">
      <c r="A845" s="23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  <c r="EM845" s="2"/>
      <c r="EN845" s="2"/>
      <c r="EO845" s="2"/>
      <c r="EP845" s="2"/>
      <c r="EQ845" s="2"/>
      <c r="ER845" s="2"/>
      <c r="ES845" s="2"/>
      <c r="ET845" s="2"/>
      <c r="EU845" s="2"/>
      <c r="EV845" s="2"/>
      <c r="EW845" s="2"/>
      <c r="EX845" s="2"/>
      <c r="EY845" s="2"/>
      <c r="EZ845" s="2"/>
      <c r="FA845" s="2"/>
      <c r="FB845" s="2"/>
      <c r="FC845" s="2"/>
      <c r="FD845" s="2"/>
      <c r="FE845" s="2"/>
      <c r="FF845" s="2"/>
      <c r="FG845" s="2"/>
      <c r="FH845" s="2"/>
      <c r="FI845" s="2"/>
      <c r="FJ845" s="2"/>
      <c r="FK845" s="2"/>
      <c r="FL845" s="2"/>
    </row>
    <row r="846" ht="15.75" customHeight="1">
      <c r="A846" s="23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  <c r="EW846" s="2"/>
      <c r="EX846" s="2"/>
      <c r="EY846" s="2"/>
      <c r="EZ846" s="2"/>
      <c r="FA846" s="2"/>
      <c r="FB846" s="2"/>
      <c r="FC846" s="2"/>
      <c r="FD846" s="2"/>
      <c r="FE846" s="2"/>
      <c r="FF846" s="2"/>
      <c r="FG846" s="2"/>
      <c r="FH846" s="2"/>
      <c r="FI846" s="2"/>
      <c r="FJ846" s="2"/>
      <c r="FK846" s="2"/>
      <c r="FL846" s="2"/>
    </row>
    <row r="847" ht="15.75" customHeight="1">
      <c r="A847" s="23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2"/>
      <c r="ES847" s="2"/>
      <c r="ET847" s="2"/>
      <c r="EU847" s="2"/>
      <c r="EV847" s="2"/>
      <c r="EW847" s="2"/>
      <c r="EX847" s="2"/>
      <c r="EY847" s="2"/>
      <c r="EZ847" s="2"/>
      <c r="FA847" s="2"/>
      <c r="FB847" s="2"/>
      <c r="FC847" s="2"/>
      <c r="FD847" s="2"/>
      <c r="FE847" s="2"/>
      <c r="FF847" s="2"/>
      <c r="FG847" s="2"/>
      <c r="FH847" s="2"/>
      <c r="FI847" s="2"/>
      <c r="FJ847" s="2"/>
      <c r="FK847" s="2"/>
      <c r="FL847" s="2"/>
    </row>
    <row r="848" ht="15.75" customHeight="1">
      <c r="A848" s="23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  <c r="FI848" s="2"/>
      <c r="FJ848" s="2"/>
      <c r="FK848" s="2"/>
      <c r="FL848" s="2"/>
    </row>
    <row r="849" ht="15.75" customHeight="1">
      <c r="A849" s="23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  <c r="EO849" s="2"/>
      <c r="EP849" s="2"/>
      <c r="EQ849" s="2"/>
      <c r="ER849" s="2"/>
      <c r="ES849" s="2"/>
      <c r="ET849" s="2"/>
      <c r="EU849" s="2"/>
      <c r="EV849" s="2"/>
      <c r="EW849" s="2"/>
      <c r="EX849" s="2"/>
      <c r="EY849" s="2"/>
      <c r="EZ849" s="2"/>
      <c r="FA849" s="2"/>
      <c r="FB849" s="2"/>
      <c r="FC849" s="2"/>
      <c r="FD849" s="2"/>
      <c r="FE849" s="2"/>
      <c r="FF849" s="2"/>
      <c r="FG849" s="2"/>
      <c r="FH849" s="2"/>
      <c r="FI849" s="2"/>
      <c r="FJ849" s="2"/>
      <c r="FK849" s="2"/>
      <c r="FL849" s="2"/>
    </row>
    <row r="850" ht="15.75" customHeight="1">
      <c r="A850" s="23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  <c r="EW850" s="2"/>
      <c r="EX850" s="2"/>
      <c r="EY850" s="2"/>
      <c r="EZ850" s="2"/>
      <c r="FA850" s="2"/>
      <c r="FB850" s="2"/>
      <c r="FC850" s="2"/>
      <c r="FD850" s="2"/>
      <c r="FE850" s="2"/>
      <c r="FF850" s="2"/>
      <c r="FG850" s="2"/>
      <c r="FH850" s="2"/>
      <c r="FI850" s="2"/>
      <c r="FJ850" s="2"/>
      <c r="FK850" s="2"/>
      <c r="FL850" s="2"/>
    </row>
    <row r="851" ht="15.75" customHeight="1">
      <c r="A851" s="23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  <c r="EO851" s="2"/>
      <c r="EP851" s="2"/>
      <c r="EQ851" s="2"/>
      <c r="ER851" s="2"/>
      <c r="ES851" s="2"/>
      <c r="ET851" s="2"/>
      <c r="EU851" s="2"/>
      <c r="EV851" s="2"/>
      <c r="EW851" s="2"/>
      <c r="EX851" s="2"/>
      <c r="EY851" s="2"/>
      <c r="EZ851" s="2"/>
      <c r="FA851" s="2"/>
      <c r="FB851" s="2"/>
      <c r="FC851" s="2"/>
      <c r="FD851" s="2"/>
      <c r="FE851" s="2"/>
      <c r="FF851" s="2"/>
      <c r="FG851" s="2"/>
      <c r="FH851" s="2"/>
      <c r="FI851" s="2"/>
      <c r="FJ851" s="2"/>
      <c r="FK851" s="2"/>
      <c r="FL851" s="2"/>
    </row>
    <row r="852" ht="15.75" customHeight="1">
      <c r="A852" s="23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  <c r="EW852" s="2"/>
      <c r="EX852" s="2"/>
      <c r="EY852" s="2"/>
      <c r="EZ852" s="2"/>
      <c r="FA852" s="2"/>
      <c r="FB852" s="2"/>
      <c r="FC852" s="2"/>
      <c r="FD852" s="2"/>
      <c r="FE852" s="2"/>
      <c r="FF852" s="2"/>
      <c r="FG852" s="2"/>
      <c r="FH852" s="2"/>
      <c r="FI852" s="2"/>
      <c r="FJ852" s="2"/>
      <c r="FK852" s="2"/>
      <c r="FL852" s="2"/>
    </row>
    <row r="853" ht="15.75" customHeight="1">
      <c r="A853" s="23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  <c r="EP853" s="2"/>
      <c r="EQ853" s="2"/>
      <c r="ER853" s="2"/>
      <c r="ES853" s="2"/>
      <c r="ET853" s="2"/>
      <c r="EU853" s="2"/>
      <c r="EV853" s="2"/>
      <c r="EW853" s="2"/>
      <c r="EX853" s="2"/>
      <c r="EY853" s="2"/>
      <c r="EZ853" s="2"/>
      <c r="FA853" s="2"/>
      <c r="FB853" s="2"/>
      <c r="FC853" s="2"/>
      <c r="FD853" s="2"/>
      <c r="FE853" s="2"/>
      <c r="FF853" s="2"/>
      <c r="FG853" s="2"/>
      <c r="FH853" s="2"/>
      <c r="FI853" s="2"/>
      <c r="FJ853" s="2"/>
      <c r="FK853" s="2"/>
      <c r="FL853" s="2"/>
    </row>
    <row r="854" ht="15.75" customHeight="1">
      <c r="A854" s="23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  <c r="EW854" s="2"/>
      <c r="EX854" s="2"/>
      <c r="EY854" s="2"/>
      <c r="EZ854" s="2"/>
      <c r="FA854" s="2"/>
      <c r="FB854" s="2"/>
      <c r="FC854" s="2"/>
      <c r="FD854" s="2"/>
      <c r="FE854" s="2"/>
      <c r="FF854" s="2"/>
      <c r="FG854" s="2"/>
      <c r="FH854" s="2"/>
      <c r="FI854" s="2"/>
      <c r="FJ854" s="2"/>
      <c r="FK854" s="2"/>
      <c r="FL854" s="2"/>
    </row>
    <row r="855" ht="15.75" customHeight="1">
      <c r="A855" s="23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  <c r="EO855" s="2"/>
      <c r="EP855" s="2"/>
      <c r="EQ855" s="2"/>
      <c r="ER855" s="2"/>
      <c r="ES855" s="2"/>
      <c r="ET855" s="2"/>
      <c r="EU855" s="2"/>
      <c r="EV855" s="2"/>
      <c r="EW855" s="2"/>
      <c r="EX855" s="2"/>
      <c r="EY855" s="2"/>
      <c r="EZ855" s="2"/>
      <c r="FA855" s="2"/>
      <c r="FB855" s="2"/>
      <c r="FC855" s="2"/>
      <c r="FD855" s="2"/>
      <c r="FE855" s="2"/>
      <c r="FF855" s="2"/>
      <c r="FG855" s="2"/>
      <c r="FH855" s="2"/>
      <c r="FI855" s="2"/>
      <c r="FJ855" s="2"/>
      <c r="FK855" s="2"/>
      <c r="FL855" s="2"/>
    </row>
    <row r="856" ht="15.75" customHeight="1">
      <c r="A856" s="23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  <c r="EW856" s="2"/>
      <c r="EX856" s="2"/>
      <c r="EY856" s="2"/>
      <c r="EZ856" s="2"/>
      <c r="FA856" s="2"/>
      <c r="FB856" s="2"/>
      <c r="FC856" s="2"/>
      <c r="FD856" s="2"/>
      <c r="FE856" s="2"/>
      <c r="FF856" s="2"/>
      <c r="FG856" s="2"/>
      <c r="FH856" s="2"/>
      <c r="FI856" s="2"/>
      <c r="FJ856" s="2"/>
      <c r="FK856" s="2"/>
      <c r="FL856" s="2"/>
    </row>
    <row r="857" ht="15.75" customHeight="1">
      <c r="A857" s="23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  <c r="EP857" s="2"/>
      <c r="EQ857" s="2"/>
      <c r="ER857" s="2"/>
      <c r="ES857" s="2"/>
      <c r="ET857" s="2"/>
      <c r="EU857" s="2"/>
      <c r="EV857" s="2"/>
      <c r="EW857" s="2"/>
      <c r="EX857" s="2"/>
      <c r="EY857" s="2"/>
      <c r="EZ857" s="2"/>
      <c r="FA857" s="2"/>
      <c r="FB857" s="2"/>
      <c r="FC857" s="2"/>
      <c r="FD857" s="2"/>
      <c r="FE857" s="2"/>
      <c r="FF857" s="2"/>
      <c r="FG857" s="2"/>
      <c r="FH857" s="2"/>
      <c r="FI857" s="2"/>
      <c r="FJ857" s="2"/>
      <c r="FK857" s="2"/>
      <c r="FL857" s="2"/>
    </row>
    <row r="858" ht="15.75" customHeight="1">
      <c r="A858" s="23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  <c r="EW858" s="2"/>
      <c r="EX858" s="2"/>
      <c r="EY858" s="2"/>
      <c r="EZ858" s="2"/>
      <c r="FA858" s="2"/>
      <c r="FB858" s="2"/>
      <c r="FC858" s="2"/>
      <c r="FD858" s="2"/>
      <c r="FE858" s="2"/>
      <c r="FF858" s="2"/>
      <c r="FG858" s="2"/>
      <c r="FH858" s="2"/>
      <c r="FI858" s="2"/>
      <c r="FJ858" s="2"/>
      <c r="FK858" s="2"/>
      <c r="FL858" s="2"/>
    </row>
    <row r="859" ht="15.75" customHeight="1">
      <c r="A859" s="23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  <c r="EP859" s="2"/>
      <c r="EQ859" s="2"/>
      <c r="ER859" s="2"/>
      <c r="ES859" s="2"/>
      <c r="ET859" s="2"/>
      <c r="EU859" s="2"/>
      <c r="EV859" s="2"/>
      <c r="EW859" s="2"/>
      <c r="EX859" s="2"/>
      <c r="EY859" s="2"/>
      <c r="EZ859" s="2"/>
      <c r="FA859" s="2"/>
      <c r="FB859" s="2"/>
      <c r="FC859" s="2"/>
      <c r="FD859" s="2"/>
      <c r="FE859" s="2"/>
      <c r="FF859" s="2"/>
      <c r="FG859" s="2"/>
      <c r="FH859" s="2"/>
      <c r="FI859" s="2"/>
      <c r="FJ859" s="2"/>
      <c r="FK859" s="2"/>
      <c r="FL859" s="2"/>
    </row>
    <row r="860" ht="15.75" customHeight="1">
      <c r="A860" s="23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  <c r="EW860" s="2"/>
      <c r="EX860" s="2"/>
      <c r="EY860" s="2"/>
      <c r="EZ860" s="2"/>
      <c r="FA860" s="2"/>
      <c r="FB860" s="2"/>
      <c r="FC860" s="2"/>
      <c r="FD860" s="2"/>
      <c r="FE860" s="2"/>
      <c r="FF860" s="2"/>
      <c r="FG860" s="2"/>
      <c r="FH860" s="2"/>
      <c r="FI860" s="2"/>
      <c r="FJ860" s="2"/>
      <c r="FK860" s="2"/>
      <c r="FL860" s="2"/>
    </row>
    <row r="861" ht="15.75" customHeight="1">
      <c r="A861" s="23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  <c r="EO861" s="2"/>
      <c r="EP861" s="2"/>
      <c r="EQ861" s="2"/>
      <c r="ER861" s="2"/>
      <c r="ES861" s="2"/>
      <c r="ET861" s="2"/>
      <c r="EU861" s="2"/>
      <c r="EV861" s="2"/>
      <c r="EW861" s="2"/>
      <c r="EX861" s="2"/>
      <c r="EY861" s="2"/>
      <c r="EZ861" s="2"/>
      <c r="FA861" s="2"/>
      <c r="FB861" s="2"/>
      <c r="FC861" s="2"/>
      <c r="FD861" s="2"/>
      <c r="FE861" s="2"/>
      <c r="FF861" s="2"/>
      <c r="FG861" s="2"/>
      <c r="FH861" s="2"/>
      <c r="FI861" s="2"/>
      <c r="FJ861" s="2"/>
      <c r="FK861" s="2"/>
      <c r="FL861" s="2"/>
    </row>
    <row r="862" ht="15.75" customHeight="1">
      <c r="A862" s="23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  <c r="FI862" s="2"/>
      <c r="FJ862" s="2"/>
      <c r="FK862" s="2"/>
      <c r="FL862" s="2"/>
    </row>
    <row r="863" ht="15.75" customHeight="1">
      <c r="A863" s="23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  <c r="EP863" s="2"/>
      <c r="EQ863" s="2"/>
      <c r="ER863" s="2"/>
      <c r="ES863" s="2"/>
      <c r="ET863" s="2"/>
      <c r="EU863" s="2"/>
      <c r="EV863" s="2"/>
      <c r="EW863" s="2"/>
      <c r="EX863" s="2"/>
      <c r="EY863" s="2"/>
      <c r="EZ863" s="2"/>
      <c r="FA863" s="2"/>
      <c r="FB863" s="2"/>
      <c r="FC863" s="2"/>
      <c r="FD863" s="2"/>
      <c r="FE863" s="2"/>
      <c r="FF863" s="2"/>
      <c r="FG863" s="2"/>
      <c r="FH863" s="2"/>
      <c r="FI863" s="2"/>
      <c r="FJ863" s="2"/>
      <c r="FK863" s="2"/>
      <c r="FL863" s="2"/>
    </row>
    <row r="864" ht="15.75" customHeight="1">
      <c r="A864" s="23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  <c r="EW864" s="2"/>
      <c r="EX864" s="2"/>
      <c r="EY864" s="2"/>
      <c r="EZ864" s="2"/>
      <c r="FA864" s="2"/>
      <c r="FB864" s="2"/>
      <c r="FC864" s="2"/>
      <c r="FD864" s="2"/>
      <c r="FE864" s="2"/>
      <c r="FF864" s="2"/>
      <c r="FG864" s="2"/>
      <c r="FH864" s="2"/>
      <c r="FI864" s="2"/>
      <c r="FJ864" s="2"/>
      <c r="FK864" s="2"/>
      <c r="FL864" s="2"/>
    </row>
    <row r="865" ht="15.75" customHeight="1">
      <c r="A865" s="23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  <c r="EO865" s="2"/>
      <c r="EP865" s="2"/>
      <c r="EQ865" s="2"/>
      <c r="ER865" s="2"/>
      <c r="ES865" s="2"/>
      <c r="ET865" s="2"/>
      <c r="EU865" s="2"/>
      <c r="EV865" s="2"/>
      <c r="EW865" s="2"/>
      <c r="EX865" s="2"/>
      <c r="EY865" s="2"/>
      <c r="EZ865" s="2"/>
      <c r="FA865" s="2"/>
      <c r="FB865" s="2"/>
      <c r="FC865" s="2"/>
      <c r="FD865" s="2"/>
      <c r="FE865" s="2"/>
      <c r="FF865" s="2"/>
      <c r="FG865" s="2"/>
      <c r="FH865" s="2"/>
      <c r="FI865" s="2"/>
      <c r="FJ865" s="2"/>
      <c r="FK865" s="2"/>
      <c r="FL865" s="2"/>
    </row>
    <row r="866" ht="15.75" customHeight="1">
      <c r="A866" s="23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  <c r="EU866" s="2"/>
      <c r="EV866" s="2"/>
      <c r="EW866" s="2"/>
      <c r="EX866" s="2"/>
      <c r="EY866" s="2"/>
      <c r="EZ866" s="2"/>
      <c r="FA866" s="2"/>
      <c r="FB866" s="2"/>
      <c r="FC866" s="2"/>
      <c r="FD866" s="2"/>
      <c r="FE866" s="2"/>
      <c r="FF866" s="2"/>
      <c r="FG866" s="2"/>
      <c r="FH866" s="2"/>
      <c r="FI866" s="2"/>
      <c r="FJ866" s="2"/>
      <c r="FK866" s="2"/>
      <c r="FL866" s="2"/>
    </row>
    <row r="867" ht="15.75" customHeight="1">
      <c r="A867" s="23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  <c r="EO867" s="2"/>
      <c r="EP867" s="2"/>
      <c r="EQ867" s="2"/>
      <c r="ER867" s="2"/>
      <c r="ES867" s="2"/>
      <c r="ET867" s="2"/>
      <c r="EU867" s="2"/>
      <c r="EV867" s="2"/>
      <c r="EW867" s="2"/>
      <c r="EX867" s="2"/>
      <c r="EY867" s="2"/>
      <c r="EZ867" s="2"/>
      <c r="FA867" s="2"/>
      <c r="FB867" s="2"/>
      <c r="FC867" s="2"/>
      <c r="FD867" s="2"/>
      <c r="FE867" s="2"/>
      <c r="FF867" s="2"/>
      <c r="FG867" s="2"/>
      <c r="FH867" s="2"/>
      <c r="FI867" s="2"/>
      <c r="FJ867" s="2"/>
      <c r="FK867" s="2"/>
      <c r="FL867" s="2"/>
    </row>
    <row r="868" ht="15.75" customHeight="1">
      <c r="A868" s="23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  <c r="EW868" s="2"/>
      <c r="EX868" s="2"/>
      <c r="EY868" s="2"/>
      <c r="EZ868" s="2"/>
      <c r="FA868" s="2"/>
      <c r="FB868" s="2"/>
      <c r="FC868" s="2"/>
      <c r="FD868" s="2"/>
      <c r="FE868" s="2"/>
      <c r="FF868" s="2"/>
      <c r="FG868" s="2"/>
      <c r="FH868" s="2"/>
      <c r="FI868" s="2"/>
      <c r="FJ868" s="2"/>
      <c r="FK868" s="2"/>
      <c r="FL868" s="2"/>
    </row>
    <row r="869" ht="15.75" customHeight="1">
      <c r="A869" s="23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  <c r="EO869" s="2"/>
      <c r="EP869" s="2"/>
      <c r="EQ869" s="2"/>
      <c r="ER869" s="2"/>
      <c r="ES869" s="2"/>
      <c r="ET869" s="2"/>
      <c r="EU869" s="2"/>
      <c r="EV869" s="2"/>
      <c r="EW869" s="2"/>
      <c r="EX869" s="2"/>
      <c r="EY869" s="2"/>
      <c r="EZ869" s="2"/>
      <c r="FA869" s="2"/>
      <c r="FB869" s="2"/>
      <c r="FC869" s="2"/>
      <c r="FD869" s="2"/>
      <c r="FE869" s="2"/>
      <c r="FF869" s="2"/>
      <c r="FG869" s="2"/>
      <c r="FH869" s="2"/>
      <c r="FI869" s="2"/>
      <c r="FJ869" s="2"/>
      <c r="FK869" s="2"/>
      <c r="FL869" s="2"/>
    </row>
    <row r="870" ht="15.75" customHeight="1">
      <c r="A870" s="23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  <c r="EW870" s="2"/>
      <c r="EX870" s="2"/>
      <c r="EY870" s="2"/>
      <c r="EZ870" s="2"/>
      <c r="FA870" s="2"/>
      <c r="FB870" s="2"/>
      <c r="FC870" s="2"/>
      <c r="FD870" s="2"/>
      <c r="FE870" s="2"/>
      <c r="FF870" s="2"/>
      <c r="FG870" s="2"/>
      <c r="FH870" s="2"/>
      <c r="FI870" s="2"/>
      <c r="FJ870" s="2"/>
      <c r="FK870" s="2"/>
      <c r="FL870" s="2"/>
    </row>
    <row r="871" ht="15.75" customHeight="1">
      <c r="A871" s="23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  <c r="EO871" s="2"/>
      <c r="EP871" s="2"/>
      <c r="EQ871" s="2"/>
      <c r="ER871" s="2"/>
      <c r="ES871" s="2"/>
      <c r="ET871" s="2"/>
      <c r="EU871" s="2"/>
      <c r="EV871" s="2"/>
      <c r="EW871" s="2"/>
      <c r="EX871" s="2"/>
      <c r="EY871" s="2"/>
      <c r="EZ871" s="2"/>
      <c r="FA871" s="2"/>
      <c r="FB871" s="2"/>
      <c r="FC871" s="2"/>
      <c r="FD871" s="2"/>
      <c r="FE871" s="2"/>
      <c r="FF871" s="2"/>
      <c r="FG871" s="2"/>
      <c r="FH871" s="2"/>
      <c r="FI871" s="2"/>
      <c r="FJ871" s="2"/>
      <c r="FK871" s="2"/>
      <c r="FL871" s="2"/>
    </row>
    <row r="872" ht="15.75" customHeight="1">
      <c r="A872" s="23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  <c r="EV872" s="2"/>
      <c r="EW872" s="2"/>
      <c r="EX872" s="2"/>
      <c r="EY872" s="2"/>
      <c r="EZ872" s="2"/>
      <c r="FA872" s="2"/>
      <c r="FB872" s="2"/>
      <c r="FC872" s="2"/>
      <c r="FD872" s="2"/>
      <c r="FE872" s="2"/>
      <c r="FF872" s="2"/>
      <c r="FG872" s="2"/>
      <c r="FH872" s="2"/>
      <c r="FI872" s="2"/>
      <c r="FJ872" s="2"/>
      <c r="FK872" s="2"/>
      <c r="FL872" s="2"/>
    </row>
    <row r="873" ht="15.75" customHeight="1">
      <c r="A873" s="23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  <c r="EM873" s="2"/>
      <c r="EN873" s="2"/>
      <c r="EO873" s="2"/>
      <c r="EP873" s="2"/>
      <c r="EQ873" s="2"/>
      <c r="ER873" s="2"/>
      <c r="ES873" s="2"/>
      <c r="ET873" s="2"/>
      <c r="EU873" s="2"/>
      <c r="EV873" s="2"/>
      <c r="EW873" s="2"/>
      <c r="EX873" s="2"/>
      <c r="EY873" s="2"/>
      <c r="EZ873" s="2"/>
      <c r="FA873" s="2"/>
      <c r="FB873" s="2"/>
      <c r="FC873" s="2"/>
      <c r="FD873" s="2"/>
      <c r="FE873" s="2"/>
      <c r="FF873" s="2"/>
      <c r="FG873" s="2"/>
      <c r="FH873" s="2"/>
      <c r="FI873" s="2"/>
      <c r="FJ873" s="2"/>
      <c r="FK873" s="2"/>
      <c r="FL873" s="2"/>
    </row>
    <row r="874" ht="15.75" customHeight="1">
      <c r="A874" s="23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  <c r="EW874" s="2"/>
      <c r="EX874" s="2"/>
      <c r="EY874" s="2"/>
      <c r="EZ874" s="2"/>
      <c r="FA874" s="2"/>
      <c r="FB874" s="2"/>
      <c r="FC874" s="2"/>
      <c r="FD874" s="2"/>
      <c r="FE874" s="2"/>
      <c r="FF874" s="2"/>
      <c r="FG874" s="2"/>
      <c r="FH874" s="2"/>
      <c r="FI874" s="2"/>
      <c r="FJ874" s="2"/>
      <c r="FK874" s="2"/>
      <c r="FL874" s="2"/>
    </row>
    <row r="875" ht="15.75" customHeight="1">
      <c r="A875" s="23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  <c r="EU875" s="2"/>
      <c r="EV875" s="2"/>
      <c r="EW875" s="2"/>
      <c r="EX875" s="2"/>
      <c r="EY875" s="2"/>
      <c r="EZ875" s="2"/>
      <c r="FA875" s="2"/>
      <c r="FB875" s="2"/>
      <c r="FC875" s="2"/>
      <c r="FD875" s="2"/>
      <c r="FE875" s="2"/>
      <c r="FF875" s="2"/>
      <c r="FG875" s="2"/>
      <c r="FH875" s="2"/>
      <c r="FI875" s="2"/>
      <c r="FJ875" s="2"/>
      <c r="FK875" s="2"/>
      <c r="FL875" s="2"/>
    </row>
    <row r="876" ht="15.75" customHeight="1">
      <c r="A876" s="23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  <c r="EU876" s="2"/>
      <c r="EV876" s="2"/>
      <c r="EW876" s="2"/>
      <c r="EX876" s="2"/>
      <c r="EY876" s="2"/>
      <c r="EZ876" s="2"/>
      <c r="FA876" s="2"/>
      <c r="FB876" s="2"/>
      <c r="FC876" s="2"/>
      <c r="FD876" s="2"/>
      <c r="FE876" s="2"/>
      <c r="FF876" s="2"/>
      <c r="FG876" s="2"/>
      <c r="FH876" s="2"/>
      <c r="FI876" s="2"/>
      <c r="FJ876" s="2"/>
      <c r="FK876" s="2"/>
      <c r="FL876" s="2"/>
    </row>
    <row r="877" ht="15.75" customHeight="1">
      <c r="A877" s="23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  <c r="EV877" s="2"/>
      <c r="EW877" s="2"/>
      <c r="EX877" s="2"/>
      <c r="EY877" s="2"/>
      <c r="EZ877" s="2"/>
      <c r="FA877" s="2"/>
      <c r="FB877" s="2"/>
      <c r="FC877" s="2"/>
      <c r="FD877" s="2"/>
      <c r="FE877" s="2"/>
      <c r="FF877" s="2"/>
      <c r="FG877" s="2"/>
      <c r="FH877" s="2"/>
      <c r="FI877" s="2"/>
      <c r="FJ877" s="2"/>
      <c r="FK877" s="2"/>
      <c r="FL877" s="2"/>
    </row>
    <row r="878" ht="15.75" customHeight="1">
      <c r="A878" s="23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  <c r="EW878" s="2"/>
      <c r="EX878" s="2"/>
      <c r="EY878" s="2"/>
      <c r="EZ878" s="2"/>
      <c r="FA878" s="2"/>
      <c r="FB878" s="2"/>
      <c r="FC878" s="2"/>
      <c r="FD878" s="2"/>
      <c r="FE878" s="2"/>
      <c r="FF878" s="2"/>
      <c r="FG878" s="2"/>
      <c r="FH878" s="2"/>
      <c r="FI878" s="2"/>
      <c r="FJ878" s="2"/>
      <c r="FK878" s="2"/>
      <c r="FL878" s="2"/>
    </row>
    <row r="879" ht="15.75" customHeight="1">
      <c r="A879" s="23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  <c r="EO879" s="2"/>
      <c r="EP879" s="2"/>
      <c r="EQ879" s="2"/>
      <c r="ER879" s="2"/>
      <c r="ES879" s="2"/>
      <c r="ET879" s="2"/>
      <c r="EU879" s="2"/>
      <c r="EV879" s="2"/>
      <c r="EW879" s="2"/>
      <c r="EX879" s="2"/>
      <c r="EY879" s="2"/>
      <c r="EZ879" s="2"/>
      <c r="FA879" s="2"/>
      <c r="FB879" s="2"/>
      <c r="FC879" s="2"/>
      <c r="FD879" s="2"/>
      <c r="FE879" s="2"/>
      <c r="FF879" s="2"/>
      <c r="FG879" s="2"/>
      <c r="FH879" s="2"/>
      <c r="FI879" s="2"/>
      <c r="FJ879" s="2"/>
      <c r="FK879" s="2"/>
      <c r="FL879" s="2"/>
    </row>
    <row r="880" ht="15.75" customHeight="1">
      <c r="A880" s="23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  <c r="EW880" s="2"/>
      <c r="EX880" s="2"/>
      <c r="EY880" s="2"/>
      <c r="EZ880" s="2"/>
      <c r="FA880" s="2"/>
      <c r="FB880" s="2"/>
      <c r="FC880" s="2"/>
      <c r="FD880" s="2"/>
      <c r="FE880" s="2"/>
      <c r="FF880" s="2"/>
      <c r="FG880" s="2"/>
      <c r="FH880" s="2"/>
      <c r="FI880" s="2"/>
      <c r="FJ880" s="2"/>
      <c r="FK880" s="2"/>
      <c r="FL880" s="2"/>
    </row>
    <row r="881" ht="15.75" customHeight="1">
      <c r="A881" s="23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  <c r="EP881" s="2"/>
      <c r="EQ881" s="2"/>
      <c r="ER881" s="2"/>
      <c r="ES881" s="2"/>
      <c r="ET881" s="2"/>
      <c r="EU881" s="2"/>
      <c r="EV881" s="2"/>
      <c r="EW881" s="2"/>
      <c r="EX881" s="2"/>
      <c r="EY881" s="2"/>
      <c r="EZ881" s="2"/>
      <c r="FA881" s="2"/>
      <c r="FB881" s="2"/>
      <c r="FC881" s="2"/>
      <c r="FD881" s="2"/>
      <c r="FE881" s="2"/>
      <c r="FF881" s="2"/>
      <c r="FG881" s="2"/>
      <c r="FH881" s="2"/>
      <c r="FI881" s="2"/>
      <c r="FJ881" s="2"/>
      <c r="FK881" s="2"/>
      <c r="FL881" s="2"/>
    </row>
    <row r="882" ht="15.75" customHeight="1">
      <c r="A882" s="23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  <c r="EW882" s="2"/>
      <c r="EX882" s="2"/>
      <c r="EY882" s="2"/>
      <c r="EZ882" s="2"/>
      <c r="FA882" s="2"/>
      <c r="FB882" s="2"/>
      <c r="FC882" s="2"/>
      <c r="FD882" s="2"/>
      <c r="FE882" s="2"/>
      <c r="FF882" s="2"/>
      <c r="FG882" s="2"/>
      <c r="FH882" s="2"/>
      <c r="FI882" s="2"/>
      <c r="FJ882" s="2"/>
      <c r="FK882" s="2"/>
      <c r="FL882" s="2"/>
    </row>
    <row r="883" ht="15.75" customHeight="1">
      <c r="A883" s="23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  <c r="EP883" s="2"/>
      <c r="EQ883" s="2"/>
      <c r="ER883" s="2"/>
      <c r="ES883" s="2"/>
      <c r="ET883" s="2"/>
      <c r="EU883" s="2"/>
      <c r="EV883" s="2"/>
      <c r="EW883" s="2"/>
      <c r="EX883" s="2"/>
      <c r="EY883" s="2"/>
      <c r="EZ883" s="2"/>
      <c r="FA883" s="2"/>
      <c r="FB883" s="2"/>
      <c r="FC883" s="2"/>
      <c r="FD883" s="2"/>
      <c r="FE883" s="2"/>
      <c r="FF883" s="2"/>
      <c r="FG883" s="2"/>
      <c r="FH883" s="2"/>
      <c r="FI883" s="2"/>
      <c r="FJ883" s="2"/>
      <c r="FK883" s="2"/>
      <c r="FL883" s="2"/>
    </row>
    <row r="884" ht="15.75" customHeight="1">
      <c r="A884" s="23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  <c r="EV884" s="2"/>
      <c r="EW884" s="2"/>
      <c r="EX884" s="2"/>
      <c r="EY884" s="2"/>
      <c r="EZ884" s="2"/>
      <c r="FA884" s="2"/>
      <c r="FB884" s="2"/>
      <c r="FC884" s="2"/>
      <c r="FD884" s="2"/>
      <c r="FE884" s="2"/>
      <c r="FF884" s="2"/>
      <c r="FG884" s="2"/>
      <c r="FH884" s="2"/>
      <c r="FI884" s="2"/>
      <c r="FJ884" s="2"/>
      <c r="FK884" s="2"/>
      <c r="FL884" s="2"/>
    </row>
    <row r="885" ht="15.75" customHeight="1">
      <c r="A885" s="23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  <c r="EQ885" s="2"/>
      <c r="ER885" s="2"/>
      <c r="ES885" s="2"/>
      <c r="ET885" s="2"/>
      <c r="EU885" s="2"/>
      <c r="EV885" s="2"/>
      <c r="EW885" s="2"/>
      <c r="EX885" s="2"/>
      <c r="EY885" s="2"/>
      <c r="EZ885" s="2"/>
      <c r="FA885" s="2"/>
      <c r="FB885" s="2"/>
      <c r="FC885" s="2"/>
      <c r="FD885" s="2"/>
      <c r="FE885" s="2"/>
      <c r="FF885" s="2"/>
      <c r="FG885" s="2"/>
      <c r="FH885" s="2"/>
      <c r="FI885" s="2"/>
      <c r="FJ885" s="2"/>
      <c r="FK885" s="2"/>
      <c r="FL885" s="2"/>
    </row>
    <row r="886" ht="15.75" customHeight="1">
      <c r="A886" s="23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  <c r="EV886" s="2"/>
      <c r="EW886" s="2"/>
      <c r="EX886" s="2"/>
      <c r="EY886" s="2"/>
      <c r="EZ886" s="2"/>
      <c r="FA886" s="2"/>
      <c r="FB886" s="2"/>
      <c r="FC886" s="2"/>
      <c r="FD886" s="2"/>
      <c r="FE886" s="2"/>
      <c r="FF886" s="2"/>
      <c r="FG886" s="2"/>
      <c r="FH886" s="2"/>
      <c r="FI886" s="2"/>
      <c r="FJ886" s="2"/>
      <c r="FK886" s="2"/>
      <c r="FL886" s="2"/>
    </row>
    <row r="887" ht="15.75" customHeight="1">
      <c r="A887" s="23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  <c r="EP887" s="2"/>
      <c r="EQ887" s="2"/>
      <c r="ER887" s="2"/>
      <c r="ES887" s="2"/>
      <c r="ET887" s="2"/>
      <c r="EU887" s="2"/>
      <c r="EV887" s="2"/>
      <c r="EW887" s="2"/>
      <c r="EX887" s="2"/>
      <c r="EY887" s="2"/>
      <c r="EZ887" s="2"/>
      <c r="FA887" s="2"/>
      <c r="FB887" s="2"/>
      <c r="FC887" s="2"/>
      <c r="FD887" s="2"/>
      <c r="FE887" s="2"/>
      <c r="FF887" s="2"/>
      <c r="FG887" s="2"/>
      <c r="FH887" s="2"/>
      <c r="FI887" s="2"/>
      <c r="FJ887" s="2"/>
      <c r="FK887" s="2"/>
      <c r="FL887" s="2"/>
    </row>
    <row r="888" ht="15.75" customHeight="1">
      <c r="A888" s="23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  <c r="EV888" s="2"/>
      <c r="EW888" s="2"/>
      <c r="EX888" s="2"/>
      <c r="EY888" s="2"/>
      <c r="EZ888" s="2"/>
      <c r="FA888" s="2"/>
      <c r="FB888" s="2"/>
      <c r="FC888" s="2"/>
      <c r="FD888" s="2"/>
      <c r="FE888" s="2"/>
      <c r="FF888" s="2"/>
      <c r="FG888" s="2"/>
      <c r="FH888" s="2"/>
      <c r="FI888" s="2"/>
      <c r="FJ888" s="2"/>
      <c r="FK888" s="2"/>
      <c r="FL888" s="2"/>
    </row>
    <row r="889" ht="15.75" customHeight="1">
      <c r="A889" s="23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  <c r="EM889" s="2"/>
      <c r="EN889" s="2"/>
      <c r="EO889" s="2"/>
      <c r="EP889" s="2"/>
      <c r="EQ889" s="2"/>
      <c r="ER889" s="2"/>
      <c r="ES889" s="2"/>
      <c r="ET889" s="2"/>
      <c r="EU889" s="2"/>
      <c r="EV889" s="2"/>
      <c r="EW889" s="2"/>
      <c r="EX889" s="2"/>
      <c r="EY889" s="2"/>
      <c r="EZ889" s="2"/>
      <c r="FA889" s="2"/>
      <c r="FB889" s="2"/>
      <c r="FC889" s="2"/>
      <c r="FD889" s="2"/>
      <c r="FE889" s="2"/>
      <c r="FF889" s="2"/>
      <c r="FG889" s="2"/>
      <c r="FH889" s="2"/>
      <c r="FI889" s="2"/>
      <c r="FJ889" s="2"/>
      <c r="FK889" s="2"/>
      <c r="FL889" s="2"/>
    </row>
    <row r="890" ht="15.75" customHeight="1">
      <c r="A890" s="23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  <c r="EV890" s="2"/>
      <c r="EW890" s="2"/>
      <c r="EX890" s="2"/>
      <c r="EY890" s="2"/>
      <c r="EZ890" s="2"/>
      <c r="FA890" s="2"/>
      <c r="FB890" s="2"/>
      <c r="FC890" s="2"/>
      <c r="FD890" s="2"/>
      <c r="FE890" s="2"/>
      <c r="FF890" s="2"/>
      <c r="FG890" s="2"/>
      <c r="FH890" s="2"/>
      <c r="FI890" s="2"/>
      <c r="FJ890" s="2"/>
      <c r="FK890" s="2"/>
      <c r="FL890" s="2"/>
    </row>
    <row r="891" ht="15.75" customHeight="1">
      <c r="A891" s="23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  <c r="EM891" s="2"/>
      <c r="EN891" s="2"/>
      <c r="EO891" s="2"/>
      <c r="EP891" s="2"/>
      <c r="EQ891" s="2"/>
      <c r="ER891" s="2"/>
      <c r="ES891" s="2"/>
      <c r="ET891" s="2"/>
      <c r="EU891" s="2"/>
      <c r="EV891" s="2"/>
      <c r="EW891" s="2"/>
      <c r="EX891" s="2"/>
      <c r="EY891" s="2"/>
      <c r="EZ891" s="2"/>
      <c r="FA891" s="2"/>
      <c r="FB891" s="2"/>
      <c r="FC891" s="2"/>
      <c r="FD891" s="2"/>
      <c r="FE891" s="2"/>
      <c r="FF891" s="2"/>
      <c r="FG891" s="2"/>
      <c r="FH891" s="2"/>
      <c r="FI891" s="2"/>
      <c r="FJ891" s="2"/>
      <c r="FK891" s="2"/>
      <c r="FL891" s="2"/>
    </row>
    <row r="892" ht="15.75" customHeight="1">
      <c r="A892" s="23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  <c r="EU892" s="2"/>
      <c r="EV892" s="2"/>
      <c r="EW892" s="2"/>
      <c r="EX892" s="2"/>
      <c r="EY892" s="2"/>
      <c r="EZ892" s="2"/>
      <c r="FA892" s="2"/>
      <c r="FB892" s="2"/>
      <c r="FC892" s="2"/>
      <c r="FD892" s="2"/>
      <c r="FE892" s="2"/>
      <c r="FF892" s="2"/>
      <c r="FG892" s="2"/>
      <c r="FH892" s="2"/>
      <c r="FI892" s="2"/>
      <c r="FJ892" s="2"/>
      <c r="FK892" s="2"/>
      <c r="FL892" s="2"/>
    </row>
    <row r="893" ht="15.75" customHeight="1">
      <c r="A893" s="23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  <c r="EM893" s="2"/>
      <c r="EN893" s="2"/>
      <c r="EO893" s="2"/>
      <c r="EP893" s="2"/>
      <c r="EQ893" s="2"/>
      <c r="ER893" s="2"/>
      <c r="ES893" s="2"/>
      <c r="ET893" s="2"/>
      <c r="EU893" s="2"/>
      <c r="EV893" s="2"/>
      <c r="EW893" s="2"/>
      <c r="EX893" s="2"/>
      <c r="EY893" s="2"/>
      <c r="EZ893" s="2"/>
      <c r="FA893" s="2"/>
      <c r="FB893" s="2"/>
      <c r="FC893" s="2"/>
      <c r="FD893" s="2"/>
      <c r="FE893" s="2"/>
      <c r="FF893" s="2"/>
      <c r="FG893" s="2"/>
      <c r="FH893" s="2"/>
      <c r="FI893" s="2"/>
      <c r="FJ893" s="2"/>
      <c r="FK893" s="2"/>
      <c r="FL893" s="2"/>
    </row>
    <row r="894" ht="15.75" customHeight="1">
      <c r="A894" s="23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  <c r="EU894" s="2"/>
      <c r="EV894" s="2"/>
      <c r="EW894" s="2"/>
      <c r="EX894" s="2"/>
      <c r="EY894" s="2"/>
      <c r="EZ894" s="2"/>
      <c r="FA894" s="2"/>
      <c r="FB894" s="2"/>
      <c r="FC894" s="2"/>
      <c r="FD894" s="2"/>
      <c r="FE894" s="2"/>
      <c r="FF894" s="2"/>
      <c r="FG894" s="2"/>
      <c r="FH894" s="2"/>
      <c r="FI894" s="2"/>
      <c r="FJ894" s="2"/>
      <c r="FK894" s="2"/>
      <c r="FL894" s="2"/>
    </row>
    <row r="895" ht="15.75" customHeight="1">
      <c r="A895" s="23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  <c r="EM895" s="2"/>
      <c r="EN895" s="2"/>
      <c r="EO895" s="2"/>
      <c r="EP895" s="2"/>
      <c r="EQ895" s="2"/>
      <c r="ER895" s="2"/>
      <c r="ES895" s="2"/>
      <c r="ET895" s="2"/>
      <c r="EU895" s="2"/>
      <c r="EV895" s="2"/>
      <c r="EW895" s="2"/>
      <c r="EX895" s="2"/>
      <c r="EY895" s="2"/>
      <c r="EZ895" s="2"/>
      <c r="FA895" s="2"/>
      <c r="FB895" s="2"/>
      <c r="FC895" s="2"/>
      <c r="FD895" s="2"/>
      <c r="FE895" s="2"/>
      <c r="FF895" s="2"/>
      <c r="FG895" s="2"/>
      <c r="FH895" s="2"/>
      <c r="FI895" s="2"/>
      <c r="FJ895" s="2"/>
      <c r="FK895" s="2"/>
      <c r="FL895" s="2"/>
    </row>
    <row r="896" ht="15.75" customHeight="1">
      <c r="A896" s="23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  <c r="EQ896" s="2"/>
      <c r="ER896" s="2"/>
      <c r="ES896" s="2"/>
      <c r="ET896" s="2"/>
      <c r="EU896" s="2"/>
      <c r="EV896" s="2"/>
      <c r="EW896" s="2"/>
      <c r="EX896" s="2"/>
      <c r="EY896" s="2"/>
      <c r="EZ896" s="2"/>
      <c r="FA896" s="2"/>
      <c r="FB896" s="2"/>
      <c r="FC896" s="2"/>
      <c r="FD896" s="2"/>
      <c r="FE896" s="2"/>
      <c r="FF896" s="2"/>
      <c r="FG896" s="2"/>
      <c r="FH896" s="2"/>
      <c r="FI896" s="2"/>
      <c r="FJ896" s="2"/>
      <c r="FK896" s="2"/>
      <c r="FL896" s="2"/>
    </row>
    <row r="897" ht="15.75" customHeight="1">
      <c r="A897" s="23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  <c r="EO897" s="2"/>
      <c r="EP897" s="2"/>
      <c r="EQ897" s="2"/>
      <c r="ER897" s="2"/>
      <c r="ES897" s="2"/>
      <c r="ET897" s="2"/>
      <c r="EU897" s="2"/>
      <c r="EV897" s="2"/>
      <c r="EW897" s="2"/>
      <c r="EX897" s="2"/>
      <c r="EY897" s="2"/>
      <c r="EZ897" s="2"/>
      <c r="FA897" s="2"/>
      <c r="FB897" s="2"/>
      <c r="FC897" s="2"/>
      <c r="FD897" s="2"/>
      <c r="FE897" s="2"/>
      <c r="FF897" s="2"/>
      <c r="FG897" s="2"/>
      <c r="FH897" s="2"/>
      <c r="FI897" s="2"/>
      <c r="FJ897" s="2"/>
      <c r="FK897" s="2"/>
      <c r="FL897" s="2"/>
    </row>
    <row r="898" ht="15.75" customHeight="1">
      <c r="A898" s="23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  <c r="EW898" s="2"/>
      <c r="EX898" s="2"/>
      <c r="EY898" s="2"/>
      <c r="EZ898" s="2"/>
      <c r="FA898" s="2"/>
      <c r="FB898" s="2"/>
      <c r="FC898" s="2"/>
      <c r="FD898" s="2"/>
      <c r="FE898" s="2"/>
      <c r="FF898" s="2"/>
      <c r="FG898" s="2"/>
      <c r="FH898" s="2"/>
      <c r="FI898" s="2"/>
      <c r="FJ898" s="2"/>
      <c r="FK898" s="2"/>
      <c r="FL898" s="2"/>
    </row>
    <row r="899" ht="15.75" customHeight="1">
      <c r="A899" s="23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  <c r="EO899" s="2"/>
      <c r="EP899" s="2"/>
      <c r="EQ899" s="2"/>
      <c r="ER899" s="2"/>
      <c r="ES899" s="2"/>
      <c r="ET899" s="2"/>
      <c r="EU899" s="2"/>
      <c r="EV899" s="2"/>
      <c r="EW899" s="2"/>
      <c r="EX899" s="2"/>
      <c r="EY899" s="2"/>
      <c r="EZ899" s="2"/>
      <c r="FA899" s="2"/>
      <c r="FB899" s="2"/>
      <c r="FC899" s="2"/>
      <c r="FD899" s="2"/>
      <c r="FE899" s="2"/>
      <c r="FF899" s="2"/>
      <c r="FG899" s="2"/>
      <c r="FH899" s="2"/>
      <c r="FI899" s="2"/>
      <c r="FJ899" s="2"/>
      <c r="FK899" s="2"/>
      <c r="FL899" s="2"/>
    </row>
    <row r="900" ht="15.75" customHeight="1">
      <c r="A900" s="23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  <c r="EV900" s="2"/>
      <c r="EW900" s="2"/>
      <c r="EX900" s="2"/>
      <c r="EY900" s="2"/>
      <c r="EZ900" s="2"/>
      <c r="FA900" s="2"/>
      <c r="FB900" s="2"/>
      <c r="FC900" s="2"/>
      <c r="FD900" s="2"/>
      <c r="FE900" s="2"/>
      <c r="FF900" s="2"/>
      <c r="FG900" s="2"/>
      <c r="FH900" s="2"/>
      <c r="FI900" s="2"/>
      <c r="FJ900" s="2"/>
      <c r="FK900" s="2"/>
      <c r="FL900" s="2"/>
    </row>
    <row r="901" ht="15.75" customHeight="1">
      <c r="A901" s="23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  <c r="EO901" s="2"/>
      <c r="EP901" s="2"/>
      <c r="EQ901" s="2"/>
      <c r="ER901" s="2"/>
      <c r="ES901" s="2"/>
      <c r="ET901" s="2"/>
      <c r="EU901" s="2"/>
      <c r="EV901" s="2"/>
      <c r="EW901" s="2"/>
      <c r="EX901" s="2"/>
      <c r="EY901" s="2"/>
      <c r="EZ901" s="2"/>
      <c r="FA901" s="2"/>
      <c r="FB901" s="2"/>
      <c r="FC901" s="2"/>
      <c r="FD901" s="2"/>
      <c r="FE901" s="2"/>
      <c r="FF901" s="2"/>
      <c r="FG901" s="2"/>
      <c r="FH901" s="2"/>
      <c r="FI901" s="2"/>
      <c r="FJ901" s="2"/>
      <c r="FK901" s="2"/>
      <c r="FL901" s="2"/>
    </row>
    <row r="902" ht="15.75" customHeight="1">
      <c r="A902" s="23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  <c r="EU902" s="2"/>
      <c r="EV902" s="2"/>
      <c r="EW902" s="2"/>
      <c r="EX902" s="2"/>
      <c r="EY902" s="2"/>
      <c r="EZ902" s="2"/>
      <c r="FA902" s="2"/>
      <c r="FB902" s="2"/>
      <c r="FC902" s="2"/>
      <c r="FD902" s="2"/>
      <c r="FE902" s="2"/>
      <c r="FF902" s="2"/>
      <c r="FG902" s="2"/>
      <c r="FH902" s="2"/>
      <c r="FI902" s="2"/>
      <c r="FJ902" s="2"/>
      <c r="FK902" s="2"/>
      <c r="FL902" s="2"/>
    </row>
    <row r="903" ht="15.75" customHeight="1">
      <c r="A903" s="23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  <c r="EM903" s="2"/>
      <c r="EN903" s="2"/>
      <c r="EO903" s="2"/>
      <c r="EP903" s="2"/>
      <c r="EQ903" s="2"/>
      <c r="ER903" s="2"/>
      <c r="ES903" s="2"/>
      <c r="ET903" s="2"/>
      <c r="EU903" s="2"/>
      <c r="EV903" s="2"/>
      <c r="EW903" s="2"/>
      <c r="EX903" s="2"/>
      <c r="EY903" s="2"/>
      <c r="EZ903" s="2"/>
      <c r="FA903" s="2"/>
      <c r="FB903" s="2"/>
      <c r="FC903" s="2"/>
      <c r="FD903" s="2"/>
      <c r="FE903" s="2"/>
      <c r="FF903" s="2"/>
      <c r="FG903" s="2"/>
      <c r="FH903" s="2"/>
      <c r="FI903" s="2"/>
      <c r="FJ903" s="2"/>
      <c r="FK903" s="2"/>
      <c r="FL903" s="2"/>
    </row>
    <row r="904" ht="15.75" customHeight="1">
      <c r="A904" s="23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  <c r="EU904" s="2"/>
      <c r="EV904" s="2"/>
      <c r="EW904" s="2"/>
      <c r="EX904" s="2"/>
      <c r="EY904" s="2"/>
      <c r="EZ904" s="2"/>
      <c r="FA904" s="2"/>
      <c r="FB904" s="2"/>
      <c r="FC904" s="2"/>
      <c r="FD904" s="2"/>
      <c r="FE904" s="2"/>
      <c r="FF904" s="2"/>
      <c r="FG904" s="2"/>
      <c r="FH904" s="2"/>
      <c r="FI904" s="2"/>
      <c r="FJ904" s="2"/>
      <c r="FK904" s="2"/>
      <c r="FL904" s="2"/>
    </row>
    <row r="905" ht="15.75" customHeight="1">
      <c r="A905" s="23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  <c r="EM905" s="2"/>
      <c r="EN905" s="2"/>
      <c r="EO905" s="2"/>
      <c r="EP905" s="2"/>
      <c r="EQ905" s="2"/>
      <c r="ER905" s="2"/>
      <c r="ES905" s="2"/>
      <c r="ET905" s="2"/>
      <c r="EU905" s="2"/>
      <c r="EV905" s="2"/>
      <c r="EW905" s="2"/>
      <c r="EX905" s="2"/>
      <c r="EY905" s="2"/>
      <c r="EZ905" s="2"/>
      <c r="FA905" s="2"/>
      <c r="FB905" s="2"/>
      <c r="FC905" s="2"/>
      <c r="FD905" s="2"/>
      <c r="FE905" s="2"/>
      <c r="FF905" s="2"/>
      <c r="FG905" s="2"/>
      <c r="FH905" s="2"/>
      <c r="FI905" s="2"/>
      <c r="FJ905" s="2"/>
      <c r="FK905" s="2"/>
      <c r="FL905" s="2"/>
    </row>
    <row r="906" ht="15.75" customHeight="1">
      <c r="A906" s="23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  <c r="ET906" s="2"/>
      <c r="EU906" s="2"/>
      <c r="EV906" s="2"/>
      <c r="EW906" s="2"/>
      <c r="EX906" s="2"/>
      <c r="EY906" s="2"/>
      <c r="EZ906" s="2"/>
      <c r="FA906" s="2"/>
      <c r="FB906" s="2"/>
      <c r="FC906" s="2"/>
      <c r="FD906" s="2"/>
      <c r="FE906" s="2"/>
      <c r="FF906" s="2"/>
      <c r="FG906" s="2"/>
      <c r="FH906" s="2"/>
      <c r="FI906" s="2"/>
      <c r="FJ906" s="2"/>
      <c r="FK906" s="2"/>
      <c r="FL906" s="2"/>
    </row>
    <row r="907" ht="15.75" customHeight="1">
      <c r="A907" s="23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2"/>
      <c r="EO907" s="2"/>
      <c r="EP907" s="2"/>
      <c r="EQ907" s="2"/>
      <c r="ER907" s="2"/>
      <c r="ES907" s="2"/>
      <c r="ET907" s="2"/>
      <c r="EU907" s="2"/>
      <c r="EV907" s="2"/>
      <c r="EW907" s="2"/>
      <c r="EX907" s="2"/>
      <c r="EY907" s="2"/>
      <c r="EZ907" s="2"/>
      <c r="FA907" s="2"/>
      <c r="FB907" s="2"/>
      <c r="FC907" s="2"/>
      <c r="FD907" s="2"/>
      <c r="FE907" s="2"/>
      <c r="FF907" s="2"/>
      <c r="FG907" s="2"/>
      <c r="FH907" s="2"/>
      <c r="FI907" s="2"/>
      <c r="FJ907" s="2"/>
      <c r="FK907" s="2"/>
      <c r="FL907" s="2"/>
    </row>
    <row r="908" ht="15.75" customHeight="1">
      <c r="A908" s="23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  <c r="ET908" s="2"/>
      <c r="EU908" s="2"/>
      <c r="EV908" s="2"/>
      <c r="EW908" s="2"/>
      <c r="EX908" s="2"/>
      <c r="EY908" s="2"/>
      <c r="EZ908" s="2"/>
      <c r="FA908" s="2"/>
      <c r="FB908" s="2"/>
      <c r="FC908" s="2"/>
      <c r="FD908" s="2"/>
      <c r="FE908" s="2"/>
      <c r="FF908" s="2"/>
      <c r="FG908" s="2"/>
      <c r="FH908" s="2"/>
      <c r="FI908" s="2"/>
      <c r="FJ908" s="2"/>
      <c r="FK908" s="2"/>
      <c r="FL908" s="2"/>
    </row>
    <row r="909" ht="15.75" customHeight="1">
      <c r="A909" s="23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  <c r="EM909" s="2"/>
      <c r="EN909" s="2"/>
      <c r="EO909" s="2"/>
      <c r="EP909" s="2"/>
      <c r="EQ909" s="2"/>
      <c r="ER909" s="2"/>
      <c r="ES909" s="2"/>
      <c r="ET909" s="2"/>
      <c r="EU909" s="2"/>
      <c r="EV909" s="2"/>
      <c r="EW909" s="2"/>
      <c r="EX909" s="2"/>
      <c r="EY909" s="2"/>
      <c r="EZ909" s="2"/>
      <c r="FA909" s="2"/>
      <c r="FB909" s="2"/>
      <c r="FC909" s="2"/>
      <c r="FD909" s="2"/>
      <c r="FE909" s="2"/>
      <c r="FF909" s="2"/>
      <c r="FG909" s="2"/>
      <c r="FH909" s="2"/>
      <c r="FI909" s="2"/>
      <c r="FJ909" s="2"/>
      <c r="FK909" s="2"/>
      <c r="FL909" s="2"/>
    </row>
    <row r="910" ht="15.75" customHeight="1">
      <c r="A910" s="23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  <c r="EW910" s="2"/>
      <c r="EX910" s="2"/>
      <c r="EY910" s="2"/>
      <c r="EZ910" s="2"/>
      <c r="FA910" s="2"/>
      <c r="FB910" s="2"/>
      <c r="FC910" s="2"/>
      <c r="FD910" s="2"/>
      <c r="FE910" s="2"/>
      <c r="FF910" s="2"/>
      <c r="FG910" s="2"/>
      <c r="FH910" s="2"/>
      <c r="FI910" s="2"/>
      <c r="FJ910" s="2"/>
      <c r="FK910" s="2"/>
      <c r="FL910" s="2"/>
    </row>
    <row r="911" ht="15.75" customHeight="1">
      <c r="A911" s="23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  <c r="EM911" s="2"/>
      <c r="EN911" s="2"/>
      <c r="EO911" s="2"/>
      <c r="EP911" s="2"/>
      <c r="EQ911" s="2"/>
      <c r="ER911" s="2"/>
      <c r="ES911" s="2"/>
      <c r="ET911" s="2"/>
      <c r="EU911" s="2"/>
      <c r="EV911" s="2"/>
      <c r="EW911" s="2"/>
      <c r="EX911" s="2"/>
      <c r="EY911" s="2"/>
      <c r="EZ911" s="2"/>
      <c r="FA911" s="2"/>
      <c r="FB911" s="2"/>
      <c r="FC911" s="2"/>
      <c r="FD911" s="2"/>
      <c r="FE911" s="2"/>
      <c r="FF911" s="2"/>
      <c r="FG911" s="2"/>
      <c r="FH911" s="2"/>
      <c r="FI911" s="2"/>
      <c r="FJ911" s="2"/>
      <c r="FK911" s="2"/>
      <c r="FL911" s="2"/>
    </row>
    <row r="912" ht="15.75" customHeight="1">
      <c r="A912" s="23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  <c r="EU912" s="2"/>
      <c r="EV912" s="2"/>
      <c r="EW912" s="2"/>
      <c r="EX912" s="2"/>
      <c r="EY912" s="2"/>
      <c r="EZ912" s="2"/>
      <c r="FA912" s="2"/>
      <c r="FB912" s="2"/>
      <c r="FC912" s="2"/>
      <c r="FD912" s="2"/>
      <c r="FE912" s="2"/>
      <c r="FF912" s="2"/>
      <c r="FG912" s="2"/>
      <c r="FH912" s="2"/>
      <c r="FI912" s="2"/>
      <c r="FJ912" s="2"/>
      <c r="FK912" s="2"/>
      <c r="FL912" s="2"/>
    </row>
    <row r="913" ht="15.75" customHeight="1">
      <c r="A913" s="23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  <c r="EM913" s="2"/>
      <c r="EN913" s="2"/>
      <c r="EO913" s="2"/>
      <c r="EP913" s="2"/>
      <c r="EQ913" s="2"/>
      <c r="ER913" s="2"/>
      <c r="ES913" s="2"/>
      <c r="ET913" s="2"/>
      <c r="EU913" s="2"/>
      <c r="EV913" s="2"/>
      <c r="EW913" s="2"/>
      <c r="EX913" s="2"/>
      <c r="EY913" s="2"/>
      <c r="EZ913" s="2"/>
      <c r="FA913" s="2"/>
      <c r="FB913" s="2"/>
      <c r="FC913" s="2"/>
      <c r="FD913" s="2"/>
      <c r="FE913" s="2"/>
      <c r="FF913" s="2"/>
      <c r="FG913" s="2"/>
      <c r="FH913" s="2"/>
      <c r="FI913" s="2"/>
      <c r="FJ913" s="2"/>
      <c r="FK913" s="2"/>
      <c r="FL913" s="2"/>
    </row>
    <row r="914" ht="15.75" customHeight="1">
      <c r="A914" s="23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  <c r="EU914" s="2"/>
      <c r="EV914" s="2"/>
      <c r="EW914" s="2"/>
      <c r="EX914" s="2"/>
      <c r="EY914" s="2"/>
      <c r="EZ914" s="2"/>
      <c r="FA914" s="2"/>
      <c r="FB914" s="2"/>
      <c r="FC914" s="2"/>
      <c r="FD914" s="2"/>
      <c r="FE914" s="2"/>
      <c r="FF914" s="2"/>
      <c r="FG914" s="2"/>
      <c r="FH914" s="2"/>
      <c r="FI914" s="2"/>
      <c r="FJ914" s="2"/>
      <c r="FK914" s="2"/>
      <c r="FL914" s="2"/>
    </row>
    <row r="915" ht="15.75" customHeight="1">
      <c r="A915" s="23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  <c r="EM915" s="2"/>
      <c r="EN915" s="2"/>
      <c r="EO915" s="2"/>
      <c r="EP915" s="2"/>
      <c r="EQ915" s="2"/>
      <c r="ER915" s="2"/>
      <c r="ES915" s="2"/>
      <c r="ET915" s="2"/>
      <c r="EU915" s="2"/>
      <c r="EV915" s="2"/>
      <c r="EW915" s="2"/>
      <c r="EX915" s="2"/>
      <c r="EY915" s="2"/>
      <c r="EZ915" s="2"/>
      <c r="FA915" s="2"/>
      <c r="FB915" s="2"/>
      <c r="FC915" s="2"/>
      <c r="FD915" s="2"/>
      <c r="FE915" s="2"/>
      <c r="FF915" s="2"/>
      <c r="FG915" s="2"/>
      <c r="FH915" s="2"/>
      <c r="FI915" s="2"/>
      <c r="FJ915" s="2"/>
      <c r="FK915" s="2"/>
      <c r="FL915" s="2"/>
    </row>
    <row r="916" ht="15.75" customHeight="1">
      <c r="A916" s="23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  <c r="EV916" s="2"/>
      <c r="EW916" s="2"/>
      <c r="EX916" s="2"/>
      <c r="EY916" s="2"/>
      <c r="EZ916" s="2"/>
      <c r="FA916" s="2"/>
      <c r="FB916" s="2"/>
      <c r="FC916" s="2"/>
      <c r="FD916" s="2"/>
      <c r="FE916" s="2"/>
      <c r="FF916" s="2"/>
      <c r="FG916" s="2"/>
      <c r="FH916" s="2"/>
      <c r="FI916" s="2"/>
      <c r="FJ916" s="2"/>
      <c r="FK916" s="2"/>
      <c r="FL916" s="2"/>
    </row>
    <row r="917" ht="15.75" customHeight="1">
      <c r="A917" s="23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  <c r="EP917" s="2"/>
      <c r="EQ917" s="2"/>
      <c r="ER917" s="2"/>
      <c r="ES917" s="2"/>
      <c r="ET917" s="2"/>
      <c r="EU917" s="2"/>
      <c r="EV917" s="2"/>
      <c r="EW917" s="2"/>
      <c r="EX917" s="2"/>
      <c r="EY917" s="2"/>
      <c r="EZ917" s="2"/>
      <c r="FA917" s="2"/>
      <c r="FB917" s="2"/>
      <c r="FC917" s="2"/>
      <c r="FD917" s="2"/>
      <c r="FE917" s="2"/>
      <c r="FF917" s="2"/>
      <c r="FG917" s="2"/>
      <c r="FH917" s="2"/>
      <c r="FI917" s="2"/>
      <c r="FJ917" s="2"/>
      <c r="FK917" s="2"/>
      <c r="FL917" s="2"/>
    </row>
    <row r="918" ht="15.75" customHeight="1">
      <c r="A918" s="23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  <c r="EW918" s="2"/>
      <c r="EX918" s="2"/>
      <c r="EY918" s="2"/>
      <c r="EZ918" s="2"/>
      <c r="FA918" s="2"/>
      <c r="FB918" s="2"/>
      <c r="FC918" s="2"/>
      <c r="FD918" s="2"/>
      <c r="FE918" s="2"/>
      <c r="FF918" s="2"/>
      <c r="FG918" s="2"/>
      <c r="FH918" s="2"/>
      <c r="FI918" s="2"/>
      <c r="FJ918" s="2"/>
      <c r="FK918" s="2"/>
      <c r="FL918" s="2"/>
    </row>
    <row r="919" ht="15.75" customHeight="1">
      <c r="A919" s="23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  <c r="EP919" s="2"/>
      <c r="EQ919" s="2"/>
      <c r="ER919" s="2"/>
      <c r="ES919" s="2"/>
      <c r="ET919" s="2"/>
      <c r="EU919" s="2"/>
      <c r="EV919" s="2"/>
      <c r="EW919" s="2"/>
      <c r="EX919" s="2"/>
      <c r="EY919" s="2"/>
      <c r="EZ919" s="2"/>
      <c r="FA919" s="2"/>
      <c r="FB919" s="2"/>
      <c r="FC919" s="2"/>
      <c r="FD919" s="2"/>
      <c r="FE919" s="2"/>
      <c r="FF919" s="2"/>
      <c r="FG919" s="2"/>
      <c r="FH919" s="2"/>
      <c r="FI919" s="2"/>
      <c r="FJ919" s="2"/>
      <c r="FK919" s="2"/>
      <c r="FL919" s="2"/>
    </row>
    <row r="920" ht="15.75" customHeight="1">
      <c r="A920" s="23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  <c r="ET920" s="2"/>
      <c r="EU920" s="2"/>
      <c r="EV920" s="2"/>
      <c r="EW920" s="2"/>
      <c r="EX920" s="2"/>
      <c r="EY920" s="2"/>
      <c r="EZ920" s="2"/>
      <c r="FA920" s="2"/>
      <c r="FB920" s="2"/>
      <c r="FC920" s="2"/>
      <c r="FD920" s="2"/>
      <c r="FE920" s="2"/>
      <c r="FF920" s="2"/>
      <c r="FG920" s="2"/>
      <c r="FH920" s="2"/>
      <c r="FI920" s="2"/>
      <c r="FJ920" s="2"/>
      <c r="FK920" s="2"/>
      <c r="FL920" s="2"/>
    </row>
    <row r="921" ht="15.75" customHeight="1">
      <c r="A921" s="23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  <c r="EM921" s="2"/>
      <c r="EN921" s="2"/>
      <c r="EO921" s="2"/>
      <c r="EP921" s="2"/>
      <c r="EQ921" s="2"/>
      <c r="ER921" s="2"/>
      <c r="ES921" s="2"/>
      <c r="ET921" s="2"/>
      <c r="EU921" s="2"/>
      <c r="EV921" s="2"/>
      <c r="EW921" s="2"/>
      <c r="EX921" s="2"/>
      <c r="EY921" s="2"/>
      <c r="EZ921" s="2"/>
      <c r="FA921" s="2"/>
      <c r="FB921" s="2"/>
      <c r="FC921" s="2"/>
      <c r="FD921" s="2"/>
      <c r="FE921" s="2"/>
      <c r="FF921" s="2"/>
      <c r="FG921" s="2"/>
      <c r="FH921" s="2"/>
      <c r="FI921" s="2"/>
      <c r="FJ921" s="2"/>
      <c r="FK921" s="2"/>
      <c r="FL921" s="2"/>
    </row>
    <row r="922" ht="15.75" customHeight="1">
      <c r="A922" s="23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  <c r="EU922" s="2"/>
      <c r="EV922" s="2"/>
      <c r="EW922" s="2"/>
      <c r="EX922" s="2"/>
      <c r="EY922" s="2"/>
      <c r="EZ922" s="2"/>
      <c r="FA922" s="2"/>
      <c r="FB922" s="2"/>
      <c r="FC922" s="2"/>
      <c r="FD922" s="2"/>
      <c r="FE922" s="2"/>
      <c r="FF922" s="2"/>
      <c r="FG922" s="2"/>
      <c r="FH922" s="2"/>
      <c r="FI922" s="2"/>
      <c r="FJ922" s="2"/>
      <c r="FK922" s="2"/>
      <c r="FL922" s="2"/>
    </row>
    <row r="923" ht="15.75" customHeight="1">
      <c r="A923" s="23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  <c r="EM923" s="2"/>
      <c r="EN923" s="2"/>
      <c r="EO923" s="2"/>
      <c r="EP923" s="2"/>
      <c r="EQ923" s="2"/>
      <c r="ER923" s="2"/>
      <c r="ES923" s="2"/>
      <c r="ET923" s="2"/>
      <c r="EU923" s="2"/>
      <c r="EV923" s="2"/>
      <c r="EW923" s="2"/>
      <c r="EX923" s="2"/>
      <c r="EY923" s="2"/>
      <c r="EZ923" s="2"/>
      <c r="FA923" s="2"/>
      <c r="FB923" s="2"/>
      <c r="FC923" s="2"/>
      <c r="FD923" s="2"/>
      <c r="FE923" s="2"/>
      <c r="FF923" s="2"/>
      <c r="FG923" s="2"/>
      <c r="FH923" s="2"/>
      <c r="FI923" s="2"/>
      <c r="FJ923" s="2"/>
      <c r="FK923" s="2"/>
      <c r="FL923" s="2"/>
    </row>
    <row r="924" ht="15.75" customHeight="1">
      <c r="A924" s="23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  <c r="EO924" s="2"/>
      <c r="EP924" s="2"/>
      <c r="EQ924" s="2"/>
      <c r="ER924" s="2"/>
      <c r="ES924" s="2"/>
      <c r="ET924" s="2"/>
      <c r="EU924" s="2"/>
      <c r="EV924" s="2"/>
      <c r="EW924" s="2"/>
      <c r="EX924" s="2"/>
      <c r="EY924" s="2"/>
      <c r="EZ924" s="2"/>
      <c r="FA924" s="2"/>
      <c r="FB924" s="2"/>
      <c r="FC924" s="2"/>
      <c r="FD924" s="2"/>
      <c r="FE924" s="2"/>
      <c r="FF924" s="2"/>
      <c r="FG924" s="2"/>
      <c r="FH924" s="2"/>
      <c r="FI924" s="2"/>
      <c r="FJ924" s="2"/>
      <c r="FK924" s="2"/>
      <c r="FL924" s="2"/>
    </row>
    <row r="925" ht="15.75" customHeight="1">
      <c r="A925" s="23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  <c r="EM925" s="2"/>
      <c r="EN925" s="2"/>
      <c r="EO925" s="2"/>
      <c r="EP925" s="2"/>
      <c r="EQ925" s="2"/>
      <c r="ER925" s="2"/>
      <c r="ES925" s="2"/>
      <c r="ET925" s="2"/>
      <c r="EU925" s="2"/>
      <c r="EV925" s="2"/>
      <c r="EW925" s="2"/>
      <c r="EX925" s="2"/>
      <c r="EY925" s="2"/>
      <c r="EZ925" s="2"/>
      <c r="FA925" s="2"/>
      <c r="FB925" s="2"/>
      <c r="FC925" s="2"/>
      <c r="FD925" s="2"/>
      <c r="FE925" s="2"/>
      <c r="FF925" s="2"/>
      <c r="FG925" s="2"/>
      <c r="FH925" s="2"/>
      <c r="FI925" s="2"/>
      <c r="FJ925" s="2"/>
      <c r="FK925" s="2"/>
      <c r="FL925" s="2"/>
    </row>
    <row r="926" ht="15.75" customHeight="1">
      <c r="A926" s="23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  <c r="EP926" s="2"/>
      <c r="EQ926" s="2"/>
      <c r="ER926" s="2"/>
      <c r="ES926" s="2"/>
      <c r="ET926" s="2"/>
      <c r="EU926" s="2"/>
      <c r="EV926" s="2"/>
      <c r="EW926" s="2"/>
      <c r="EX926" s="2"/>
      <c r="EY926" s="2"/>
      <c r="EZ926" s="2"/>
      <c r="FA926" s="2"/>
      <c r="FB926" s="2"/>
      <c r="FC926" s="2"/>
      <c r="FD926" s="2"/>
      <c r="FE926" s="2"/>
      <c r="FF926" s="2"/>
      <c r="FG926" s="2"/>
      <c r="FH926" s="2"/>
      <c r="FI926" s="2"/>
      <c r="FJ926" s="2"/>
      <c r="FK926" s="2"/>
      <c r="FL926" s="2"/>
    </row>
    <row r="927" ht="15.75" customHeight="1">
      <c r="A927" s="23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  <c r="EM927" s="2"/>
      <c r="EN927" s="2"/>
      <c r="EO927" s="2"/>
      <c r="EP927" s="2"/>
      <c r="EQ927" s="2"/>
      <c r="ER927" s="2"/>
      <c r="ES927" s="2"/>
      <c r="ET927" s="2"/>
      <c r="EU927" s="2"/>
      <c r="EV927" s="2"/>
      <c r="EW927" s="2"/>
      <c r="EX927" s="2"/>
      <c r="EY927" s="2"/>
      <c r="EZ927" s="2"/>
      <c r="FA927" s="2"/>
      <c r="FB927" s="2"/>
      <c r="FC927" s="2"/>
      <c r="FD927" s="2"/>
      <c r="FE927" s="2"/>
      <c r="FF927" s="2"/>
      <c r="FG927" s="2"/>
      <c r="FH927" s="2"/>
      <c r="FI927" s="2"/>
      <c r="FJ927" s="2"/>
      <c r="FK927" s="2"/>
      <c r="FL927" s="2"/>
    </row>
    <row r="928" ht="15.75" customHeight="1">
      <c r="A928" s="23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  <c r="ET928" s="2"/>
      <c r="EU928" s="2"/>
      <c r="EV928" s="2"/>
      <c r="EW928" s="2"/>
      <c r="EX928" s="2"/>
      <c r="EY928" s="2"/>
      <c r="EZ928" s="2"/>
      <c r="FA928" s="2"/>
      <c r="FB928" s="2"/>
      <c r="FC928" s="2"/>
      <c r="FD928" s="2"/>
      <c r="FE928" s="2"/>
      <c r="FF928" s="2"/>
      <c r="FG928" s="2"/>
      <c r="FH928" s="2"/>
      <c r="FI928" s="2"/>
      <c r="FJ928" s="2"/>
      <c r="FK928" s="2"/>
      <c r="FL928" s="2"/>
    </row>
    <row r="929" ht="15.75" customHeight="1">
      <c r="A929" s="23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  <c r="EM929" s="2"/>
      <c r="EN929" s="2"/>
      <c r="EO929" s="2"/>
      <c r="EP929" s="2"/>
      <c r="EQ929" s="2"/>
      <c r="ER929" s="2"/>
      <c r="ES929" s="2"/>
      <c r="ET929" s="2"/>
      <c r="EU929" s="2"/>
      <c r="EV929" s="2"/>
      <c r="EW929" s="2"/>
      <c r="EX929" s="2"/>
      <c r="EY929" s="2"/>
      <c r="EZ929" s="2"/>
      <c r="FA929" s="2"/>
      <c r="FB929" s="2"/>
      <c r="FC929" s="2"/>
      <c r="FD929" s="2"/>
      <c r="FE929" s="2"/>
      <c r="FF929" s="2"/>
      <c r="FG929" s="2"/>
      <c r="FH929" s="2"/>
      <c r="FI929" s="2"/>
      <c r="FJ929" s="2"/>
      <c r="FK929" s="2"/>
      <c r="FL929" s="2"/>
    </row>
    <row r="930" ht="15.75" customHeight="1">
      <c r="A930" s="23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  <c r="EQ930" s="2"/>
      <c r="ER930" s="2"/>
      <c r="ES930" s="2"/>
      <c r="ET930" s="2"/>
      <c r="EU930" s="2"/>
      <c r="EV930" s="2"/>
      <c r="EW930" s="2"/>
      <c r="EX930" s="2"/>
      <c r="EY930" s="2"/>
      <c r="EZ930" s="2"/>
      <c r="FA930" s="2"/>
      <c r="FB930" s="2"/>
      <c r="FC930" s="2"/>
      <c r="FD930" s="2"/>
      <c r="FE930" s="2"/>
      <c r="FF930" s="2"/>
      <c r="FG930" s="2"/>
      <c r="FH930" s="2"/>
      <c r="FI930" s="2"/>
      <c r="FJ930" s="2"/>
      <c r="FK930" s="2"/>
      <c r="FL930" s="2"/>
    </row>
    <row r="931" ht="15.75" customHeight="1">
      <c r="A931" s="23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  <c r="EM931" s="2"/>
      <c r="EN931" s="2"/>
      <c r="EO931" s="2"/>
      <c r="EP931" s="2"/>
      <c r="EQ931" s="2"/>
      <c r="ER931" s="2"/>
      <c r="ES931" s="2"/>
      <c r="ET931" s="2"/>
      <c r="EU931" s="2"/>
      <c r="EV931" s="2"/>
      <c r="EW931" s="2"/>
      <c r="EX931" s="2"/>
      <c r="EY931" s="2"/>
      <c r="EZ931" s="2"/>
      <c r="FA931" s="2"/>
      <c r="FB931" s="2"/>
      <c r="FC931" s="2"/>
      <c r="FD931" s="2"/>
      <c r="FE931" s="2"/>
      <c r="FF931" s="2"/>
      <c r="FG931" s="2"/>
      <c r="FH931" s="2"/>
      <c r="FI931" s="2"/>
      <c r="FJ931" s="2"/>
      <c r="FK931" s="2"/>
      <c r="FL931" s="2"/>
    </row>
    <row r="932" ht="15.75" customHeight="1">
      <c r="A932" s="23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  <c r="EQ932" s="2"/>
      <c r="ER932" s="2"/>
      <c r="ES932" s="2"/>
      <c r="ET932" s="2"/>
      <c r="EU932" s="2"/>
      <c r="EV932" s="2"/>
      <c r="EW932" s="2"/>
      <c r="EX932" s="2"/>
      <c r="EY932" s="2"/>
      <c r="EZ932" s="2"/>
      <c r="FA932" s="2"/>
      <c r="FB932" s="2"/>
      <c r="FC932" s="2"/>
      <c r="FD932" s="2"/>
      <c r="FE932" s="2"/>
      <c r="FF932" s="2"/>
      <c r="FG932" s="2"/>
      <c r="FH932" s="2"/>
      <c r="FI932" s="2"/>
      <c r="FJ932" s="2"/>
      <c r="FK932" s="2"/>
      <c r="FL932" s="2"/>
    </row>
    <row r="933" ht="15.75" customHeight="1">
      <c r="A933" s="23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  <c r="EM933" s="2"/>
      <c r="EN933" s="2"/>
      <c r="EO933" s="2"/>
      <c r="EP933" s="2"/>
      <c r="EQ933" s="2"/>
      <c r="ER933" s="2"/>
      <c r="ES933" s="2"/>
      <c r="ET933" s="2"/>
      <c r="EU933" s="2"/>
      <c r="EV933" s="2"/>
      <c r="EW933" s="2"/>
      <c r="EX933" s="2"/>
      <c r="EY933" s="2"/>
      <c r="EZ933" s="2"/>
      <c r="FA933" s="2"/>
      <c r="FB933" s="2"/>
      <c r="FC933" s="2"/>
      <c r="FD933" s="2"/>
      <c r="FE933" s="2"/>
      <c r="FF933" s="2"/>
      <c r="FG933" s="2"/>
      <c r="FH933" s="2"/>
      <c r="FI933" s="2"/>
      <c r="FJ933" s="2"/>
      <c r="FK933" s="2"/>
      <c r="FL933" s="2"/>
    </row>
    <row r="934" ht="15.75" customHeight="1">
      <c r="A934" s="23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  <c r="EV934" s="2"/>
      <c r="EW934" s="2"/>
      <c r="EX934" s="2"/>
      <c r="EY934" s="2"/>
      <c r="EZ934" s="2"/>
      <c r="FA934" s="2"/>
      <c r="FB934" s="2"/>
      <c r="FC934" s="2"/>
      <c r="FD934" s="2"/>
      <c r="FE934" s="2"/>
      <c r="FF934" s="2"/>
      <c r="FG934" s="2"/>
      <c r="FH934" s="2"/>
      <c r="FI934" s="2"/>
      <c r="FJ934" s="2"/>
      <c r="FK934" s="2"/>
      <c r="FL934" s="2"/>
    </row>
    <row r="935" ht="15.75" customHeight="1">
      <c r="A935" s="23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  <c r="EO935" s="2"/>
      <c r="EP935" s="2"/>
      <c r="EQ935" s="2"/>
      <c r="ER935" s="2"/>
      <c r="ES935" s="2"/>
      <c r="ET935" s="2"/>
      <c r="EU935" s="2"/>
      <c r="EV935" s="2"/>
      <c r="EW935" s="2"/>
      <c r="EX935" s="2"/>
      <c r="EY935" s="2"/>
      <c r="EZ935" s="2"/>
      <c r="FA935" s="2"/>
      <c r="FB935" s="2"/>
      <c r="FC935" s="2"/>
      <c r="FD935" s="2"/>
      <c r="FE935" s="2"/>
      <c r="FF935" s="2"/>
      <c r="FG935" s="2"/>
      <c r="FH935" s="2"/>
      <c r="FI935" s="2"/>
      <c r="FJ935" s="2"/>
      <c r="FK935" s="2"/>
      <c r="FL935" s="2"/>
    </row>
    <row r="936" ht="15.75" customHeight="1">
      <c r="A936" s="23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  <c r="ET936" s="2"/>
      <c r="EU936" s="2"/>
      <c r="EV936" s="2"/>
      <c r="EW936" s="2"/>
      <c r="EX936" s="2"/>
      <c r="EY936" s="2"/>
      <c r="EZ936" s="2"/>
      <c r="FA936" s="2"/>
      <c r="FB936" s="2"/>
      <c r="FC936" s="2"/>
      <c r="FD936" s="2"/>
      <c r="FE936" s="2"/>
      <c r="FF936" s="2"/>
      <c r="FG936" s="2"/>
      <c r="FH936" s="2"/>
      <c r="FI936" s="2"/>
      <c r="FJ936" s="2"/>
      <c r="FK936" s="2"/>
      <c r="FL936" s="2"/>
    </row>
    <row r="937" ht="15.75" customHeight="1">
      <c r="A937" s="23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  <c r="EM937" s="2"/>
      <c r="EN937" s="2"/>
      <c r="EO937" s="2"/>
      <c r="EP937" s="2"/>
      <c r="EQ937" s="2"/>
      <c r="ER937" s="2"/>
      <c r="ES937" s="2"/>
      <c r="ET937" s="2"/>
      <c r="EU937" s="2"/>
      <c r="EV937" s="2"/>
      <c r="EW937" s="2"/>
      <c r="EX937" s="2"/>
      <c r="EY937" s="2"/>
      <c r="EZ937" s="2"/>
      <c r="FA937" s="2"/>
      <c r="FB937" s="2"/>
      <c r="FC937" s="2"/>
      <c r="FD937" s="2"/>
      <c r="FE937" s="2"/>
      <c r="FF937" s="2"/>
      <c r="FG937" s="2"/>
      <c r="FH937" s="2"/>
      <c r="FI937" s="2"/>
      <c r="FJ937" s="2"/>
      <c r="FK937" s="2"/>
      <c r="FL937" s="2"/>
    </row>
    <row r="938" ht="15.75" customHeight="1">
      <c r="A938" s="23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  <c r="EO938" s="2"/>
      <c r="EP938" s="2"/>
      <c r="EQ938" s="2"/>
      <c r="ER938" s="2"/>
      <c r="ES938" s="2"/>
      <c r="ET938" s="2"/>
      <c r="EU938" s="2"/>
      <c r="EV938" s="2"/>
      <c r="EW938" s="2"/>
      <c r="EX938" s="2"/>
      <c r="EY938" s="2"/>
      <c r="EZ938" s="2"/>
      <c r="FA938" s="2"/>
      <c r="FB938" s="2"/>
      <c r="FC938" s="2"/>
      <c r="FD938" s="2"/>
      <c r="FE938" s="2"/>
      <c r="FF938" s="2"/>
      <c r="FG938" s="2"/>
      <c r="FH938" s="2"/>
      <c r="FI938" s="2"/>
      <c r="FJ938" s="2"/>
      <c r="FK938" s="2"/>
      <c r="FL938" s="2"/>
    </row>
    <row r="939" ht="15.75" customHeight="1">
      <c r="A939" s="23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  <c r="EM939" s="2"/>
      <c r="EN939" s="2"/>
      <c r="EO939" s="2"/>
      <c r="EP939" s="2"/>
      <c r="EQ939" s="2"/>
      <c r="ER939" s="2"/>
      <c r="ES939" s="2"/>
      <c r="ET939" s="2"/>
      <c r="EU939" s="2"/>
      <c r="EV939" s="2"/>
      <c r="EW939" s="2"/>
      <c r="EX939" s="2"/>
      <c r="EY939" s="2"/>
      <c r="EZ939" s="2"/>
      <c r="FA939" s="2"/>
      <c r="FB939" s="2"/>
      <c r="FC939" s="2"/>
      <c r="FD939" s="2"/>
      <c r="FE939" s="2"/>
      <c r="FF939" s="2"/>
      <c r="FG939" s="2"/>
      <c r="FH939" s="2"/>
      <c r="FI939" s="2"/>
      <c r="FJ939" s="2"/>
      <c r="FK939" s="2"/>
      <c r="FL939" s="2"/>
    </row>
    <row r="940" ht="15.75" customHeight="1">
      <c r="A940" s="23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  <c r="EQ940" s="2"/>
      <c r="ER940" s="2"/>
      <c r="ES940" s="2"/>
      <c r="ET940" s="2"/>
      <c r="EU940" s="2"/>
      <c r="EV940" s="2"/>
      <c r="EW940" s="2"/>
      <c r="EX940" s="2"/>
      <c r="EY940" s="2"/>
      <c r="EZ940" s="2"/>
      <c r="FA940" s="2"/>
      <c r="FB940" s="2"/>
      <c r="FC940" s="2"/>
      <c r="FD940" s="2"/>
      <c r="FE940" s="2"/>
      <c r="FF940" s="2"/>
      <c r="FG940" s="2"/>
      <c r="FH940" s="2"/>
      <c r="FI940" s="2"/>
      <c r="FJ940" s="2"/>
      <c r="FK940" s="2"/>
      <c r="FL940" s="2"/>
    </row>
    <row r="941" ht="15.75" customHeight="1">
      <c r="A941" s="23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  <c r="EM941" s="2"/>
      <c r="EN941" s="2"/>
      <c r="EO941" s="2"/>
      <c r="EP941" s="2"/>
      <c r="EQ941" s="2"/>
      <c r="ER941" s="2"/>
      <c r="ES941" s="2"/>
      <c r="ET941" s="2"/>
      <c r="EU941" s="2"/>
      <c r="EV941" s="2"/>
      <c r="EW941" s="2"/>
      <c r="EX941" s="2"/>
      <c r="EY941" s="2"/>
      <c r="EZ941" s="2"/>
      <c r="FA941" s="2"/>
      <c r="FB941" s="2"/>
      <c r="FC941" s="2"/>
      <c r="FD941" s="2"/>
      <c r="FE941" s="2"/>
      <c r="FF941" s="2"/>
      <c r="FG941" s="2"/>
      <c r="FH941" s="2"/>
      <c r="FI941" s="2"/>
      <c r="FJ941" s="2"/>
      <c r="FK941" s="2"/>
      <c r="FL941" s="2"/>
    </row>
    <row r="942" ht="15.75" customHeight="1">
      <c r="A942" s="23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  <c r="EO942" s="2"/>
      <c r="EP942" s="2"/>
      <c r="EQ942" s="2"/>
      <c r="ER942" s="2"/>
      <c r="ES942" s="2"/>
      <c r="ET942" s="2"/>
      <c r="EU942" s="2"/>
      <c r="EV942" s="2"/>
      <c r="EW942" s="2"/>
      <c r="EX942" s="2"/>
      <c r="EY942" s="2"/>
      <c r="EZ942" s="2"/>
      <c r="FA942" s="2"/>
      <c r="FB942" s="2"/>
      <c r="FC942" s="2"/>
      <c r="FD942" s="2"/>
      <c r="FE942" s="2"/>
      <c r="FF942" s="2"/>
      <c r="FG942" s="2"/>
      <c r="FH942" s="2"/>
      <c r="FI942" s="2"/>
      <c r="FJ942" s="2"/>
      <c r="FK942" s="2"/>
      <c r="FL942" s="2"/>
    </row>
    <row r="943" ht="15.75" customHeight="1">
      <c r="A943" s="23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  <c r="EM943" s="2"/>
      <c r="EN943" s="2"/>
      <c r="EO943" s="2"/>
      <c r="EP943" s="2"/>
      <c r="EQ943" s="2"/>
      <c r="ER943" s="2"/>
      <c r="ES943" s="2"/>
      <c r="ET943" s="2"/>
      <c r="EU943" s="2"/>
      <c r="EV943" s="2"/>
      <c r="EW943" s="2"/>
      <c r="EX943" s="2"/>
      <c r="EY943" s="2"/>
      <c r="EZ943" s="2"/>
      <c r="FA943" s="2"/>
      <c r="FB943" s="2"/>
      <c r="FC943" s="2"/>
      <c r="FD943" s="2"/>
      <c r="FE943" s="2"/>
      <c r="FF943" s="2"/>
      <c r="FG943" s="2"/>
      <c r="FH943" s="2"/>
      <c r="FI943" s="2"/>
      <c r="FJ943" s="2"/>
      <c r="FK943" s="2"/>
      <c r="FL943" s="2"/>
    </row>
    <row r="944" ht="15.75" customHeight="1">
      <c r="A944" s="23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  <c r="EV944" s="2"/>
      <c r="EW944" s="2"/>
      <c r="EX944" s="2"/>
      <c r="EY944" s="2"/>
      <c r="EZ944" s="2"/>
      <c r="FA944" s="2"/>
      <c r="FB944" s="2"/>
      <c r="FC944" s="2"/>
      <c r="FD944" s="2"/>
      <c r="FE944" s="2"/>
      <c r="FF944" s="2"/>
      <c r="FG944" s="2"/>
      <c r="FH944" s="2"/>
      <c r="FI944" s="2"/>
      <c r="FJ944" s="2"/>
      <c r="FK944" s="2"/>
      <c r="FL944" s="2"/>
    </row>
    <row r="945" ht="15.75" customHeight="1">
      <c r="A945" s="23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  <c r="EM945" s="2"/>
      <c r="EN945" s="2"/>
      <c r="EO945" s="2"/>
      <c r="EP945" s="2"/>
      <c r="EQ945" s="2"/>
      <c r="ER945" s="2"/>
      <c r="ES945" s="2"/>
      <c r="ET945" s="2"/>
      <c r="EU945" s="2"/>
      <c r="EV945" s="2"/>
      <c r="EW945" s="2"/>
      <c r="EX945" s="2"/>
      <c r="EY945" s="2"/>
      <c r="EZ945" s="2"/>
      <c r="FA945" s="2"/>
      <c r="FB945" s="2"/>
      <c r="FC945" s="2"/>
      <c r="FD945" s="2"/>
      <c r="FE945" s="2"/>
      <c r="FF945" s="2"/>
      <c r="FG945" s="2"/>
      <c r="FH945" s="2"/>
      <c r="FI945" s="2"/>
      <c r="FJ945" s="2"/>
      <c r="FK945" s="2"/>
      <c r="FL945" s="2"/>
    </row>
    <row r="946" ht="15.75" customHeight="1">
      <c r="A946" s="23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  <c r="EQ946" s="2"/>
      <c r="ER946" s="2"/>
      <c r="ES946" s="2"/>
      <c r="ET946" s="2"/>
      <c r="EU946" s="2"/>
      <c r="EV946" s="2"/>
      <c r="EW946" s="2"/>
      <c r="EX946" s="2"/>
      <c r="EY946" s="2"/>
      <c r="EZ946" s="2"/>
      <c r="FA946" s="2"/>
      <c r="FB946" s="2"/>
      <c r="FC946" s="2"/>
      <c r="FD946" s="2"/>
      <c r="FE946" s="2"/>
      <c r="FF946" s="2"/>
      <c r="FG946" s="2"/>
      <c r="FH946" s="2"/>
      <c r="FI946" s="2"/>
      <c r="FJ946" s="2"/>
      <c r="FK946" s="2"/>
      <c r="FL946" s="2"/>
    </row>
    <row r="947" ht="15.75" customHeight="1">
      <c r="A947" s="23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  <c r="EM947" s="2"/>
      <c r="EN947" s="2"/>
      <c r="EO947" s="2"/>
      <c r="EP947" s="2"/>
      <c r="EQ947" s="2"/>
      <c r="ER947" s="2"/>
      <c r="ES947" s="2"/>
      <c r="ET947" s="2"/>
      <c r="EU947" s="2"/>
      <c r="EV947" s="2"/>
      <c r="EW947" s="2"/>
      <c r="EX947" s="2"/>
      <c r="EY947" s="2"/>
      <c r="EZ947" s="2"/>
      <c r="FA947" s="2"/>
      <c r="FB947" s="2"/>
      <c r="FC947" s="2"/>
      <c r="FD947" s="2"/>
      <c r="FE947" s="2"/>
      <c r="FF947" s="2"/>
      <c r="FG947" s="2"/>
      <c r="FH947" s="2"/>
      <c r="FI947" s="2"/>
      <c r="FJ947" s="2"/>
      <c r="FK947" s="2"/>
      <c r="FL947" s="2"/>
    </row>
    <row r="948" ht="15.75" customHeight="1">
      <c r="A948" s="23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  <c r="EQ948" s="2"/>
      <c r="ER948" s="2"/>
      <c r="ES948" s="2"/>
      <c r="ET948" s="2"/>
      <c r="EU948" s="2"/>
      <c r="EV948" s="2"/>
      <c r="EW948" s="2"/>
      <c r="EX948" s="2"/>
      <c r="EY948" s="2"/>
      <c r="EZ948" s="2"/>
      <c r="FA948" s="2"/>
      <c r="FB948" s="2"/>
      <c r="FC948" s="2"/>
      <c r="FD948" s="2"/>
      <c r="FE948" s="2"/>
      <c r="FF948" s="2"/>
      <c r="FG948" s="2"/>
      <c r="FH948" s="2"/>
      <c r="FI948" s="2"/>
      <c r="FJ948" s="2"/>
      <c r="FK948" s="2"/>
      <c r="FL948" s="2"/>
    </row>
    <row r="949" ht="15.75" customHeight="1">
      <c r="A949" s="23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  <c r="EM949" s="2"/>
      <c r="EN949" s="2"/>
      <c r="EO949" s="2"/>
      <c r="EP949" s="2"/>
      <c r="EQ949" s="2"/>
      <c r="ER949" s="2"/>
      <c r="ES949" s="2"/>
      <c r="ET949" s="2"/>
      <c r="EU949" s="2"/>
      <c r="EV949" s="2"/>
      <c r="EW949" s="2"/>
      <c r="EX949" s="2"/>
      <c r="EY949" s="2"/>
      <c r="EZ949" s="2"/>
      <c r="FA949" s="2"/>
      <c r="FB949" s="2"/>
      <c r="FC949" s="2"/>
      <c r="FD949" s="2"/>
      <c r="FE949" s="2"/>
      <c r="FF949" s="2"/>
      <c r="FG949" s="2"/>
      <c r="FH949" s="2"/>
      <c r="FI949" s="2"/>
      <c r="FJ949" s="2"/>
      <c r="FK949" s="2"/>
      <c r="FL949" s="2"/>
    </row>
    <row r="950" ht="15.75" customHeight="1">
      <c r="A950" s="23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  <c r="EO950" s="2"/>
      <c r="EP950" s="2"/>
      <c r="EQ950" s="2"/>
      <c r="ER950" s="2"/>
      <c r="ES950" s="2"/>
      <c r="ET950" s="2"/>
      <c r="EU950" s="2"/>
      <c r="EV950" s="2"/>
      <c r="EW950" s="2"/>
      <c r="EX950" s="2"/>
      <c r="EY950" s="2"/>
      <c r="EZ950" s="2"/>
      <c r="FA950" s="2"/>
      <c r="FB950" s="2"/>
      <c r="FC950" s="2"/>
      <c r="FD950" s="2"/>
      <c r="FE950" s="2"/>
      <c r="FF950" s="2"/>
      <c r="FG950" s="2"/>
      <c r="FH950" s="2"/>
      <c r="FI950" s="2"/>
      <c r="FJ950" s="2"/>
      <c r="FK950" s="2"/>
      <c r="FL950" s="2"/>
    </row>
    <row r="951" ht="15.75" customHeight="1">
      <c r="A951" s="23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  <c r="EM951" s="2"/>
      <c r="EN951" s="2"/>
      <c r="EO951" s="2"/>
      <c r="EP951" s="2"/>
      <c r="EQ951" s="2"/>
      <c r="ER951" s="2"/>
      <c r="ES951" s="2"/>
      <c r="ET951" s="2"/>
      <c r="EU951" s="2"/>
      <c r="EV951" s="2"/>
      <c r="EW951" s="2"/>
      <c r="EX951" s="2"/>
      <c r="EY951" s="2"/>
      <c r="EZ951" s="2"/>
      <c r="FA951" s="2"/>
      <c r="FB951" s="2"/>
      <c r="FC951" s="2"/>
      <c r="FD951" s="2"/>
      <c r="FE951" s="2"/>
      <c r="FF951" s="2"/>
      <c r="FG951" s="2"/>
      <c r="FH951" s="2"/>
      <c r="FI951" s="2"/>
      <c r="FJ951" s="2"/>
      <c r="FK951" s="2"/>
      <c r="FL951" s="2"/>
    </row>
    <row r="952" ht="15.75" customHeight="1">
      <c r="A952" s="23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  <c r="EU952" s="2"/>
      <c r="EV952" s="2"/>
      <c r="EW952" s="2"/>
      <c r="EX952" s="2"/>
      <c r="EY952" s="2"/>
      <c r="EZ952" s="2"/>
      <c r="FA952" s="2"/>
      <c r="FB952" s="2"/>
      <c r="FC952" s="2"/>
      <c r="FD952" s="2"/>
      <c r="FE952" s="2"/>
      <c r="FF952" s="2"/>
      <c r="FG952" s="2"/>
      <c r="FH952" s="2"/>
      <c r="FI952" s="2"/>
      <c r="FJ952" s="2"/>
      <c r="FK952" s="2"/>
      <c r="FL952" s="2"/>
    </row>
    <row r="953" ht="15.75" customHeight="1">
      <c r="A953" s="23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  <c r="EM953" s="2"/>
      <c r="EN953" s="2"/>
      <c r="EO953" s="2"/>
      <c r="EP953" s="2"/>
      <c r="EQ953" s="2"/>
      <c r="ER953" s="2"/>
      <c r="ES953" s="2"/>
      <c r="ET953" s="2"/>
      <c r="EU953" s="2"/>
      <c r="EV953" s="2"/>
      <c r="EW953" s="2"/>
      <c r="EX953" s="2"/>
      <c r="EY953" s="2"/>
      <c r="EZ953" s="2"/>
      <c r="FA953" s="2"/>
      <c r="FB953" s="2"/>
      <c r="FC953" s="2"/>
      <c r="FD953" s="2"/>
      <c r="FE953" s="2"/>
      <c r="FF953" s="2"/>
      <c r="FG953" s="2"/>
      <c r="FH953" s="2"/>
      <c r="FI953" s="2"/>
      <c r="FJ953" s="2"/>
      <c r="FK953" s="2"/>
      <c r="FL953" s="2"/>
    </row>
    <row r="954" ht="15.75" customHeight="1">
      <c r="A954" s="23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  <c r="EV954" s="2"/>
      <c r="EW954" s="2"/>
      <c r="EX954" s="2"/>
      <c r="EY954" s="2"/>
      <c r="EZ954" s="2"/>
      <c r="FA954" s="2"/>
      <c r="FB954" s="2"/>
      <c r="FC954" s="2"/>
      <c r="FD954" s="2"/>
      <c r="FE954" s="2"/>
      <c r="FF954" s="2"/>
      <c r="FG954" s="2"/>
      <c r="FH954" s="2"/>
      <c r="FI954" s="2"/>
      <c r="FJ954" s="2"/>
      <c r="FK954" s="2"/>
      <c r="FL954" s="2"/>
    </row>
    <row r="955" ht="15.75" customHeight="1">
      <c r="A955" s="23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  <c r="EM955" s="2"/>
      <c r="EN955" s="2"/>
      <c r="EO955" s="2"/>
      <c r="EP955" s="2"/>
      <c r="EQ955" s="2"/>
      <c r="ER955" s="2"/>
      <c r="ES955" s="2"/>
      <c r="ET955" s="2"/>
      <c r="EU955" s="2"/>
      <c r="EV955" s="2"/>
      <c r="EW955" s="2"/>
      <c r="EX955" s="2"/>
      <c r="EY955" s="2"/>
      <c r="EZ955" s="2"/>
      <c r="FA955" s="2"/>
      <c r="FB955" s="2"/>
      <c r="FC955" s="2"/>
      <c r="FD955" s="2"/>
      <c r="FE955" s="2"/>
      <c r="FF955" s="2"/>
      <c r="FG955" s="2"/>
      <c r="FH955" s="2"/>
      <c r="FI955" s="2"/>
      <c r="FJ955" s="2"/>
      <c r="FK955" s="2"/>
      <c r="FL955" s="2"/>
    </row>
    <row r="956" ht="15.75" customHeight="1">
      <c r="A956" s="23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  <c r="EO956" s="2"/>
      <c r="EP956" s="2"/>
      <c r="EQ956" s="2"/>
      <c r="ER956" s="2"/>
      <c r="ES956" s="2"/>
      <c r="ET956" s="2"/>
      <c r="EU956" s="2"/>
      <c r="EV956" s="2"/>
      <c r="EW956" s="2"/>
      <c r="EX956" s="2"/>
      <c r="EY956" s="2"/>
      <c r="EZ956" s="2"/>
      <c r="FA956" s="2"/>
      <c r="FB956" s="2"/>
      <c r="FC956" s="2"/>
      <c r="FD956" s="2"/>
      <c r="FE956" s="2"/>
      <c r="FF956" s="2"/>
      <c r="FG956" s="2"/>
      <c r="FH956" s="2"/>
      <c r="FI956" s="2"/>
      <c r="FJ956" s="2"/>
      <c r="FK956" s="2"/>
      <c r="FL956" s="2"/>
    </row>
    <row r="957" ht="15.75" customHeight="1">
      <c r="A957" s="23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  <c r="EM957" s="2"/>
      <c r="EN957" s="2"/>
      <c r="EO957" s="2"/>
      <c r="EP957" s="2"/>
      <c r="EQ957" s="2"/>
      <c r="ER957" s="2"/>
      <c r="ES957" s="2"/>
      <c r="ET957" s="2"/>
      <c r="EU957" s="2"/>
      <c r="EV957" s="2"/>
      <c r="EW957" s="2"/>
      <c r="EX957" s="2"/>
      <c r="EY957" s="2"/>
      <c r="EZ957" s="2"/>
      <c r="FA957" s="2"/>
      <c r="FB957" s="2"/>
      <c r="FC957" s="2"/>
      <c r="FD957" s="2"/>
      <c r="FE957" s="2"/>
      <c r="FF957" s="2"/>
      <c r="FG957" s="2"/>
      <c r="FH957" s="2"/>
      <c r="FI957" s="2"/>
      <c r="FJ957" s="2"/>
      <c r="FK957" s="2"/>
      <c r="FL957" s="2"/>
    </row>
    <row r="958" ht="15.75" customHeight="1">
      <c r="A958" s="23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  <c r="EU958" s="2"/>
      <c r="EV958" s="2"/>
      <c r="EW958" s="2"/>
      <c r="EX958" s="2"/>
      <c r="EY958" s="2"/>
      <c r="EZ958" s="2"/>
      <c r="FA958" s="2"/>
      <c r="FB958" s="2"/>
      <c r="FC958" s="2"/>
      <c r="FD958" s="2"/>
      <c r="FE958" s="2"/>
      <c r="FF958" s="2"/>
      <c r="FG958" s="2"/>
      <c r="FH958" s="2"/>
      <c r="FI958" s="2"/>
      <c r="FJ958" s="2"/>
      <c r="FK958" s="2"/>
      <c r="FL958" s="2"/>
    </row>
    <row r="959" ht="15.75" customHeight="1">
      <c r="A959" s="23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  <c r="EM959" s="2"/>
      <c r="EN959" s="2"/>
      <c r="EO959" s="2"/>
      <c r="EP959" s="2"/>
      <c r="EQ959" s="2"/>
      <c r="ER959" s="2"/>
      <c r="ES959" s="2"/>
      <c r="ET959" s="2"/>
      <c r="EU959" s="2"/>
      <c r="EV959" s="2"/>
      <c r="EW959" s="2"/>
      <c r="EX959" s="2"/>
      <c r="EY959" s="2"/>
      <c r="EZ959" s="2"/>
      <c r="FA959" s="2"/>
      <c r="FB959" s="2"/>
      <c r="FC959" s="2"/>
      <c r="FD959" s="2"/>
      <c r="FE959" s="2"/>
      <c r="FF959" s="2"/>
      <c r="FG959" s="2"/>
      <c r="FH959" s="2"/>
      <c r="FI959" s="2"/>
      <c r="FJ959" s="2"/>
      <c r="FK959" s="2"/>
      <c r="FL959" s="2"/>
    </row>
    <row r="960" ht="15.75" customHeight="1">
      <c r="A960" s="23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  <c r="EP960" s="2"/>
      <c r="EQ960" s="2"/>
      <c r="ER960" s="2"/>
      <c r="ES960" s="2"/>
      <c r="ET960" s="2"/>
      <c r="EU960" s="2"/>
      <c r="EV960" s="2"/>
      <c r="EW960" s="2"/>
      <c r="EX960" s="2"/>
      <c r="EY960" s="2"/>
      <c r="EZ960" s="2"/>
      <c r="FA960" s="2"/>
      <c r="FB960" s="2"/>
      <c r="FC960" s="2"/>
      <c r="FD960" s="2"/>
      <c r="FE960" s="2"/>
      <c r="FF960" s="2"/>
      <c r="FG960" s="2"/>
      <c r="FH960" s="2"/>
      <c r="FI960" s="2"/>
      <c r="FJ960" s="2"/>
      <c r="FK960" s="2"/>
      <c r="FL960" s="2"/>
    </row>
    <row r="961" ht="15.75" customHeight="1">
      <c r="A961" s="23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  <c r="EM961" s="2"/>
      <c r="EN961" s="2"/>
      <c r="EO961" s="2"/>
      <c r="EP961" s="2"/>
      <c r="EQ961" s="2"/>
      <c r="ER961" s="2"/>
      <c r="ES961" s="2"/>
      <c r="ET961" s="2"/>
      <c r="EU961" s="2"/>
      <c r="EV961" s="2"/>
      <c r="EW961" s="2"/>
      <c r="EX961" s="2"/>
      <c r="EY961" s="2"/>
      <c r="EZ961" s="2"/>
      <c r="FA961" s="2"/>
      <c r="FB961" s="2"/>
      <c r="FC961" s="2"/>
      <c r="FD961" s="2"/>
      <c r="FE961" s="2"/>
      <c r="FF961" s="2"/>
      <c r="FG961" s="2"/>
      <c r="FH961" s="2"/>
      <c r="FI961" s="2"/>
      <c r="FJ961" s="2"/>
      <c r="FK961" s="2"/>
      <c r="FL961" s="2"/>
    </row>
    <row r="962" ht="15.75" customHeight="1">
      <c r="A962" s="23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  <c r="EP962" s="2"/>
      <c r="EQ962" s="2"/>
      <c r="ER962" s="2"/>
      <c r="ES962" s="2"/>
      <c r="ET962" s="2"/>
      <c r="EU962" s="2"/>
      <c r="EV962" s="2"/>
      <c r="EW962" s="2"/>
      <c r="EX962" s="2"/>
      <c r="EY962" s="2"/>
      <c r="EZ962" s="2"/>
      <c r="FA962" s="2"/>
      <c r="FB962" s="2"/>
      <c r="FC962" s="2"/>
      <c r="FD962" s="2"/>
      <c r="FE962" s="2"/>
      <c r="FF962" s="2"/>
      <c r="FG962" s="2"/>
      <c r="FH962" s="2"/>
      <c r="FI962" s="2"/>
      <c r="FJ962" s="2"/>
      <c r="FK962" s="2"/>
      <c r="FL962" s="2"/>
    </row>
    <row r="963" ht="15.75" customHeight="1">
      <c r="A963" s="23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  <c r="EM963" s="2"/>
      <c r="EN963" s="2"/>
      <c r="EO963" s="2"/>
      <c r="EP963" s="2"/>
      <c r="EQ963" s="2"/>
      <c r="ER963" s="2"/>
      <c r="ES963" s="2"/>
      <c r="ET963" s="2"/>
      <c r="EU963" s="2"/>
      <c r="EV963" s="2"/>
      <c r="EW963" s="2"/>
      <c r="EX963" s="2"/>
      <c r="EY963" s="2"/>
      <c r="EZ963" s="2"/>
      <c r="FA963" s="2"/>
      <c r="FB963" s="2"/>
      <c r="FC963" s="2"/>
      <c r="FD963" s="2"/>
      <c r="FE963" s="2"/>
      <c r="FF963" s="2"/>
      <c r="FG963" s="2"/>
      <c r="FH963" s="2"/>
      <c r="FI963" s="2"/>
      <c r="FJ963" s="2"/>
      <c r="FK963" s="2"/>
      <c r="FL963" s="2"/>
    </row>
    <row r="964" ht="15.75" customHeight="1">
      <c r="A964" s="23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  <c r="EQ964" s="2"/>
      <c r="ER964" s="2"/>
      <c r="ES964" s="2"/>
      <c r="ET964" s="2"/>
      <c r="EU964" s="2"/>
      <c r="EV964" s="2"/>
      <c r="EW964" s="2"/>
      <c r="EX964" s="2"/>
      <c r="EY964" s="2"/>
      <c r="EZ964" s="2"/>
      <c r="FA964" s="2"/>
      <c r="FB964" s="2"/>
      <c r="FC964" s="2"/>
      <c r="FD964" s="2"/>
      <c r="FE964" s="2"/>
      <c r="FF964" s="2"/>
      <c r="FG964" s="2"/>
      <c r="FH964" s="2"/>
      <c r="FI964" s="2"/>
      <c r="FJ964" s="2"/>
      <c r="FK964" s="2"/>
      <c r="FL964" s="2"/>
    </row>
    <row r="965" ht="15.75" customHeight="1">
      <c r="A965" s="23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  <c r="EM965" s="2"/>
      <c r="EN965" s="2"/>
      <c r="EO965" s="2"/>
      <c r="EP965" s="2"/>
      <c r="EQ965" s="2"/>
      <c r="ER965" s="2"/>
      <c r="ES965" s="2"/>
      <c r="ET965" s="2"/>
      <c r="EU965" s="2"/>
      <c r="EV965" s="2"/>
      <c r="EW965" s="2"/>
      <c r="EX965" s="2"/>
      <c r="EY965" s="2"/>
      <c r="EZ965" s="2"/>
      <c r="FA965" s="2"/>
      <c r="FB965" s="2"/>
      <c r="FC965" s="2"/>
      <c r="FD965" s="2"/>
      <c r="FE965" s="2"/>
      <c r="FF965" s="2"/>
      <c r="FG965" s="2"/>
      <c r="FH965" s="2"/>
      <c r="FI965" s="2"/>
      <c r="FJ965" s="2"/>
      <c r="FK965" s="2"/>
      <c r="FL965" s="2"/>
    </row>
    <row r="966" ht="15.75" customHeight="1">
      <c r="A966" s="23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  <c r="EM966" s="2"/>
      <c r="EN966" s="2"/>
      <c r="EO966" s="2"/>
      <c r="EP966" s="2"/>
      <c r="EQ966" s="2"/>
      <c r="ER966" s="2"/>
      <c r="ES966" s="2"/>
      <c r="ET966" s="2"/>
      <c r="EU966" s="2"/>
      <c r="EV966" s="2"/>
      <c r="EW966" s="2"/>
      <c r="EX966" s="2"/>
      <c r="EY966" s="2"/>
      <c r="EZ966" s="2"/>
      <c r="FA966" s="2"/>
      <c r="FB966" s="2"/>
      <c r="FC966" s="2"/>
      <c r="FD966" s="2"/>
      <c r="FE966" s="2"/>
      <c r="FF966" s="2"/>
      <c r="FG966" s="2"/>
      <c r="FH966" s="2"/>
      <c r="FI966" s="2"/>
      <c r="FJ966" s="2"/>
      <c r="FK966" s="2"/>
      <c r="FL966" s="2"/>
    </row>
    <row r="967" ht="15.75" customHeight="1">
      <c r="A967" s="23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2"/>
      <c r="EM967" s="2"/>
      <c r="EN967" s="2"/>
      <c r="EO967" s="2"/>
      <c r="EP967" s="2"/>
      <c r="EQ967" s="2"/>
      <c r="ER967" s="2"/>
      <c r="ES967" s="2"/>
      <c r="ET967" s="2"/>
      <c r="EU967" s="2"/>
      <c r="EV967" s="2"/>
      <c r="EW967" s="2"/>
      <c r="EX967" s="2"/>
      <c r="EY967" s="2"/>
      <c r="EZ967" s="2"/>
      <c r="FA967" s="2"/>
      <c r="FB967" s="2"/>
      <c r="FC967" s="2"/>
      <c r="FD967" s="2"/>
      <c r="FE967" s="2"/>
      <c r="FF967" s="2"/>
      <c r="FG967" s="2"/>
      <c r="FH967" s="2"/>
      <c r="FI967" s="2"/>
      <c r="FJ967" s="2"/>
      <c r="FK967" s="2"/>
      <c r="FL967" s="2"/>
    </row>
    <row r="968" ht="15.75" customHeight="1">
      <c r="A968" s="23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  <c r="EM968" s="2"/>
      <c r="EN968" s="2"/>
      <c r="EO968" s="2"/>
      <c r="EP968" s="2"/>
      <c r="EQ968" s="2"/>
      <c r="ER968" s="2"/>
      <c r="ES968" s="2"/>
      <c r="ET968" s="2"/>
      <c r="EU968" s="2"/>
      <c r="EV968" s="2"/>
      <c r="EW968" s="2"/>
      <c r="EX968" s="2"/>
      <c r="EY968" s="2"/>
      <c r="EZ968" s="2"/>
      <c r="FA968" s="2"/>
      <c r="FB968" s="2"/>
      <c r="FC968" s="2"/>
      <c r="FD968" s="2"/>
      <c r="FE968" s="2"/>
      <c r="FF968" s="2"/>
      <c r="FG968" s="2"/>
      <c r="FH968" s="2"/>
      <c r="FI968" s="2"/>
      <c r="FJ968" s="2"/>
      <c r="FK968" s="2"/>
      <c r="FL968" s="2"/>
    </row>
    <row r="969" ht="15.75" customHeight="1">
      <c r="A969" s="23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  <c r="EM969" s="2"/>
      <c r="EN969" s="2"/>
      <c r="EO969" s="2"/>
      <c r="EP969" s="2"/>
      <c r="EQ969" s="2"/>
      <c r="ER969" s="2"/>
      <c r="ES969" s="2"/>
      <c r="ET969" s="2"/>
      <c r="EU969" s="2"/>
      <c r="EV969" s="2"/>
      <c r="EW969" s="2"/>
      <c r="EX969" s="2"/>
      <c r="EY969" s="2"/>
      <c r="EZ969" s="2"/>
      <c r="FA969" s="2"/>
      <c r="FB969" s="2"/>
      <c r="FC969" s="2"/>
      <c r="FD969" s="2"/>
      <c r="FE969" s="2"/>
      <c r="FF969" s="2"/>
      <c r="FG969" s="2"/>
      <c r="FH969" s="2"/>
      <c r="FI969" s="2"/>
      <c r="FJ969" s="2"/>
      <c r="FK969" s="2"/>
      <c r="FL969" s="2"/>
    </row>
    <row r="970" ht="15.75" customHeight="1">
      <c r="A970" s="23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  <c r="EM970" s="2"/>
      <c r="EN970" s="2"/>
      <c r="EO970" s="2"/>
      <c r="EP970" s="2"/>
      <c r="EQ970" s="2"/>
      <c r="ER970" s="2"/>
      <c r="ES970" s="2"/>
      <c r="ET970" s="2"/>
      <c r="EU970" s="2"/>
      <c r="EV970" s="2"/>
      <c r="EW970" s="2"/>
      <c r="EX970" s="2"/>
      <c r="EY970" s="2"/>
      <c r="EZ970" s="2"/>
      <c r="FA970" s="2"/>
      <c r="FB970" s="2"/>
      <c r="FC970" s="2"/>
      <c r="FD970" s="2"/>
      <c r="FE970" s="2"/>
      <c r="FF970" s="2"/>
      <c r="FG970" s="2"/>
      <c r="FH970" s="2"/>
      <c r="FI970" s="2"/>
      <c r="FJ970" s="2"/>
      <c r="FK970" s="2"/>
      <c r="FL970" s="2"/>
    </row>
    <row r="971" ht="15.75" customHeight="1">
      <c r="A971" s="23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  <c r="DZ971" s="2"/>
      <c r="EA971" s="2"/>
      <c r="EB971" s="2"/>
      <c r="EC971" s="2"/>
      <c r="ED971" s="2"/>
      <c r="EE971" s="2"/>
      <c r="EF971" s="2"/>
      <c r="EG971" s="2"/>
      <c r="EH971" s="2"/>
      <c r="EI971" s="2"/>
      <c r="EJ971" s="2"/>
      <c r="EK971" s="2"/>
      <c r="EL971" s="2"/>
      <c r="EM971" s="2"/>
      <c r="EN971" s="2"/>
      <c r="EO971" s="2"/>
      <c r="EP971" s="2"/>
      <c r="EQ971" s="2"/>
      <c r="ER971" s="2"/>
      <c r="ES971" s="2"/>
      <c r="ET971" s="2"/>
      <c r="EU971" s="2"/>
      <c r="EV971" s="2"/>
      <c r="EW971" s="2"/>
      <c r="EX971" s="2"/>
      <c r="EY971" s="2"/>
      <c r="EZ971" s="2"/>
      <c r="FA971" s="2"/>
      <c r="FB971" s="2"/>
      <c r="FC971" s="2"/>
      <c r="FD971" s="2"/>
      <c r="FE971" s="2"/>
      <c r="FF971" s="2"/>
      <c r="FG971" s="2"/>
      <c r="FH971" s="2"/>
      <c r="FI971" s="2"/>
      <c r="FJ971" s="2"/>
      <c r="FK971" s="2"/>
      <c r="FL971" s="2"/>
    </row>
    <row r="972" ht="15.75" customHeight="1">
      <c r="A972" s="23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  <c r="EM972" s="2"/>
      <c r="EN972" s="2"/>
      <c r="EO972" s="2"/>
      <c r="EP972" s="2"/>
      <c r="EQ972" s="2"/>
      <c r="ER972" s="2"/>
      <c r="ES972" s="2"/>
      <c r="ET972" s="2"/>
      <c r="EU972" s="2"/>
      <c r="EV972" s="2"/>
      <c r="EW972" s="2"/>
      <c r="EX972" s="2"/>
      <c r="EY972" s="2"/>
      <c r="EZ972" s="2"/>
      <c r="FA972" s="2"/>
      <c r="FB972" s="2"/>
      <c r="FC972" s="2"/>
      <c r="FD972" s="2"/>
      <c r="FE972" s="2"/>
      <c r="FF972" s="2"/>
      <c r="FG972" s="2"/>
      <c r="FH972" s="2"/>
      <c r="FI972" s="2"/>
      <c r="FJ972" s="2"/>
      <c r="FK972" s="2"/>
      <c r="FL972" s="2"/>
    </row>
    <row r="973" ht="15.75" customHeight="1">
      <c r="A973" s="23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2"/>
      <c r="EM973" s="2"/>
      <c r="EN973" s="2"/>
      <c r="EO973" s="2"/>
      <c r="EP973" s="2"/>
      <c r="EQ973" s="2"/>
      <c r="ER973" s="2"/>
      <c r="ES973" s="2"/>
      <c r="ET973" s="2"/>
      <c r="EU973" s="2"/>
      <c r="EV973" s="2"/>
      <c r="EW973" s="2"/>
      <c r="EX973" s="2"/>
      <c r="EY973" s="2"/>
      <c r="EZ973" s="2"/>
      <c r="FA973" s="2"/>
      <c r="FB973" s="2"/>
      <c r="FC973" s="2"/>
      <c r="FD973" s="2"/>
      <c r="FE973" s="2"/>
      <c r="FF973" s="2"/>
      <c r="FG973" s="2"/>
      <c r="FH973" s="2"/>
      <c r="FI973" s="2"/>
      <c r="FJ973" s="2"/>
      <c r="FK973" s="2"/>
      <c r="FL973" s="2"/>
    </row>
    <row r="974" ht="15.75" customHeight="1">
      <c r="A974" s="23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  <c r="EM974" s="2"/>
      <c r="EN974" s="2"/>
      <c r="EO974" s="2"/>
      <c r="EP974" s="2"/>
      <c r="EQ974" s="2"/>
      <c r="ER974" s="2"/>
      <c r="ES974" s="2"/>
      <c r="ET974" s="2"/>
      <c r="EU974" s="2"/>
      <c r="EV974" s="2"/>
      <c r="EW974" s="2"/>
      <c r="EX974" s="2"/>
      <c r="EY974" s="2"/>
      <c r="EZ974" s="2"/>
      <c r="FA974" s="2"/>
      <c r="FB974" s="2"/>
      <c r="FC974" s="2"/>
      <c r="FD974" s="2"/>
      <c r="FE974" s="2"/>
      <c r="FF974" s="2"/>
      <c r="FG974" s="2"/>
      <c r="FH974" s="2"/>
      <c r="FI974" s="2"/>
      <c r="FJ974" s="2"/>
      <c r="FK974" s="2"/>
      <c r="FL974" s="2"/>
    </row>
    <row r="975" ht="15.75" customHeight="1">
      <c r="A975" s="23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  <c r="DQ975" s="2"/>
      <c r="DR975" s="2"/>
      <c r="DS975" s="2"/>
      <c r="DT975" s="2"/>
      <c r="DU975" s="2"/>
      <c r="DV975" s="2"/>
      <c r="DW975" s="2"/>
      <c r="DX975" s="2"/>
      <c r="DY975" s="2"/>
      <c r="DZ975" s="2"/>
      <c r="EA975" s="2"/>
      <c r="EB975" s="2"/>
      <c r="EC975" s="2"/>
      <c r="ED975" s="2"/>
      <c r="EE975" s="2"/>
      <c r="EF975" s="2"/>
      <c r="EG975" s="2"/>
      <c r="EH975" s="2"/>
      <c r="EI975" s="2"/>
      <c r="EJ975" s="2"/>
      <c r="EK975" s="2"/>
      <c r="EL975" s="2"/>
      <c r="EM975" s="2"/>
      <c r="EN975" s="2"/>
      <c r="EO975" s="2"/>
      <c r="EP975" s="2"/>
      <c r="EQ975" s="2"/>
      <c r="ER975" s="2"/>
      <c r="ES975" s="2"/>
      <c r="ET975" s="2"/>
      <c r="EU975" s="2"/>
      <c r="EV975" s="2"/>
      <c r="EW975" s="2"/>
      <c r="EX975" s="2"/>
      <c r="EY975" s="2"/>
      <c r="EZ975" s="2"/>
      <c r="FA975" s="2"/>
      <c r="FB975" s="2"/>
      <c r="FC975" s="2"/>
      <c r="FD975" s="2"/>
      <c r="FE975" s="2"/>
      <c r="FF975" s="2"/>
      <c r="FG975" s="2"/>
      <c r="FH975" s="2"/>
      <c r="FI975" s="2"/>
      <c r="FJ975" s="2"/>
      <c r="FK975" s="2"/>
      <c r="FL975" s="2"/>
    </row>
    <row r="976" ht="15.75" customHeight="1">
      <c r="A976" s="23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  <c r="EM976" s="2"/>
      <c r="EN976" s="2"/>
      <c r="EO976" s="2"/>
      <c r="EP976" s="2"/>
      <c r="EQ976" s="2"/>
      <c r="ER976" s="2"/>
      <c r="ES976" s="2"/>
      <c r="ET976" s="2"/>
      <c r="EU976" s="2"/>
      <c r="EV976" s="2"/>
      <c r="EW976" s="2"/>
      <c r="EX976" s="2"/>
      <c r="EY976" s="2"/>
      <c r="EZ976" s="2"/>
      <c r="FA976" s="2"/>
      <c r="FB976" s="2"/>
      <c r="FC976" s="2"/>
      <c r="FD976" s="2"/>
      <c r="FE976" s="2"/>
      <c r="FF976" s="2"/>
      <c r="FG976" s="2"/>
      <c r="FH976" s="2"/>
      <c r="FI976" s="2"/>
      <c r="FJ976" s="2"/>
      <c r="FK976" s="2"/>
      <c r="FL976" s="2"/>
    </row>
    <row r="977" ht="15.75" customHeight="1">
      <c r="A977" s="23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  <c r="DV977" s="2"/>
      <c r="DW977" s="2"/>
      <c r="DX977" s="2"/>
      <c r="DY977" s="2"/>
      <c r="DZ977" s="2"/>
      <c r="EA977" s="2"/>
      <c r="EB977" s="2"/>
      <c r="EC977" s="2"/>
      <c r="ED977" s="2"/>
      <c r="EE977" s="2"/>
      <c r="EF977" s="2"/>
      <c r="EG977" s="2"/>
      <c r="EH977" s="2"/>
      <c r="EI977" s="2"/>
      <c r="EJ977" s="2"/>
      <c r="EK977" s="2"/>
      <c r="EL977" s="2"/>
      <c r="EM977" s="2"/>
      <c r="EN977" s="2"/>
      <c r="EO977" s="2"/>
      <c r="EP977" s="2"/>
      <c r="EQ977" s="2"/>
      <c r="ER977" s="2"/>
      <c r="ES977" s="2"/>
      <c r="ET977" s="2"/>
      <c r="EU977" s="2"/>
      <c r="EV977" s="2"/>
      <c r="EW977" s="2"/>
      <c r="EX977" s="2"/>
      <c r="EY977" s="2"/>
      <c r="EZ977" s="2"/>
      <c r="FA977" s="2"/>
      <c r="FB977" s="2"/>
      <c r="FC977" s="2"/>
      <c r="FD977" s="2"/>
      <c r="FE977" s="2"/>
      <c r="FF977" s="2"/>
      <c r="FG977" s="2"/>
      <c r="FH977" s="2"/>
      <c r="FI977" s="2"/>
      <c r="FJ977" s="2"/>
      <c r="FK977" s="2"/>
      <c r="FL977" s="2"/>
    </row>
    <row r="978" ht="15.75" customHeight="1">
      <c r="A978" s="23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  <c r="EM978" s="2"/>
      <c r="EN978" s="2"/>
      <c r="EO978" s="2"/>
      <c r="EP978" s="2"/>
      <c r="EQ978" s="2"/>
      <c r="ER978" s="2"/>
      <c r="ES978" s="2"/>
      <c r="ET978" s="2"/>
      <c r="EU978" s="2"/>
      <c r="EV978" s="2"/>
      <c r="EW978" s="2"/>
      <c r="EX978" s="2"/>
      <c r="EY978" s="2"/>
      <c r="EZ978" s="2"/>
      <c r="FA978" s="2"/>
      <c r="FB978" s="2"/>
      <c r="FC978" s="2"/>
      <c r="FD978" s="2"/>
      <c r="FE978" s="2"/>
      <c r="FF978" s="2"/>
      <c r="FG978" s="2"/>
      <c r="FH978" s="2"/>
      <c r="FI978" s="2"/>
      <c r="FJ978" s="2"/>
      <c r="FK978" s="2"/>
      <c r="FL978" s="2"/>
    </row>
    <row r="979" ht="15.75" customHeight="1">
      <c r="A979" s="23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  <c r="DQ979" s="2"/>
      <c r="DR979" s="2"/>
      <c r="DS979" s="2"/>
      <c r="DT979" s="2"/>
      <c r="DU979" s="2"/>
      <c r="DV979" s="2"/>
      <c r="DW979" s="2"/>
      <c r="DX979" s="2"/>
      <c r="DY979" s="2"/>
      <c r="DZ979" s="2"/>
      <c r="EA979" s="2"/>
      <c r="EB979" s="2"/>
      <c r="EC979" s="2"/>
      <c r="ED979" s="2"/>
      <c r="EE979" s="2"/>
      <c r="EF979" s="2"/>
      <c r="EG979" s="2"/>
      <c r="EH979" s="2"/>
      <c r="EI979" s="2"/>
      <c r="EJ979" s="2"/>
      <c r="EK979" s="2"/>
      <c r="EL979" s="2"/>
      <c r="EM979" s="2"/>
      <c r="EN979" s="2"/>
      <c r="EO979" s="2"/>
      <c r="EP979" s="2"/>
      <c r="EQ979" s="2"/>
      <c r="ER979" s="2"/>
      <c r="ES979" s="2"/>
      <c r="ET979" s="2"/>
      <c r="EU979" s="2"/>
      <c r="EV979" s="2"/>
      <c r="EW979" s="2"/>
      <c r="EX979" s="2"/>
      <c r="EY979" s="2"/>
      <c r="EZ979" s="2"/>
      <c r="FA979" s="2"/>
      <c r="FB979" s="2"/>
      <c r="FC979" s="2"/>
      <c r="FD979" s="2"/>
      <c r="FE979" s="2"/>
      <c r="FF979" s="2"/>
      <c r="FG979" s="2"/>
      <c r="FH979" s="2"/>
      <c r="FI979" s="2"/>
      <c r="FJ979" s="2"/>
      <c r="FK979" s="2"/>
      <c r="FL979" s="2"/>
    </row>
    <row r="980" ht="15.75" customHeight="1">
      <c r="A980" s="23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  <c r="EB980" s="2"/>
      <c r="EC980" s="2"/>
      <c r="ED980" s="2"/>
      <c r="EE980" s="2"/>
      <c r="EF980" s="2"/>
      <c r="EG980" s="2"/>
      <c r="EH980" s="2"/>
      <c r="EI980" s="2"/>
      <c r="EJ980" s="2"/>
      <c r="EK980" s="2"/>
      <c r="EL980" s="2"/>
      <c r="EM980" s="2"/>
      <c r="EN980" s="2"/>
      <c r="EO980" s="2"/>
      <c r="EP980" s="2"/>
      <c r="EQ980" s="2"/>
      <c r="ER980" s="2"/>
      <c r="ES980" s="2"/>
      <c r="ET980" s="2"/>
      <c r="EU980" s="2"/>
      <c r="EV980" s="2"/>
      <c r="EW980" s="2"/>
      <c r="EX980" s="2"/>
      <c r="EY980" s="2"/>
      <c r="EZ980" s="2"/>
      <c r="FA980" s="2"/>
      <c r="FB980" s="2"/>
      <c r="FC980" s="2"/>
      <c r="FD980" s="2"/>
      <c r="FE980" s="2"/>
      <c r="FF980" s="2"/>
      <c r="FG980" s="2"/>
      <c r="FH980" s="2"/>
      <c r="FI980" s="2"/>
      <c r="FJ980" s="2"/>
      <c r="FK980" s="2"/>
      <c r="FL980" s="2"/>
    </row>
    <row r="981" ht="15.75" customHeight="1">
      <c r="A981" s="23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  <c r="DQ981" s="2"/>
      <c r="DR981" s="2"/>
      <c r="DS981" s="2"/>
      <c r="DT981" s="2"/>
      <c r="DU981" s="2"/>
      <c r="DV981" s="2"/>
      <c r="DW981" s="2"/>
      <c r="DX981" s="2"/>
      <c r="DY981" s="2"/>
      <c r="DZ981" s="2"/>
      <c r="EA981" s="2"/>
      <c r="EB981" s="2"/>
      <c r="EC981" s="2"/>
      <c r="ED981" s="2"/>
      <c r="EE981" s="2"/>
      <c r="EF981" s="2"/>
      <c r="EG981" s="2"/>
      <c r="EH981" s="2"/>
      <c r="EI981" s="2"/>
      <c r="EJ981" s="2"/>
      <c r="EK981" s="2"/>
      <c r="EL981" s="2"/>
      <c r="EM981" s="2"/>
      <c r="EN981" s="2"/>
      <c r="EO981" s="2"/>
      <c r="EP981" s="2"/>
      <c r="EQ981" s="2"/>
      <c r="ER981" s="2"/>
      <c r="ES981" s="2"/>
      <c r="ET981" s="2"/>
      <c r="EU981" s="2"/>
      <c r="EV981" s="2"/>
      <c r="EW981" s="2"/>
      <c r="EX981" s="2"/>
      <c r="EY981" s="2"/>
      <c r="EZ981" s="2"/>
      <c r="FA981" s="2"/>
      <c r="FB981" s="2"/>
      <c r="FC981" s="2"/>
      <c r="FD981" s="2"/>
      <c r="FE981" s="2"/>
      <c r="FF981" s="2"/>
      <c r="FG981" s="2"/>
      <c r="FH981" s="2"/>
      <c r="FI981" s="2"/>
      <c r="FJ981" s="2"/>
      <c r="FK981" s="2"/>
      <c r="FL981" s="2"/>
    </row>
    <row r="982" ht="15.75" customHeight="1">
      <c r="A982" s="23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  <c r="EM982" s="2"/>
      <c r="EN982" s="2"/>
      <c r="EO982" s="2"/>
      <c r="EP982" s="2"/>
      <c r="EQ982" s="2"/>
      <c r="ER982" s="2"/>
      <c r="ES982" s="2"/>
      <c r="ET982" s="2"/>
      <c r="EU982" s="2"/>
      <c r="EV982" s="2"/>
      <c r="EW982" s="2"/>
      <c r="EX982" s="2"/>
      <c r="EY982" s="2"/>
      <c r="EZ982" s="2"/>
      <c r="FA982" s="2"/>
      <c r="FB982" s="2"/>
      <c r="FC982" s="2"/>
      <c r="FD982" s="2"/>
      <c r="FE982" s="2"/>
      <c r="FF982" s="2"/>
      <c r="FG982" s="2"/>
      <c r="FH982" s="2"/>
      <c r="FI982" s="2"/>
      <c r="FJ982" s="2"/>
      <c r="FK982" s="2"/>
      <c r="FL982" s="2"/>
    </row>
    <row r="983" ht="15.75" customHeight="1">
      <c r="A983" s="23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  <c r="DQ983" s="2"/>
      <c r="DR983" s="2"/>
      <c r="DS983" s="2"/>
      <c r="DT983" s="2"/>
      <c r="DU983" s="2"/>
      <c r="DV983" s="2"/>
      <c r="DW983" s="2"/>
      <c r="DX983" s="2"/>
      <c r="DY983" s="2"/>
      <c r="DZ983" s="2"/>
      <c r="EA983" s="2"/>
      <c r="EB983" s="2"/>
      <c r="EC983" s="2"/>
      <c r="ED983" s="2"/>
      <c r="EE983" s="2"/>
      <c r="EF983" s="2"/>
      <c r="EG983" s="2"/>
      <c r="EH983" s="2"/>
      <c r="EI983" s="2"/>
      <c r="EJ983" s="2"/>
      <c r="EK983" s="2"/>
      <c r="EL983" s="2"/>
      <c r="EM983" s="2"/>
      <c r="EN983" s="2"/>
      <c r="EO983" s="2"/>
      <c r="EP983" s="2"/>
      <c r="EQ983" s="2"/>
      <c r="ER983" s="2"/>
      <c r="ES983" s="2"/>
      <c r="ET983" s="2"/>
      <c r="EU983" s="2"/>
      <c r="EV983" s="2"/>
      <c r="EW983" s="2"/>
      <c r="EX983" s="2"/>
      <c r="EY983" s="2"/>
      <c r="EZ983" s="2"/>
      <c r="FA983" s="2"/>
      <c r="FB983" s="2"/>
      <c r="FC983" s="2"/>
      <c r="FD983" s="2"/>
      <c r="FE983" s="2"/>
      <c r="FF983" s="2"/>
      <c r="FG983" s="2"/>
      <c r="FH983" s="2"/>
      <c r="FI983" s="2"/>
      <c r="FJ983" s="2"/>
      <c r="FK983" s="2"/>
      <c r="FL983" s="2"/>
    </row>
    <row r="984" ht="15.75" customHeight="1">
      <c r="A984" s="23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  <c r="EB984" s="2"/>
      <c r="EC984" s="2"/>
      <c r="ED984" s="2"/>
      <c r="EE984" s="2"/>
      <c r="EF984" s="2"/>
      <c r="EG984" s="2"/>
      <c r="EH984" s="2"/>
      <c r="EI984" s="2"/>
      <c r="EJ984" s="2"/>
      <c r="EK984" s="2"/>
      <c r="EL984" s="2"/>
      <c r="EM984" s="2"/>
      <c r="EN984" s="2"/>
      <c r="EO984" s="2"/>
      <c r="EP984" s="2"/>
      <c r="EQ984" s="2"/>
      <c r="ER984" s="2"/>
      <c r="ES984" s="2"/>
      <c r="ET984" s="2"/>
      <c r="EU984" s="2"/>
      <c r="EV984" s="2"/>
      <c r="EW984" s="2"/>
      <c r="EX984" s="2"/>
      <c r="EY984" s="2"/>
      <c r="EZ984" s="2"/>
      <c r="FA984" s="2"/>
      <c r="FB984" s="2"/>
      <c r="FC984" s="2"/>
      <c r="FD984" s="2"/>
      <c r="FE984" s="2"/>
      <c r="FF984" s="2"/>
      <c r="FG984" s="2"/>
      <c r="FH984" s="2"/>
      <c r="FI984" s="2"/>
      <c r="FJ984" s="2"/>
      <c r="FK984" s="2"/>
      <c r="FL984" s="2"/>
    </row>
    <row r="985" ht="15.75" customHeight="1">
      <c r="A985" s="23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  <c r="DP985" s="2"/>
      <c r="DQ985" s="2"/>
      <c r="DR985" s="2"/>
      <c r="DS985" s="2"/>
      <c r="DT985" s="2"/>
      <c r="DU985" s="2"/>
      <c r="DV985" s="2"/>
      <c r="DW985" s="2"/>
      <c r="DX985" s="2"/>
      <c r="DY985" s="2"/>
      <c r="DZ985" s="2"/>
      <c r="EA985" s="2"/>
      <c r="EB985" s="2"/>
      <c r="EC985" s="2"/>
      <c r="ED985" s="2"/>
      <c r="EE985" s="2"/>
      <c r="EF985" s="2"/>
      <c r="EG985" s="2"/>
      <c r="EH985" s="2"/>
      <c r="EI985" s="2"/>
      <c r="EJ985" s="2"/>
      <c r="EK985" s="2"/>
      <c r="EL985" s="2"/>
      <c r="EM985" s="2"/>
      <c r="EN985" s="2"/>
      <c r="EO985" s="2"/>
      <c r="EP985" s="2"/>
      <c r="EQ985" s="2"/>
      <c r="ER985" s="2"/>
      <c r="ES985" s="2"/>
      <c r="ET985" s="2"/>
      <c r="EU985" s="2"/>
      <c r="EV985" s="2"/>
      <c r="EW985" s="2"/>
      <c r="EX985" s="2"/>
      <c r="EY985" s="2"/>
      <c r="EZ985" s="2"/>
      <c r="FA985" s="2"/>
      <c r="FB985" s="2"/>
      <c r="FC985" s="2"/>
      <c r="FD985" s="2"/>
      <c r="FE985" s="2"/>
      <c r="FF985" s="2"/>
      <c r="FG985" s="2"/>
      <c r="FH985" s="2"/>
      <c r="FI985" s="2"/>
      <c r="FJ985" s="2"/>
      <c r="FK985" s="2"/>
      <c r="FL985" s="2"/>
    </row>
    <row r="986" ht="15.75" customHeight="1">
      <c r="A986" s="23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  <c r="DV986" s="2"/>
      <c r="DW986" s="2"/>
      <c r="DX986" s="2"/>
      <c r="DY986" s="2"/>
      <c r="DZ986" s="2"/>
      <c r="EA986" s="2"/>
      <c r="EB986" s="2"/>
      <c r="EC986" s="2"/>
      <c r="ED986" s="2"/>
      <c r="EE986" s="2"/>
      <c r="EF986" s="2"/>
      <c r="EG986" s="2"/>
      <c r="EH986" s="2"/>
      <c r="EI986" s="2"/>
      <c r="EJ986" s="2"/>
      <c r="EK986" s="2"/>
      <c r="EL986" s="2"/>
      <c r="EM986" s="2"/>
      <c r="EN986" s="2"/>
      <c r="EO986" s="2"/>
      <c r="EP986" s="2"/>
      <c r="EQ986" s="2"/>
      <c r="ER986" s="2"/>
      <c r="ES986" s="2"/>
      <c r="ET986" s="2"/>
      <c r="EU986" s="2"/>
      <c r="EV986" s="2"/>
      <c r="EW986" s="2"/>
      <c r="EX986" s="2"/>
      <c r="EY986" s="2"/>
      <c r="EZ986" s="2"/>
      <c r="FA986" s="2"/>
      <c r="FB986" s="2"/>
      <c r="FC986" s="2"/>
      <c r="FD986" s="2"/>
      <c r="FE986" s="2"/>
      <c r="FF986" s="2"/>
      <c r="FG986" s="2"/>
      <c r="FH986" s="2"/>
      <c r="FI986" s="2"/>
      <c r="FJ986" s="2"/>
      <c r="FK986" s="2"/>
      <c r="FL986" s="2"/>
    </row>
    <row r="987" ht="15.75" customHeight="1">
      <c r="A987" s="23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  <c r="DQ987" s="2"/>
      <c r="DR987" s="2"/>
      <c r="DS987" s="2"/>
      <c r="DT987" s="2"/>
      <c r="DU987" s="2"/>
      <c r="DV987" s="2"/>
      <c r="DW987" s="2"/>
      <c r="DX987" s="2"/>
      <c r="DY987" s="2"/>
      <c r="DZ987" s="2"/>
      <c r="EA987" s="2"/>
      <c r="EB987" s="2"/>
      <c r="EC987" s="2"/>
      <c r="ED987" s="2"/>
      <c r="EE987" s="2"/>
      <c r="EF987" s="2"/>
      <c r="EG987" s="2"/>
      <c r="EH987" s="2"/>
      <c r="EI987" s="2"/>
      <c r="EJ987" s="2"/>
      <c r="EK987" s="2"/>
      <c r="EL987" s="2"/>
      <c r="EM987" s="2"/>
      <c r="EN987" s="2"/>
      <c r="EO987" s="2"/>
      <c r="EP987" s="2"/>
      <c r="EQ987" s="2"/>
      <c r="ER987" s="2"/>
      <c r="ES987" s="2"/>
      <c r="ET987" s="2"/>
      <c r="EU987" s="2"/>
      <c r="EV987" s="2"/>
      <c r="EW987" s="2"/>
      <c r="EX987" s="2"/>
      <c r="EY987" s="2"/>
      <c r="EZ987" s="2"/>
      <c r="FA987" s="2"/>
      <c r="FB987" s="2"/>
      <c r="FC987" s="2"/>
      <c r="FD987" s="2"/>
      <c r="FE987" s="2"/>
      <c r="FF987" s="2"/>
      <c r="FG987" s="2"/>
      <c r="FH987" s="2"/>
      <c r="FI987" s="2"/>
      <c r="FJ987" s="2"/>
      <c r="FK987" s="2"/>
      <c r="FL987" s="2"/>
    </row>
    <row r="988" ht="15.75" customHeight="1">
      <c r="A988" s="23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  <c r="DY988" s="2"/>
      <c r="DZ988" s="2"/>
      <c r="EA988" s="2"/>
      <c r="EB988" s="2"/>
      <c r="EC988" s="2"/>
      <c r="ED988" s="2"/>
      <c r="EE988" s="2"/>
      <c r="EF988" s="2"/>
      <c r="EG988" s="2"/>
      <c r="EH988" s="2"/>
      <c r="EI988" s="2"/>
      <c r="EJ988" s="2"/>
      <c r="EK988" s="2"/>
      <c r="EL988" s="2"/>
      <c r="EM988" s="2"/>
      <c r="EN988" s="2"/>
      <c r="EO988" s="2"/>
      <c r="EP988" s="2"/>
      <c r="EQ988" s="2"/>
      <c r="ER988" s="2"/>
      <c r="ES988" s="2"/>
      <c r="ET988" s="2"/>
      <c r="EU988" s="2"/>
      <c r="EV988" s="2"/>
      <c r="EW988" s="2"/>
      <c r="EX988" s="2"/>
      <c r="EY988" s="2"/>
      <c r="EZ988" s="2"/>
      <c r="FA988" s="2"/>
      <c r="FB988" s="2"/>
      <c r="FC988" s="2"/>
      <c r="FD988" s="2"/>
      <c r="FE988" s="2"/>
      <c r="FF988" s="2"/>
      <c r="FG988" s="2"/>
      <c r="FH988" s="2"/>
      <c r="FI988" s="2"/>
      <c r="FJ988" s="2"/>
      <c r="FK988" s="2"/>
      <c r="FL988" s="2"/>
    </row>
    <row r="989" ht="15.75" customHeight="1">
      <c r="A989" s="23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  <c r="DO989" s="2"/>
      <c r="DP989" s="2"/>
      <c r="DQ989" s="2"/>
      <c r="DR989" s="2"/>
      <c r="DS989" s="2"/>
      <c r="DT989" s="2"/>
      <c r="DU989" s="2"/>
      <c r="DV989" s="2"/>
      <c r="DW989" s="2"/>
      <c r="DX989" s="2"/>
      <c r="DY989" s="2"/>
      <c r="DZ989" s="2"/>
      <c r="EA989" s="2"/>
      <c r="EB989" s="2"/>
      <c r="EC989" s="2"/>
      <c r="ED989" s="2"/>
      <c r="EE989" s="2"/>
      <c r="EF989" s="2"/>
      <c r="EG989" s="2"/>
      <c r="EH989" s="2"/>
      <c r="EI989" s="2"/>
      <c r="EJ989" s="2"/>
      <c r="EK989" s="2"/>
      <c r="EL989" s="2"/>
      <c r="EM989" s="2"/>
      <c r="EN989" s="2"/>
      <c r="EO989" s="2"/>
      <c r="EP989" s="2"/>
      <c r="EQ989" s="2"/>
      <c r="ER989" s="2"/>
      <c r="ES989" s="2"/>
      <c r="ET989" s="2"/>
      <c r="EU989" s="2"/>
      <c r="EV989" s="2"/>
      <c r="EW989" s="2"/>
      <c r="EX989" s="2"/>
      <c r="EY989" s="2"/>
      <c r="EZ989" s="2"/>
      <c r="FA989" s="2"/>
      <c r="FB989" s="2"/>
      <c r="FC989" s="2"/>
      <c r="FD989" s="2"/>
      <c r="FE989" s="2"/>
      <c r="FF989" s="2"/>
      <c r="FG989" s="2"/>
      <c r="FH989" s="2"/>
      <c r="FI989" s="2"/>
      <c r="FJ989" s="2"/>
      <c r="FK989" s="2"/>
      <c r="FL989" s="2"/>
    </row>
    <row r="990" ht="15.75" customHeight="1">
      <c r="A990" s="23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  <c r="DV990" s="2"/>
      <c r="DW990" s="2"/>
      <c r="DX990" s="2"/>
      <c r="DY990" s="2"/>
      <c r="DZ990" s="2"/>
      <c r="EA990" s="2"/>
      <c r="EB990" s="2"/>
      <c r="EC990" s="2"/>
      <c r="ED990" s="2"/>
      <c r="EE990" s="2"/>
      <c r="EF990" s="2"/>
      <c r="EG990" s="2"/>
      <c r="EH990" s="2"/>
      <c r="EI990" s="2"/>
      <c r="EJ990" s="2"/>
      <c r="EK990" s="2"/>
      <c r="EL990" s="2"/>
      <c r="EM990" s="2"/>
      <c r="EN990" s="2"/>
      <c r="EO990" s="2"/>
      <c r="EP990" s="2"/>
      <c r="EQ990" s="2"/>
      <c r="ER990" s="2"/>
      <c r="ES990" s="2"/>
      <c r="ET990" s="2"/>
      <c r="EU990" s="2"/>
      <c r="EV990" s="2"/>
      <c r="EW990" s="2"/>
      <c r="EX990" s="2"/>
      <c r="EY990" s="2"/>
      <c r="EZ990" s="2"/>
      <c r="FA990" s="2"/>
      <c r="FB990" s="2"/>
      <c r="FC990" s="2"/>
      <c r="FD990" s="2"/>
      <c r="FE990" s="2"/>
      <c r="FF990" s="2"/>
      <c r="FG990" s="2"/>
      <c r="FH990" s="2"/>
      <c r="FI990" s="2"/>
      <c r="FJ990" s="2"/>
      <c r="FK990" s="2"/>
      <c r="FL990" s="2"/>
    </row>
    <row r="991" ht="15.75" customHeight="1">
      <c r="A991" s="23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  <c r="DL991" s="2"/>
      <c r="DM991" s="2"/>
      <c r="DN991" s="2"/>
      <c r="DO991" s="2"/>
      <c r="DP991" s="2"/>
      <c r="DQ991" s="2"/>
      <c r="DR991" s="2"/>
      <c r="DS991" s="2"/>
      <c r="DT991" s="2"/>
      <c r="DU991" s="2"/>
      <c r="DV991" s="2"/>
      <c r="DW991" s="2"/>
      <c r="DX991" s="2"/>
      <c r="DY991" s="2"/>
      <c r="DZ991" s="2"/>
      <c r="EA991" s="2"/>
      <c r="EB991" s="2"/>
      <c r="EC991" s="2"/>
      <c r="ED991" s="2"/>
      <c r="EE991" s="2"/>
      <c r="EF991" s="2"/>
      <c r="EG991" s="2"/>
      <c r="EH991" s="2"/>
      <c r="EI991" s="2"/>
      <c r="EJ991" s="2"/>
      <c r="EK991" s="2"/>
      <c r="EL991" s="2"/>
      <c r="EM991" s="2"/>
      <c r="EN991" s="2"/>
      <c r="EO991" s="2"/>
      <c r="EP991" s="2"/>
      <c r="EQ991" s="2"/>
      <c r="ER991" s="2"/>
      <c r="ES991" s="2"/>
      <c r="ET991" s="2"/>
      <c r="EU991" s="2"/>
      <c r="EV991" s="2"/>
      <c r="EW991" s="2"/>
      <c r="EX991" s="2"/>
      <c r="EY991" s="2"/>
      <c r="EZ991" s="2"/>
      <c r="FA991" s="2"/>
      <c r="FB991" s="2"/>
      <c r="FC991" s="2"/>
      <c r="FD991" s="2"/>
      <c r="FE991" s="2"/>
      <c r="FF991" s="2"/>
      <c r="FG991" s="2"/>
      <c r="FH991" s="2"/>
      <c r="FI991" s="2"/>
      <c r="FJ991" s="2"/>
      <c r="FK991" s="2"/>
      <c r="FL991" s="2"/>
    </row>
    <row r="992" ht="15.75" customHeight="1">
      <c r="A992" s="23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  <c r="DQ992" s="2"/>
      <c r="DR992" s="2"/>
      <c r="DS992" s="2"/>
      <c r="DT992" s="2"/>
      <c r="DU992" s="2"/>
      <c r="DV992" s="2"/>
      <c r="DW992" s="2"/>
      <c r="DX992" s="2"/>
      <c r="DY992" s="2"/>
      <c r="DZ992" s="2"/>
      <c r="EA992" s="2"/>
      <c r="EB992" s="2"/>
      <c r="EC992" s="2"/>
      <c r="ED992" s="2"/>
      <c r="EE992" s="2"/>
      <c r="EF992" s="2"/>
      <c r="EG992" s="2"/>
      <c r="EH992" s="2"/>
      <c r="EI992" s="2"/>
      <c r="EJ992" s="2"/>
      <c r="EK992" s="2"/>
      <c r="EL992" s="2"/>
      <c r="EM992" s="2"/>
      <c r="EN992" s="2"/>
      <c r="EO992" s="2"/>
      <c r="EP992" s="2"/>
      <c r="EQ992" s="2"/>
      <c r="ER992" s="2"/>
      <c r="ES992" s="2"/>
      <c r="ET992" s="2"/>
      <c r="EU992" s="2"/>
      <c r="EV992" s="2"/>
      <c r="EW992" s="2"/>
      <c r="EX992" s="2"/>
      <c r="EY992" s="2"/>
      <c r="EZ992" s="2"/>
      <c r="FA992" s="2"/>
      <c r="FB992" s="2"/>
      <c r="FC992" s="2"/>
      <c r="FD992" s="2"/>
      <c r="FE992" s="2"/>
      <c r="FF992" s="2"/>
      <c r="FG992" s="2"/>
      <c r="FH992" s="2"/>
      <c r="FI992" s="2"/>
      <c r="FJ992" s="2"/>
      <c r="FK992" s="2"/>
      <c r="FL992" s="2"/>
    </row>
    <row r="993" ht="15.75" customHeight="1">
      <c r="A993" s="23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  <c r="DL993" s="2"/>
      <c r="DM993" s="2"/>
      <c r="DN993" s="2"/>
      <c r="DO993" s="2"/>
      <c r="DP993" s="2"/>
      <c r="DQ993" s="2"/>
      <c r="DR993" s="2"/>
      <c r="DS993" s="2"/>
      <c r="DT993" s="2"/>
      <c r="DU993" s="2"/>
      <c r="DV993" s="2"/>
      <c r="DW993" s="2"/>
      <c r="DX993" s="2"/>
      <c r="DY993" s="2"/>
      <c r="DZ993" s="2"/>
      <c r="EA993" s="2"/>
      <c r="EB993" s="2"/>
      <c r="EC993" s="2"/>
      <c r="ED993" s="2"/>
      <c r="EE993" s="2"/>
      <c r="EF993" s="2"/>
      <c r="EG993" s="2"/>
      <c r="EH993" s="2"/>
      <c r="EI993" s="2"/>
      <c r="EJ993" s="2"/>
      <c r="EK993" s="2"/>
      <c r="EL993" s="2"/>
      <c r="EM993" s="2"/>
      <c r="EN993" s="2"/>
      <c r="EO993" s="2"/>
      <c r="EP993" s="2"/>
      <c r="EQ993" s="2"/>
      <c r="ER993" s="2"/>
      <c r="ES993" s="2"/>
      <c r="ET993" s="2"/>
      <c r="EU993" s="2"/>
      <c r="EV993" s="2"/>
      <c r="EW993" s="2"/>
      <c r="EX993" s="2"/>
      <c r="EY993" s="2"/>
      <c r="EZ993" s="2"/>
      <c r="FA993" s="2"/>
      <c r="FB993" s="2"/>
      <c r="FC993" s="2"/>
      <c r="FD993" s="2"/>
      <c r="FE993" s="2"/>
      <c r="FF993" s="2"/>
      <c r="FG993" s="2"/>
      <c r="FH993" s="2"/>
      <c r="FI993" s="2"/>
      <c r="FJ993" s="2"/>
      <c r="FK993" s="2"/>
      <c r="FL993" s="2"/>
    </row>
    <row r="994" ht="15.75" customHeight="1">
      <c r="A994" s="23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  <c r="DQ994" s="2"/>
      <c r="DR994" s="2"/>
      <c r="DS994" s="2"/>
      <c r="DT994" s="2"/>
      <c r="DU994" s="2"/>
      <c r="DV994" s="2"/>
      <c r="DW994" s="2"/>
      <c r="DX994" s="2"/>
      <c r="DY994" s="2"/>
      <c r="DZ994" s="2"/>
      <c r="EA994" s="2"/>
      <c r="EB994" s="2"/>
      <c r="EC994" s="2"/>
      <c r="ED994" s="2"/>
      <c r="EE994" s="2"/>
      <c r="EF994" s="2"/>
      <c r="EG994" s="2"/>
      <c r="EH994" s="2"/>
      <c r="EI994" s="2"/>
      <c r="EJ994" s="2"/>
      <c r="EK994" s="2"/>
      <c r="EL994" s="2"/>
      <c r="EM994" s="2"/>
      <c r="EN994" s="2"/>
      <c r="EO994" s="2"/>
      <c r="EP994" s="2"/>
      <c r="EQ994" s="2"/>
      <c r="ER994" s="2"/>
      <c r="ES994" s="2"/>
      <c r="ET994" s="2"/>
      <c r="EU994" s="2"/>
      <c r="EV994" s="2"/>
      <c r="EW994" s="2"/>
      <c r="EX994" s="2"/>
      <c r="EY994" s="2"/>
      <c r="EZ994" s="2"/>
      <c r="FA994" s="2"/>
      <c r="FB994" s="2"/>
      <c r="FC994" s="2"/>
      <c r="FD994" s="2"/>
      <c r="FE994" s="2"/>
      <c r="FF994" s="2"/>
      <c r="FG994" s="2"/>
      <c r="FH994" s="2"/>
      <c r="FI994" s="2"/>
      <c r="FJ994" s="2"/>
      <c r="FK994" s="2"/>
      <c r="FL994" s="2"/>
    </row>
    <row r="995" ht="15.75" customHeight="1">
      <c r="A995" s="23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  <c r="DL995" s="2"/>
      <c r="DM995" s="2"/>
      <c r="DN995" s="2"/>
      <c r="DO995" s="2"/>
      <c r="DP995" s="2"/>
      <c r="DQ995" s="2"/>
      <c r="DR995" s="2"/>
      <c r="DS995" s="2"/>
      <c r="DT995" s="2"/>
      <c r="DU995" s="2"/>
      <c r="DV995" s="2"/>
      <c r="DW995" s="2"/>
      <c r="DX995" s="2"/>
      <c r="DY995" s="2"/>
      <c r="DZ995" s="2"/>
      <c r="EA995" s="2"/>
      <c r="EB995" s="2"/>
      <c r="EC995" s="2"/>
      <c r="ED995" s="2"/>
      <c r="EE995" s="2"/>
      <c r="EF995" s="2"/>
      <c r="EG995" s="2"/>
      <c r="EH995" s="2"/>
      <c r="EI995" s="2"/>
      <c r="EJ995" s="2"/>
      <c r="EK995" s="2"/>
      <c r="EL995" s="2"/>
      <c r="EM995" s="2"/>
      <c r="EN995" s="2"/>
      <c r="EO995" s="2"/>
      <c r="EP995" s="2"/>
      <c r="EQ995" s="2"/>
      <c r="ER995" s="2"/>
      <c r="ES995" s="2"/>
      <c r="ET995" s="2"/>
      <c r="EU995" s="2"/>
      <c r="EV995" s="2"/>
      <c r="EW995" s="2"/>
      <c r="EX995" s="2"/>
      <c r="EY995" s="2"/>
      <c r="EZ995" s="2"/>
      <c r="FA995" s="2"/>
      <c r="FB995" s="2"/>
      <c r="FC995" s="2"/>
      <c r="FD995" s="2"/>
      <c r="FE995" s="2"/>
      <c r="FF995" s="2"/>
      <c r="FG995" s="2"/>
      <c r="FH995" s="2"/>
      <c r="FI995" s="2"/>
      <c r="FJ995" s="2"/>
      <c r="FK995" s="2"/>
      <c r="FL995" s="2"/>
    </row>
    <row r="996" ht="15.75" customHeight="1">
      <c r="A996" s="23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  <c r="DQ996" s="2"/>
      <c r="DR996" s="2"/>
      <c r="DS996" s="2"/>
      <c r="DT996" s="2"/>
      <c r="DU996" s="2"/>
      <c r="DV996" s="2"/>
      <c r="DW996" s="2"/>
      <c r="DX996" s="2"/>
      <c r="DY996" s="2"/>
      <c r="DZ996" s="2"/>
      <c r="EA996" s="2"/>
      <c r="EB996" s="2"/>
      <c r="EC996" s="2"/>
      <c r="ED996" s="2"/>
      <c r="EE996" s="2"/>
      <c r="EF996" s="2"/>
      <c r="EG996" s="2"/>
      <c r="EH996" s="2"/>
      <c r="EI996" s="2"/>
      <c r="EJ996" s="2"/>
      <c r="EK996" s="2"/>
      <c r="EL996" s="2"/>
      <c r="EM996" s="2"/>
      <c r="EN996" s="2"/>
      <c r="EO996" s="2"/>
      <c r="EP996" s="2"/>
      <c r="EQ996" s="2"/>
      <c r="ER996" s="2"/>
      <c r="ES996" s="2"/>
      <c r="ET996" s="2"/>
      <c r="EU996" s="2"/>
      <c r="EV996" s="2"/>
      <c r="EW996" s="2"/>
      <c r="EX996" s="2"/>
      <c r="EY996" s="2"/>
      <c r="EZ996" s="2"/>
      <c r="FA996" s="2"/>
      <c r="FB996" s="2"/>
      <c r="FC996" s="2"/>
      <c r="FD996" s="2"/>
      <c r="FE996" s="2"/>
      <c r="FF996" s="2"/>
      <c r="FG996" s="2"/>
      <c r="FH996" s="2"/>
      <c r="FI996" s="2"/>
      <c r="FJ996" s="2"/>
      <c r="FK996" s="2"/>
      <c r="FL996" s="2"/>
    </row>
    <row r="997" ht="15.75" customHeight="1">
      <c r="A997" s="23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  <c r="DL997" s="2"/>
      <c r="DM997" s="2"/>
      <c r="DN997" s="2"/>
      <c r="DO997" s="2"/>
      <c r="DP997" s="2"/>
      <c r="DQ997" s="2"/>
      <c r="DR997" s="2"/>
      <c r="DS997" s="2"/>
      <c r="DT997" s="2"/>
      <c r="DU997" s="2"/>
      <c r="DV997" s="2"/>
      <c r="DW997" s="2"/>
      <c r="DX997" s="2"/>
      <c r="DY997" s="2"/>
      <c r="DZ997" s="2"/>
      <c r="EA997" s="2"/>
      <c r="EB997" s="2"/>
      <c r="EC997" s="2"/>
      <c r="ED997" s="2"/>
      <c r="EE997" s="2"/>
      <c r="EF997" s="2"/>
      <c r="EG997" s="2"/>
      <c r="EH997" s="2"/>
      <c r="EI997" s="2"/>
      <c r="EJ997" s="2"/>
      <c r="EK997" s="2"/>
      <c r="EL997" s="2"/>
      <c r="EM997" s="2"/>
      <c r="EN997" s="2"/>
      <c r="EO997" s="2"/>
      <c r="EP997" s="2"/>
      <c r="EQ997" s="2"/>
      <c r="ER997" s="2"/>
      <c r="ES997" s="2"/>
      <c r="ET997" s="2"/>
      <c r="EU997" s="2"/>
      <c r="EV997" s="2"/>
      <c r="EW997" s="2"/>
      <c r="EX997" s="2"/>
      <c r="EY997" s="2"/>
      <c r="EZ997" s="2"/>
      <c r="FA997" s="2"/>
      <c r="FB997" s="2"/>
      <c r="FC997" s="2"/>
      <c r="FD997" s="2"/>
      <c r="FE997" s="2"/>
      <c r="FF997" s="2"/>
      <c r="FG997" s="2"/>
      <c r="FH997" s="2"/>
      <c r="FI997" s="2"/>
      <c r="FJ997" s="2"/>
      <c r="FK997" s="2"/>
      <c r="FL997" s="2"/>
    </row>
    <row r="998" ht="15.75" customHeight="1">
      <c r="A998" s="23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  <c r="DO998" s="2"/>
      <c r="DP998" s="2"/>
      <c r="DQ998" s="2"/>
      <c r="DR998" s="2"/>
      <c r="DS998" s="2"/>
      <c r="DT998" s="2"/>
      <c r="DU998" s="2"/>
      <c r="DV998" s="2"/>
      <c r="DW998" s="2"/>
      <c r="DX998" s="2"/>
      <c r="DY998" s="2"/>
      <c r="DZ998" s="2"/>
      <c r="EA998" s="2"/>
      <c r="EB998" s="2"/>
      <c r="EC998" s="2"/>
      <c r="ED998" s="2"/>
      <c r="EE998" s="2"/>
      <c r="EF998" s="2"/>
      <c r="EG998" s="2"/>
      <c r="EH998" s="2"/>
      <c r="EI998" s="2"/>
      <c r="EJ998" s="2"/>
      <c r="EK998" s="2"/>
      <c r="EL998" s="2"/>
      <c r="EM998" s="2"/>
      <c r="EN998" s="2"/>
      <c r="EO998" s="2"/>
      <c r="EP998" s="2"/>
      <c r="EQ998" s="2"/>
      <c r="ER998" s="2"/>
      <c r="ES998" s="2"/>
      <c r="ET998" s="2"/>
      <c r="EU998" s="2"/>
      <c r="EV998" s="2"/>
      <c r="EW998" s="2"/>
      <c r="EX998" s="2"/>
      <c r="EY998" s="2"/>
      <c r="EZ998" s="2"/>
      <c r="FA998" s="2"/>
      <c r="FB998" s="2"/>
      <c r="FC998" s="2"/>
      <c r="FD998" s="2"/>
      <c r="FE998" s="2"/>
      <c r="FF998" s="2"/>
      <c r="FG998" s="2"/>
      <c r="FH998" s="2"/>
      <c r="FI998" s="2"/>
      <c r="FJ998" s="2"/>
      <c r="FK998" s="2"/>
      <c r="FL998" s="2"/>
    </row>
    <row r="999" ht="15.75" customHeight="1">
      <c r="A999" s="23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K999" s="2"/>
      <c r="DL999" s="2"/>
      <c r="DM999" s="2"/>
      <c r="DN999" s="2"/>
      <c r="DO999" s="2"/>
      <c r="DP999" s="2"/>
      <c r="DQ999" s="2"/>
      <c r="DR999" s="2"/>
      <c r="DS999" s="2"/>
      <c r="DT999" s="2"/>
      <c r="DU999" s="2"/>
      <c r="DV999" s="2"/>
      <c r="DW999" s="2"/>
      <c r="DX999" s="2"/>
      <c r="DY999" s="2"/>
      <c r="DZ999" s="2"/>
      <c r="EA999" s="2"/>
      <c r="EB999" s="2"/>
      <c r="EC999" s="2"/>
      <c r="ED999" s="2"/>
      <c r="EE999" s="2"/>
      <c r="EF999" s="2"/>
      <c r="EG999" s="2"/>
      <c r="EH999" s="2"/>
      <c r="EI999" s="2"/>
      <c r="EJ999" s="2"/>
      <c r="EK999" s="2"/>
      <c r="EL999" s="2"/>
      <c r="EM999" s="2"/>
      <c r="EN999" s="2"/>
      <c r="EO999" s="2"/>
      <c r="EP999" s="2"/>
      <c r="EQ999" s="2"/>
      <c r="ER999" s="2"/>
      <c r="ES999" s="2"/>
      <c r="ET999" s="2"/>
      <c r="EU999" s="2"/>
      <c r="EV999" s="2"/>
      <c r="EW999" s="2"/>
      <c r="EX999" s="2"/>
      <c r="EY999" s="2"/>
      <c r="EZ999" s="2"/>
      <c r="FA999" s="2"/>
      <c r="FB999" s="2"/>
      <c r="FC999" s="2"/>
      <c r="FD999" s="2"/>
      <c r="FE999" s="2"/>
      <c r="FF999" s="2"/>
      <c r="FG999" s="2"/>
      <c r="FH999" s="2"/>
      <c r="FI999" s="2"/>
      <c r="FJ999" s="2"/>
      <c r="FK999" s="2"/>
      <c r="FL999" s="2"/>
    </row>
    <row r="1000" ht="15.75" customHeight="1">
      <c r="A1000" s="23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  <c r="DO1000" s="2"/>
      <c r="DP1000" s="2"/>
      <c r="DQ1000" s="2"/>
      <c r="DR1000" s="2"/>
      <c r="DS1000" s="2"/>
      <c r="DT1000" s="2"/>
      <c r="DU1000" s="2"/>
      <c r="DV1000" s="2"/>
      <c r="DW1000" s="2"/>
      <c r="DX1000" s="2"/>
      <c r="DY1000" s="2"/>
      <c r="DZ1000" s="2"/>
      <c r="EA1000" s="2"/>
      <c r="EB1000" s="2"/>
      <c r="EC1000" s="2"/>
      <c r="ED1000" s="2"/>
      <c r="EE1000" s="2"/>
      <c r="EF1000" s="2"/>
      <c r="EG1000" s="2"/>
      <c r="EH1000" s="2"/>
      <c r="EI1000" s="2"/>
      <c r="EJ1000" s="2"/>
      <c r="EK1000" s="2"/>
      <c r="EL1000" s="2"/>
      <c r="EM1000" s="2"/>
      <c r="EN1000" s="2"/>
      <c r="EO1000" s="2"/>
      <c r="EP1000" s="2"/>
      <c r="EQ1000" s="2"/>
      <c r="ER1000" s="2"/>
      <c r="ES1000" s="2"/>
      <c r="ET1000" s="2"/>
      <c r="EU1000" s="2"/>
      <c r="EV1000" s="2"/>
      <c r="EW1000" s="2"/>
      <c r="EX1000" s="2"/>
      <c r="EY1000" s="2"/>
      <c r="EZ1000" s="2"/>
      <c r="FA1000" s="2"/>
      <c r="FB1000" s="2"/>
      <c r="FC1000" s="2"/>
      <c r="FD1000" s="2"/>
      <c r="FE1000" s="2"/>
      <c r="FF1000" s="2"/>
      <c r="FG1000" s="2"/>
      <c r="FH1000" s="2"/>
      <c r="FI1000" s="2"/>
      <c r="FJ1000" s="2"/>
      <c r="FK1000" s="2"/>
      <c r="FL1000" s="2"/>
    </row>
    <row r="1001" ht="15.75" customHeight="1">
      <c r="A1001" s="23"/>
      <c r="B1001" s="2"/>
      <c r="C1001" s="2"/>
      <c r="D1001" s="3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  <c r="CP1001" s="2"/>
      <c r="CQ1001" s="2"/>
      <c r="CR1001" s="2"/>
      <c r="CS1001" s="2"/>
      <c r="CT1001" s="2"/>
      <c r="CU1001" s="2"/>
      <c r="CV1001" s="2"/>
      <c r="CW1001" s="2"/>
      <c r="CX1001" s="2"/>
      <c r="CY1001" s="2"/>
      <c r="CZ1001" s="2"/>
      <c r="DA1001" s="2"/>
      <c r="DB1001" s="2"/>
      <c r="DC1001" s="2"/>
      <c r="DD1001" s="2"/>
      <c r="DE1001" s="2"/>
      <c r="DF1001" s="2"/>
      <c r="DG1001" s="2"/>
      <c r="DH1001" s="2"/>
      <c r="DI1001" s="2"/>
      <c r="DJ1001" s="2"/>
      <c r="DK1001" s="2"/>
      <c r="DL1001" s="2"/>
      <c r="DM1001" s="2"/>
      <c r="DN1001" s="2"/>
      <c r="DO1001" s="2"/>
      <c r="DP1001" s="2"/>
      <c r="DQ1001" s="2"/>
      <c r="DR1001" s="2"/>
      <c r="DS1001" s="2"/>
      <c r="DT1001" s="2"/>
      <c r="DU1001" s="2"/>
      <c r="DV1001" s="2"/>
      <c r="DW1001" s="2"/>
      <c r="DX1001" s="2"/>
      <c r="DY1001" s="2"/>
      <c r="DZ1001" s="2"/>
      <c r="EA1001" s="2"/>
      <c r="EB1001" s="2"/>
      <c r="EC1001" s="2"/>
      <c r="ED1001" s="2"/>
      <c r="EE1001" s="2"/>
      <c r="EF1001" s="2"/>
      <c r="EG1001" s="2"/>
      <c r="EH1001" s="2"/>
      <c r="EI1001" s="2"/>
      <c r="EJ1001" s="2"/>
      <c r="EK1001" s="2"/>
      <c r="EL1001" s="2"/>
      <c r="EM1001" s="2"/>
      <c r="EN1001" s="2"/>
      <c r="EO1001" s="2"/>
      <c r="EP1001" s="2"/>
      <c r="EQ1001" s="2"/>
      <c r="ER1001" s="2"/>
      <c r="ES1001" s="2"/>
      <c r="ET1001" s="2"/>
      <c r="EU1001" s="2"/>
      <c r="EV1001" s="2"/>
      <c r="EW1001" s="2"/>
      <c r="EX1001" s="2"/>
      <c r="EY1001" s="2"/>
      <c r="EZ1001" s="2"/>
      <c r="FA1001" s="2"/>
      <c r="FB1001" s="2"/>
      <c r="FC1001" s="2"/>
      <c r="FD1001" s="2"/>
      <c r="FE1001" s="2"/>
      <c r="FF1001" s="2"/>
      <c r="FG1001" s="2"/>
      <c r="FH1001" s="2"/>
      <c r="FI1001" s="2"/>
      <c r="FJ1001" s="2"/>
      <c r="FK1001" s="2"/>
      <c r="FL1001" s="2"/>
    </row>
    <row r="1002" ht="15.75" customHeight="1">
      <c r="A1002" s="23"/>
      <c r="B1002" s="2"/>
      <c r="C1002" s="2"/>
      <c r="D1002" s="3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  <c r="CU1002" s="2"/>
      <c r="CV1002" s="2"/>
      <c r="CW1002" s="2"/>
      <c r="CX1002" s="2"/>
      <c r="CY1002" s="2"/>
      <c r="CZ1002" s="2"/>
      <c r="DA1002" s="2"/>
      <c r="DB1002" s="2"/>
      <c r="DC1002" s="2"/>
      <c r="DD1002" s="2"/>
      <c r="DE1002" s="2"/>
      <c r="DF1002" s="2"/>
      <c r="DG1002" s="2"/>
      <c r="DH1002" s="2"/>
      <c r="DI1002" s="2"/>
      <c r="DJ1002" s="2"/>
      <c r="DK1002" s="2"/>
      <c r="DL1002" s="2"/>
      <c r="DM1002" s="2"/>
      <c r="DN1002" s="2"/>
      <c r="DO1002" s="2"/>
      <c r="DP1002" s="2"/>
      <c r="DQ1002" s="2"/>
      <c r="DR1002" s="2"/>
      <c r="DS1002" s="2"/>
      <c r="DT1002" s="2"/>
      <c r="DU1002" s="2"/>
      <c r="DV1002" s="2"/>
      <c r="DW1002" s="2"/>
      <c r="DX1002" s="2"/>
      <c r="DY1002" s="2"/>
      <c r="DZ1002" s="2"/>
      <c r="EA1002" s="2"/>
      <c r="EB1002" s="2"/>
      <c r="EC1002" s="2"/>
      <c r="ED1002" s="2"/>
      <c r="EE1002" s="2"/>
      <c r="EF1002" s="2"/>
      <c r="EG1002" s="2"/>
      <c r="EH1002" s="2"/>
      <c r="EI1002" s="2"/>
      <c r="EJ1002" s="2"/>
      <c r="EK1002" s="2"/>
      <c r="EL1002" s="2"/>
      <c r="EM1002" s="2"/>
      <c r="EN1002" s="2"/>
      <c r="EO1002" s="2"/>
      <c r="EP1002" s="2"/>
      <c r="EQ1002" s="2"/>
      <c r="ER1002" s="2"/>
      <c r="ES1002" s="2"/>
      <c r="ET1002" s="2"/>
      <c r="EU1002" s="2"/>
      <c r="EV1002" s="2"/>
      <c r="EW1002" s="2"/>
      <c r="EX1002" s="2"/>
      <c r="EY1002" s="2"/>
      <c r="EZ1002" s="2"/>
      <c r="FA1002" s="2"/>
      <c r="FB1002" s="2"/>
      <c r="FC1002" s="2"/>
      <c r="FD1002" s="2"/>
      <c r="FE1002" s="2"/>
      <c r="FF1002" s="2"/>
      <c r="FG1002" s="2"/>
      <c r="FH1002" s="2"/>
      <c r="FI1002" s="2"/>
      <c r="FJ1002" s="2"/>
      <c r="FK1002" s="2"/>
      <c r="FL1002" s="2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4" t="s">
        <v>183</v>
      </c>
      <c r="E1" s="25"/>
      <c r="F1" s="2"/>
      <c r="G1" s="2"/>
    </row>
    <row r="2">
      <c r="A2" s="24" t="s">
        <v>184</v>
      </c>
      <c r="E2" s="25"/>
      <c r="F2" s="2"/>
      <c r="G2" s="2"/>
    </row>
    <row r="3">
      <c r="A3" s="26"/>
      <c r="B3" s="26"/>
      <c r="C3" s="26"/>
      <c r="D3" s="26"/>
      <c r="E3" s="27"/>
      <c r="F3" s="14" t="s">
        <v>102</v>
      </c>
      <c r="G3" s="14" t="s">
        <v>102</v>
      </c>
    </row>
    <row r="4">
      <c r="A4" s="14" t="s">
        <v>39</v>
      </c>
      <c r="B4" s="14" t="s">
        <v>40</v>
      </c>
      <c r="C4" s="14" t="s">
        <v>185</v>
      </c>
      <c r="D4" s="14" t="s">
        <v>186</v>
      </c>
      <c r="E4" s="10" t="s">
        <v>42</v>
      </c>
      <c r="F4" s="14" t="s">
        <v>187</v>
      </c>
      <c r="G4" s="14" t="s">
        <v>59</v>
      </c>
    </row>
    <row r="5">
      <c r="A5" s="28" t="s">
        <v>109</v>
      </c>
      <c r="B5" s="29">
        <v>46.0</v>
      </c>
      <c r="C5" s="29">
        <v>11.0</v>
      </c>
      <c r="D5" s="29">
        <v>0.0</v>
      </c>
      <c r="E5" s="30">
        <f t="shared" ref="E5:E89" si="1">(C5+D5)/B5</f>
        <v>0.2391304348</v>
      </c>
      <c r="F5" s="28" t="s">
        <v>188</v>
      </c>
    </row>
    <row r="6">
      <c r="A6" s="31" t="s">
        <v>110</v>
      </c>
      <c r="B6" s="32">
        <v>9.0</v>
      </c>
      <c r="C6" s="32">
        <v>5.0</v>
      </c>
      <c r="D6" s="32">
        <v>0.0</v>
      </c>
      <c r="E6" s="33">
        <f t="shared" si="1"/>
        <v>0.5555555556</v>
      </c>
      <c r="F6" s="31" t="s">
        <v>188</v>
      </c>
    </row>
    <row r="7">
      <c r="A7" s="28" t="s">
        <v>111</v>
      </c>
      <c r="B7" s="29">
        <v>204.0</v>
      </c>
      <c r="C7" s="29">
        <v>98.0</v>
      </c>
      <c r="D7" s="29">
        <v>0.0</v>
      </c>
      <c r="E7" s="30">
        <f t="shared" si="1"/>
        <v>0.4803921569</v>
      </c>
      <c r="F7" s="29">
        <v>49.0</v>
      </c>
      <c r="G7" s="29">
        <v>47.0</v>
      </c>
    </row>
    <row r="8">
      <c r="A8" s="31" t="s">
        <v>189</v>
      </c>
      <c r="B8" s="32">
        <v>3.0</v>
      </c>
      <c r="C8" s="32">
        <v>1.0</v>
      </c>
      <c r="D8" s="32">
        <v>0.0</v>
      </c>
      <c r="E8" s="33">
        <f t="shared" si="1"/>
        <v>0.3333333333</v>
      </c>
      <c r="F8" s="32">
        <v>0.0</v>
      </c>
      <c r="G8" s="32">
        <v>1.0</v>
      </c>
    </row>
    <row r="9">
      <c r="A9" s="28" t="s">
        <v>190</v>
      </c>
      <c r="B9" s="29">
        <v>365.0</v>
      </c>
      <c r="C9" s="29">
        <v>96.0</v>
      </c>
      <c r="D9" s="29">
        <v>21.0</v>
      </c>
      <c r="E9" s="30">
        <f t="shared" si="1"/>
        <v>0.3205479452</v>
      </c>
      <c r="F9" s="28" t="s">
        <v>188</v>
      </c>
    </row>
    <row r="10">
      <c r="A10" s="31" t="s">
        <v>113</v>
      </c>
      <c r="B10" s="32">
        <v>149.0</v>
      </c>
      <c r="C10" s="32">
        <v>21.0</v>
      </c>
      <c r="D10" s="32">
        <v>13.0</v>
      </c>
      <c r="E10" s="33">
        <f t="shared" si="1"/>
        <v>0.2281879195</v>
      </c>
      <c r="F10" s="32">
        <v>13.0</v>
      </c>
      <c r="G10" s="32">
        <v>7.0</v>
      </c>
    </row>
    <row r="11">
      <c r="A11" s="28" t="s">
        <v>114</v>
      </c>
      <c r="B11" s="29">
        <v>211.0</v>
      </c>
      <c r="C11" s="29">
        <v>89.0</v>
      </c>
      <c r="D11" s="29">
        <v>0.0</v>
      </c>
      <c r="E11" s="30">
        <f t="shared" si="1"/>
        <v>0.4218009479</v>
      </c>
      <c r="F11" s="29">
        <v>34.0</v>
      </c>
      <c r="G11" s="29">
        <v>55.0</v>
      </c>
    </row>
    <row r="12">
      <c r="A12" s="31" t="s">
        <v>115</v>
      </c>
      <c r="B12" s="32">
        <v>297.0</v>
      </c>
      <c r="C12" s="32">
        <v>83.0</v>
      </c>
      <c r="D12" s="32">
        <v>16.0</v>
      </c>
      <c r="E12" s="33">
        <f t="shared" si="1"/>
        <v>0.3333333333</v>
      </c>
      <c r="F12" s="32">
        <v>53.0</v>
      </c>
      <c r="G12" s="32">
        <v>24.0</v>
      </c>
    </row>
    <row r="13">
      <c r="A13" s="28" t="s">
        <v>116</v>
      </c>
      <c r="B13" s="29">
        <v>38.0</v>
      </c>
      <c r="C13" s="29">
        <v>18.0</v>
      </c>
      <c r="D13" s="29">
        <v>0.0</v>
      </c>
      <c r="E13" s="30">
        <f t="shared" si="1"/>
        <v>0.4736842105</v>
      </c>
      <c r="F13" s="29">
        <v>6.0</v>
      </c>
      <c r="G13" s="29">
        <v>12.0</v>
      </c>
    </row>
    <row r="14">
      <c r="A14" s="31" t="s">
        <v>117</v>
      </c>
      <c r="B14" s="32">
        <v>620.0</v>
      </c>
      <c r="C14" s="32">
        <v>167.0</v>
      </c>
      <c r="D14" s="32">
        <v>40.0</v>
      </c>
      <c r="E14" s="33">
        <f t="shared" si="1"/>
        <v>0.3338709677</v>
      </c>
      <c r="F14" s="32">
        <v>69.0</v>
      </c>
      <c r="G14" s="32">
        <v>90.0</v>
      </c>
    </row>
    <row r="15">
      <c r="A15" s="28" t="s">
        <v>118</v>
      </c>
      <c r="B15" s="29">
        <v>503.0</v>
      </c>
      <c r="C15" s="29">
        <v>211.0</v>
      </c>
      <c r="D15" s="29">
        <v>0.0</v>
      </c>
      <c r="E15" s="30">
        <f t="shared" si="1"/>
        <v>0.4194831014</v>
      </c>
      <c r="F15" s="29">
        <v>109.0</v>
      </c>
      <c r="G15" s="29">
        <v>100.0</v>
      </c>
    </row>
    <row r="16">
      <c r="A16" s="31" t="s">
        <v>119</v>
      </c>
      <c r="B16" s="32">
        <v>83.0</v>
      </c>
      <c r="C16" s="32">
        <v>38.0</v>
      </c>
      <c r="D16" s="32">
        <v>0.0</v>
      </c>
      <c r="E16" s="33">
        <f t="shared" si="1"/>
        <v>0.4578313253</v>
      </c>
      <c r="F16" s="32">
        <v>25.0</v>
      </c>
      <c r="G16" s="32">
        <v>13.0</v>
      </c>
    </row>
    <row r="17">
      <c r="A17" s="28" t="s">
        <v>120</v>
      </c>
      <c r="B17" s="29">
        <v>7.0</v>
      </c>
      <c r="C17" s="29">
        <v>1.0</v>
      </c>
      <c r="D17" s="29">
        <v>0.0</v>
      </c>
      <c r="E17" s="30">
        <f t="shared" si="1"/>
        <v>0.1428571429</v>
      </c>
      <c r="F17" s="28" t="s">
        <v>188</v>
      </c>
    </row>
    <row r="18">
      <c r="A18" s="31" t="s">
        <v>191</v>
      </c>
      <c r="B18" s="32">
        <v>441.0</v>
      </c>
      <c r="C18" s="32">
        <v>183.0</v>
      </c>
      <c r="D18" s="32">
        <v>0.0</v>
      </c>
      <c r="E18" s="33">
        <f t="shared" si="1"/>
        <v>0.4149659864</v>
      </c>
      <c r="F18" s="32">
        <v>101.0</v>
      </c>
      <c r="G18" s="32">
        <v>80.0</v>
      </c>
    </row>
    <row r="19">
      <c r="A19" s="28" t="s">
        <v>192</v>
      </c>
      <c r="B19" s="29">
        <v>7.0</v>
      </c>
      <c r="C19" s="29">
        <v>0.0</v>
      </c>
      <c r="D19" s="29">
        <v>0.0</v>
      </c>
      <c r="E19" s="30">
        <f t="shared" si="1"/>
        <v>0</v>
      </c>
      <c r="F19" s="29">
        <v>0.0</v>
      </c>
      <c r="G19" s="29">
        <v>0.0</v>
      </c>
    </row>
    <row r="20">
      <c r="A20" s="31" t="s">
        <v>193</v>
      </c>
      <c r="B20" s="32">
        <v>0.0</v>
      </c>
      <c r="C20" s="32">
        <v>0.0</v>
      </c>
      <c r="D20" s="32">
        <v>0.0</v>
      </c>
      <c r="E20" s="33" t="str">
        <f t="shared" si="1"/>
        <v>#DIV/0!</v>
      </c>
      <c r="F20" s="32">
        <v>0.0</v>
      </c>
      <c r="G20" s="32">
        <v>0.0</v>
      </c>
    </row>
    <row r="21">
      <c r="A21" s="28" t="s">
        <v>194</v>
      </c>
      <c r="B21" s="29">
        <v>0.0</v>
      </c>
      <c r="C21" s="29">
        <v>0.0</v>
      </c>
      <c r="D21" s="29">
        <v>0.0</v>
      </c>
      <c r="E21" s="30" t="str">
        <f t="shared" si="1"/>
        <v>#DIV/0!</v>
      </c>
      <c r="F21" s="29">
        <v>0.0</v>
      </c>
      <c r="G21" s="29">
        <v>0.0</v>
      </c>
    </row>
    <row r="22">
      <c r="A22" s="31" t="s">
        <v>122</v>
      </c>
      <c r="B22" s="32">
        <v>491.0</v>
      </c>
      <c r="C22" s="32">
        <v>211.0</v>
      </c>
      <c r="D22" s="32">
        <v>0.0</v>
      </c>
      <c r="E22" s="33">
        <f t="shared" si="1"/>
        <v>0.4297352342</v>
      </c>
      <c r="F22" s="32">
        <v>111.0</v>
      </c>
      <c r="G22" s="32">
        <v>99.0</v>
      </c>
    </row>
    <row r="23">
      <c r="A23" s="28" t="s">
        <v>195</v>
      </c>
      <c r="B23" s="29">
        <v>654.0</v>
      </c>
      <c r="C23" s="29">
        <v>250.0</v>
      </c>
      <c r="D23" s="29">
        <v>0.0</v>
      </c>
      <c r="E23" s="30">
        <f t="shared" si="1"/>
        <v>0.3822629969</v>
      </c>
      <c r="F23" s="29">
        <v>141.0</v>
      </c>
      <c r="G23" s="29">
        <v>102.0</v>
      </c>
    </row>
    <row r="24">
      <c r="A24" s="31" t="s">
        <v>196</v>
      </c>
      <c r="B24" s="32">
        <v>2.0</v>
      </c>
      <c r="C24" s="32">
        <v>0.0</v>
      </c>
      <c r="D24" s="32">
        <v>0.0</v>
      </c>
      <c r="E24" s="33">
        <f t="shared" si="1"/>
        <v>0</v>
      </c>
      <c r="F24" s="32">
        <v>0.0</v>
      </c>
      <c r="G24" s="32">
        <v>0.0</v>
      </c>
    </row>
    <row r="25">
      <c r="A25" s="28" t="s">
        <v>197</v>
      </c>
      <c r="B25" s="29">
        <v>0.0</v>
      </c>
      <c r="C25" s="29">
        <v>0.0</v>
      </c>
      <c r="D25" s="29">
        <v>0.0</v>
      </c>
      <c r="E25" s="30" t="str">
        <f t="shared" si="1"/>
        <v>#DIV/0!</v>
      </c>
      <c r="F25" s="29">
        <v>0.0</v>
      </c>
      <c r="G25" s="29">
        <v>0.0</v>
      </c>
    </row>
    <row r="26">
      <c r="A26" s="31" t="s">
        <v>124</v>
      </c>
      <c r="B26" s="32">
        <v>489.0</v>
      </c>
      <c r="C26" s="32">
        <v>246.0</v>
      </c>
      <c r="D26" s="32">
        <v>0.0</v>
      </c>
      <c r="E26" s="33">
        <f t="shared" si="1"/>
        <v>0.5030674847</v>
      </c>
      <c r="F26" s="32">
        <v>122.0</v>
      </c>
      <c r="G26" s="32">
        <v>122.0</v>
      </c>
    </row>
    <row r="27">
      <c r="A27" s="28" t="s">
        <v>125</v>
      </c>
      <c r="B27" s="29">
        <v>322.0</v>
      </c>
      <c r="C27" s="29">
        <v>147.0</v>
      </c>
      <c r="D27" s="29">
        <v>0.0</v>
      </c>
      <c r="E27" s="30">
        <f t="shared" si="1"/>
        <v>0.4565217391</v>
      </c>
      <c r="F27" s="29">
        <v>89.0</v>
      </c>
      <c r="G27" s="29">
        <v>51.0</v>
      </c>
    </row>
    <row r="28">
      <c r="A28" s="31" t="s">
        <v>126</v>
      </c>
      <c r="B28" s="32">
        <v>533.0</v>
      </c>
      <c r="C28" s="32">
        <v>252.0</v>
      </c>
      <c r="D28" s="32">
        <v>0.0</v>
      </c>
      <c r="E28" s="33">
        <f t="shared" si="1"/>
        <v>0.4727954972</v>
      </c>
      <c r="F28" s="32">
        <v>140.0</v>
      </c>
      <c r="G28" s="32">
        <v>112.0</v>
      </c>
    </row>
    <row r="29">
      <c r="A29" s="28" t="s">
        <v>127</v>
      </c>
      <c r="B29" s="29">
        <v>333.0</v>
      </c>
      <c r="C29" s="29">
        <v>123.0</v>
      </c>
      <c r="D29" s="29">
        <v>0.0</v>
      </c>
      <c r="E29" s="30">
        <f t="shared" si="1"/>
        <v>0.3693693694</v>
      </c>
      <c r="F29" s="29">
        <v>68.0</v>
      </c>
      <c r="G29" s="29">
        <v>54.0</v>
      </c>
    </row>
    <row r="30">
      <c r="A30" s="31" t="s">
        <v>128</v>
      </c>
      <c r="B30" s="32">
        <v>339.0</v>
      </c>
      <c r="C30" s="32">
        <v>129.0</v>
      </c>
      <c r="D30" s="32">
        <v>0.0</v>
      </c>
      <c r="E30" s="33">
        <f t="shared" si="1"/>
        <v>0.3805309735</v>
      </c>
      <c r="F30" s="32">
        <v>61.0</v>
      </c>
      <c r="G30" s="32">
        <v>65.0</v>
      </c>
    </row>
    <row r="31">
      <c r="A31" s="28" t="s">
        <v>129</v>
      </c>
      <c r="B31" s="29">
        <v>366.0</v>
      </c>
      <c r="C31" s="29">
        <v>133.0</v>
      </c>
      <c r="D31" s="29">
        <v>0.0</v>
      </c>
      <c r="E31" s="30">
        <f t="shared" si="1"/>
        <v>0.3633879781</v>
      </c>
      <c r="F31" s="29">
        <v>81.0</v>
      </c>
      <c r="G31" s="29">
        <v>50.0</v>
      </c>
    </row>
    <row r="32">
      <c r="A32" s="31" t="s">
        <v>130</v>
      </c>
      <c r="B32" s="32">
        <v>19.0</v>
      </c>
      <c r="C32" s="32">
        <v>12.0</v>
      </c>
      <c r="D32" s="32">
        <v>0.0</v>
      </c>
      <c r="E32" s="33">
        <f t="shared" si="1"/>
        <v>0.6315789474</v>
      </c>
      <c r="F32" s="31" t="s">
        <v>188</v>
      </c>
    </row>
    <row r="33">
      <c r="A33" s="28" t="s">
        <v>131</v>
      </c>
      <c r="B33" s="29">
        <v>431.0</v>
      </c>
      <c r="C33" s="29">
        <v>127.0</v>
      </c>
      <c r="D33" s="29">
        <v>25.0</v>
      </c>
      <c r="E33" s="30">
        <f t="shared" si="1"/>
        <v>0.3526682135</v>
      </c>
      <c r="F33" s="29">
        <v>46.0</v>
      </c>
      <c r="G33" s="29">
        <v>76.0</v>
      </c>
    </row>
    <row r="34">
      <c r="A34" s="31" t="s">
        <v>198</v>
      </c>
      <c r="B34" s="32">
        <v>0.0</v>
      </c>
      <c r="C34" s="32">
        <v>1.0</v>
      </c>
      <c r="D34" s="32">
        <v>0.0</v>
      </c>
      <c r="E34" s="33" t="str">
        <f t="shared" si="1"/>
        <v>#DIV/0!</v>
      </c>
      <c r="F34" s="31" t="s">
        <v>188</v>
      </c>
    </row>
    <row r="35">
      <c r="A35" s="28" t="s">
        <v>199</v>
      </c>
      <c r="B35" s="29">
        <v>379.0</v>
      </c>
      <c r="C35" s="29">
        <v>151.0</v>
      </c>
      <c r="D35" s="29">
        <v>0.0</v>
      </c>
      <c r="E35" s="30">
        <f t="shared" si="1"/>
        <v>0.3984168865</v>
      </c>
      <c r="F35" s="29">
        <v>88.0</v>
      </c>
      <c r="G35" s="29">
        <v>60.0</v>
      </c>
    </row>
    <row r="36">
      <c r="A36" s="31" t="s">
        <v>133</v>
      </c>
      <c r="B36" s="32">
        <v>451.0</v>
      </c>
      <c r="C36" s="32">
        <v>242.0</v>
      </c>
      <c r="D36" s="32">
        <v>0.0</v>
      </c>
      <c r="E36" s="33">
        <f t="shared" si="1"/>
        <v>0.5365853659</v>
      </c>
      <c r="F36" s="32">
        <v>125.0</v>
      </c>
      <c r="G36" s="32">
        <v>114.0</v>
      </c>
    </row>
    <row r="37">
      <c r="A37" s="28" t="s">
        <v>134</v>
      </c>
      <c r="B37" s="29">
        <v>170.0</v>
      </c>
      <c r="C37" s="29">
        <v>79.0</v>
      </c>
      <c r="D37" s="29">
        <v>0.0</v>
      </c>
      <c r="E37" s="30">
        <f t="shared" si="1"/>
        <v>0.4647058824</v>
      </c>
      <c r="F37" s="29">
        <v>42.0</v>
      </c>
      <c r="G37" s="29">
        <v>35.0</v>
      </c>
    </row>
    <row r="38">
      <c r="A38" s="31" t="s">
        <v>135</v>
      </c>
      <c r="B38" s="32">
        <v>47.0</v>
      </c>
      <c r="C38" s="32">
        <v>26.0</v>
      </c>
      <c r="D38" s="32">
        <v>0.0</v>
      </c>
      <c r="E38" s="33">
        <f t="shared" si="1"/>
        <v>0.5531914894</v>
      </c>
      <c r="F38" s="32">
        <v>11.0</v>
      </c>
      <c r="G38" s="32">
        <v>14.0</v>
      </c>
    </row>
    <row r="39">
      <c r="A39" s="28" t="s">
        <v>136</v>
      </c>
      <c r="B39" s="29">
        <v>415.0</v>
      </c>
      <c r="C39" s="29">
        <v>166.0</v>
      </c>
      <c r="D39" s="29">
        <v>0.0</v>
      </c>
      <c r="E39" s="30">
        <f t="shared" si="1"/>
        <v>0.4</v>
      </c>
      <c r="F39" s="29">
        <v>73.0</v>
      </c>
      <c r="G39" s="29">
        <v>91.0</v>
      </c>
    </row>
    <row r="40">
      <c r="A40" s="31" t="s">
        <v>137</v>
      </c>
      <c r="B40" s="32">
        <v>385.0</v>
      </c>
      <c r="C40" s="32">
        <v>197.0</v>
      </c>
      <c r="D40" s="32">
        <v>0.0</v>
      </c>
      <c r="E40" s="33">
        <f t="shared" si="1"/>
        <v>0.5116883117</v>
      </c>
      <c r="F40" s="32">
        <v>94.0</v>
      </c>
      <c r="G40" s="32">
        <v>97.0</v>
      </c>
    </row>
    <row r="41">
      <c r="A41" s="28" t="s">
        <v>138</v>
      </c>
      <c r="B41" s="29">
        <v>315.0</v>
      </c>
      <c r="C41" s="29">
        <v>109.0</v>
      </c>
      <c r="D41" s="29">
        <v>0.0</v>
      </c>
      <c r="E41" s="30">
        <f t="shared" si="1"/>
        <v>0.346031746</v>
      </c>
      <c r="F41" s="29">
        <v>58.0</v>
      </c>
      <c r="G41" s="29">
        <v>48.0</v>
      </c>
    </row>
    <row r="42">
      <c r="A42" s="31" t="s">
        <v>139</v>
      </c>
      <c r="B42" s="32">
        <v>110.0</v>
      </c>
      <c r="C42" s="32">
        <v>44.0</v>
      </c>
      <c r="D42" s="32">
        <v>0.0</v>
      </c>
      <c r="E42" s="33">
        <f t="shared" si="1"/>
        <v>0.4</v>
      </c>
      <c r="F42" s="32">
        <v>24.0</v>
      </c>
      <c r="G42" s="32">
        <v>17.0</v>
      </c>
    </row>
    <row r="43">
      <c r="A43" s="28" t="s">
        <v>140</v>
      </c>
      <c r="B43" s="29">
        <v>926.0</v>
      </c>
      <c r="C43" s="29">
        <v>157.0</v>
      </c>
      <c r="D43" s="29">
        <v>54.0</v>
      </c>
      <c r="E43" s="30">
        <f t="shared" si="1"/>
        <v>0.2278617711</v>
      </c>
      <c r="F43" s="29">
        <v>80.0</v>
      </c>
      <c r="G43" s="29">
        <v>72.0</v>
      </c>
    </row>
    <row r="44">
      <c r="A44" s="31" t="s">
        <v>141</v>
      </c>
      <c r="B44" s="32">
        <v>80.0</v>
      </c>
      <c r="C44" s="32">
        <v>14.0</v>
      </c>
      <c r="D44" s="32">
        <v>4.0</v>
      </c>
      <c r="E44" s="33">
        <f t="shared" si="1"/>
        <v>0.225</v>
      </c>
      <c r="F44" s="31" t="s">
        <v>188</v>
      </c>
    </row>
    <row r="45">
      <c r="A45" s="28" t="s">
        <v>142</v>
      </c>
      <c r="B45" s="29">
        <v>401.0</v>
      </c>
      <c r="C45" s="29">
        <v>160.0</v>
      </c>
      <c r="D45" s="29">
        <v>0.0</v>
      </c>
      <c r="E45" s="30">
        <f t="shared" si="1"/>
        <v>0.3990024938</v>
      </c>
      <c r="F45" s="29">
        <v>65.0</v>
      </c>
      <c r="G45" s="29">
        <v>95.0</v>
      </c>
    </row>
    <row r="46">
      <c r="A46" s="31" t="s">
        <v>143</v>
      </c>
      <c r="B46" s="32">
        <v>310.0</v>
      </c>
      <c r="C46" s="32">
        <v>177.0</v>
      </c>
      <c r="D46" s="32">
        <v>0.0</v>
      </c>
      <c r="E46" s="33">
        <f t="shared" si="1"/>
        <v>0.5709677419</v>
      </c>
      <c r="F46" s="32">
        <v>95.0</v>
      </c>
      <c r="G46" s="32">
        <v>79.0</v>
      </c>
    </row>
    <row r="47">
      <c r="A47" s="28" t="s">
        <v>144</v>
      </c>
      <c r="B47" s="29">
        <v>285.0</v>
      </c>
      <c r="C47" s="29">
        <v>80.0</v>
      </c>
      <c r="D47" s="29">
        <v>0.0</v>
      </c>
      <c r="E47" s="30">
        <f t="shared" si="1"/>
        <v>0.2807017544</v>
      </c>
      <c r="F47" s="29">
        <v>51.0</v>
      </c>
      <c r="G47" s="29">
        <v>28.0</v>
      </c>
    </row>
    <row r="48">
      <c r="A48" s="31" t="s">
        <v>145</v>
      </c>
      <c r="B48" s="32">
        <v>416.0</v>
      </c>
      <c r="C48" s="32">
        <v>178.0</v>
      </c>
      <c r="D48" s="32">
        <v>0.0</v>
      </c>
      <c r="E48" s="33">
        <f t="shared" si="1"/>
        <v>0.4278846154</v>
      </c>
      <c r="F48" s="32">
        <v>89.0</v>
      </c>
      <c r="G48" s="32">
        <v>87.0</v>
      </c>
    </row>
    <row r="49">
      <c r="A49" s="28" t="s">
        <v>200</v>
      </c>
      <c r="B49" s="29">
        <v>271.0</v>
      </c>
      <c r="C49" s="29">
        <v>111.0</v>
      </c>
      <c r="D49" s="29">
        <v>0.0</v>
      </c>
      <c r="E49" s="30">
        <f t="shared" si="1"/>
        <v>0.4095940959</v>
      </c>
      <c r="F49" s="29">
        <v>43.0</v>
      </c>
      <c r="G49" s="29">
        <v>65.0</v>
      </c>
    </row>
    <row r="50">
      <c r="A50" s="31" t="s">
        <v>201</v>
      </c>
      <c r="B50" s="32">
        <v>0.0</v>
      </c>
      <c r="C50" s="32">
        <v>0.0</v>
      </c>
      <c r="D50" s="32">
        <v>0.0</v>
      </c>
      <c r="E50" s="33" t="str">
        <f t="shared" si="1"/>
        <v>#DIV/0!</v>
      </c>
      <c r="F50" s="32">
        <v>0.0</v>
      </c>
      <c r="G50" s="32">
        <v>0.0</v>
      </c>
    </row>
    <row r="51">
      <c r="A51" s="28" t="s">
        <v>202</v>
      </c>
      <c r="B51" s="29">
        <v>0.0</v>
      </c>
      <c r="C51" s="29">
        <v>0.0</v>
      </c>
      <c r="D51" s="29">
        <v>0.0</v>
      </c>
      <c r="E51" s="30" t="str">
        <f t="shared" si="1"/>
        <v>#DIV/0!</v>
      </c>
      <c r="F51" s="29">
        <v>0.0</v>
      </c>
      <c r="G51" s="29">
        <v>0.0</v>
      </c>
    </row>
    <row r="52">
      <c r="A52" s="31" t="s">
        <v>147</v>
      </c>
      <c r="B52" s="32">
        <v>220.0</v>
      </c>
      <c r="C52" s="32">
        <v>133.0</v>
      </c>
      <c r="D52" s="32">
        <v>0.0</v>
      </c>
      <c r="E52" s="33">
        <f t="shared" si="1"/>
        <v>0.6045454545</v>
      </c>
      <c r="F52" s="32">
        <v>56.0</v>
      </c>
      <c r="G52" s="32">
        <v>74.0</v>
      </c>
    </row>
    <row r="53">
      <c r="A53" s="28" t="s">
        <v>148</v>
      </c>
      <c r="B53" s="29">
        <v>108.0</v>
      </c>
      <c r="C53" s="29">
        <v>52.0</v>
      </c>
      <c r="D53" s="29">
        <v>0.0</v>
      </c>
      <c r="E53" s="30">
        <f t="shared" si="1"/>
        <v>0.4814814815</v>
      </c>
      <c r="F53" s="29">
        <v>24.0</v>
      </c>
      <c r="G53" s="29">
        <v>28.0</v>
      </c>
    </row>
    <row r="54">
      <c r="A54" s="31" t="s">
        <v>149</v>
      </c>
      <c r="B54" s="32">
        <v>8.0</v>
      </c>
      <c r="C54" s="32">
        <v>2.0</v>
      </c>
      <c r="D54" s="32">
        <v>0.0</v>
      </c>
      <c r="E54" s="33">
        <f t="shared" si="1"/>
        <v>0.25</v>
      </c>
      <c r="F54" s="31" t="s">
        <v>188</v>
      </c>
    </row>
    <row r="55">
      <c r="A55" s="28" t="s">
        <v>150</v>
      </c>
      <c r="B55" s="29">
        <v>18.0</v>
      </c>
      <c r="C55" s="29">
        <v>14.0</v>
      </c>
      <c r="D55" s="29">
        <v>0.0</v>
      </c>
      <c r="E55" s="30">
        <f t="shared" si="1"/>
        <v>0.7777777778</v>
      </c>
      <c r="F55" s="28" t="s">
        <v>188</v>
      </c>
    </row>
    <row r="56">
      <c r="A56" s="31" t="s">
        <v>151</v>
      </c>
      <c r="B56" s="32">
        <v>71.0</v>
      </c>
      <c r="C56" s="32">
        <v>41.0</v>
      </c>
      <c r="D56" s="32">
        <v>0.0</v>
      </c>
      <c r="E56" s="33">
        <f t="shared" si="1"/>
        <v>0.5774647887</v>
      </c>
      <c r="F56" s="32">
        <v>27.0</v>
      </c>
      <c r="G56" s="32">
        <v>14.0</v>
      </c>
    </row>
    <row r="57">
      <c r="A57" s="28" t="s">
        <v>152</v>
      </c>
      <c r="B57" s="29">
        <v>402.0</v>
      </c>
      <c r="C57" s="29">
        <v>170.0</v>
      </c>
      <c r="D57" s="29">
        <v>0.0</v>
      </c>
      <c r="E57" s="30">
        <f t="shared" si="1"/>
        <v>0.4228855721</v>
      </c>
      <c r="F57" s="29">
        <v>86.0</v>
      </c>
      <c r="G57" s="29">
        <v>81.0</v>
      </c>
    </row>
    <row r="58">
      <c r="A58" s="31" t="s">
        <v>153</v>
      </c>
      <c r="B58" s="32">
        <v>0.0</v>
      </c>
      <c r="C58" s="32">
        <v>0.0</v>
      </c>
      <c r="D58" s="32">
        <v>0.0</v>
      </c>
      <c r="E58" s="33" t="str">
        <f t="shared" si="1"/>
        <v>#DIV/0!</v>
      </c>
      <c r="F58" s="32">
        <v>0.0</v>
      </c>
      <c r="G58" s="32">
        <v>0.0</v>
      </c>
    </row>
    <row r="59">
      <c r="A59" s="28" t="s">
        <v>154</v>
      </c>
      <c r="B59" s="29">
        <v>740.0</v>
      </c>
      <c r="C59" s="29">
        <v>204.0</v>
      </c>
      <c r="D59" s="29">
        <v>58.0</v>
      </c>
      <c r="E59" s="30">
        <f t="shared" si="1"/>
        <v>0.3540540541</v>
      </c>
      <c r="F59" s="29">
        <v>94.0</v>
      </c>
      <c r="G59" s="29">
        <v>107.0</v>
      </c>
    </row>
    <row r="60">
      <c r="A60" s="31" t="s">
        <v>155</v>
      </c>
      <c r="B60" s="32">
        <v>576.0</v>
      </c>
      <c r="C60" s="32">
        <v>135.0</v>
      </c>
      <c r="D60" s="32">
        <v>68.0</v>
      </c>
      <c r="E60" s="33">
        <f t="shared" si="1"/>
        <v>0.3524305556</v>
      </c>
      <c r="F60" s="32">
        <v>63.0</v>
      </c>
      <c r="G60" s="32">
        <v>66.0</v>
      </c>
    </row>
    <row r="61">
      <c r="A61" s="28" t="s">
        <v>203</v>
      </c>
      <c r="B61" s="29">
        <v>931.0</v>
      </c>
      <c r="C61" s="29">
        <v>263.0</v>
      </c>
      <c r="D61" s="29">
        <v>92.0</v>
      </c>
      <c r="E61" s="30">
        <f t="shared" si="1"/>
        <v>0.3813104189</v>
      </c>
      <c r="F61" s="29">
        <v>153.0</v>
      </c>
      <c r="G61" s="29">
        <v>100.0</v>
      </c>
    </row>
    <row r="62">
      <c r="A62" s="31" t="s">
        <v>204</v>
      </c>
      <c r="B62" s="32">
        <v>15.0</v>
      </c>
      <c r="C62" s="32">
        <v>9.0</v>
      </c>
      <c r="D62" s="32">
        <v>0.0</v>
      </c>
      <c r="E62" s="33">
        <f t="shared" si="1"/>
        <v>0.6</v>
      </c>
      <c r="F62" s="31" t="s">
        <v>188</v>
      </c>
    </row>
    <row r="63">
      <c r="A63" s="28" t="s">
        <v>157</v>
      </c>
      <c r="B63" s="29">
        <v>769.0</v>
      </c>
      <c r="C63" s="29">
        <v>221.0</v>
      </c>
      <c r="D63" s="29">
        <v>103.0</v>
      </c>
      <c r="E63" s="30">
        <f t="shared" si="1"/>
        <v>0.4213263979</v>
      </c>
      <c r="F63" s="29">
        <v>112.0</v>
      </c>
      <c r="G63" s="29">
        <v>103.0</v>
      </c>
    </row>
    <row r="64">
      <c r="A64" s="31" t="s">
        <v>158</v>
      </c>
      <c r="B64" s="32">
        <v>795.0</v>
      </c>
      <c r="C64" s="32">
        <v>128.0</v>
      </c>
      <c r="D64" s="32">
        <v>56.0</v>
      </c>
      <c r="E64" s="33">
        <f t="shared" si="1"/>
        <v>0.2314465409</v>
      </c>
      <c r="F64" s="32">
        <v>53.0</v>
      </c>
      <c r="G64" s="32">
        <v>73.0</v>
      </c>
    </row>
    <row r="65">
      <c r="A65" s="28" t="s">
        <v>159</v>
      </c>
      <c r="B65" s="29">
        <v>828.0</v>
      </c>
      <c r="C65" s="29">
        <v>123.0</v>
      </c>
      <c r="D65" s="29">
        <v>52.0</v>
      </c>
      <c r="E65" s="30">
        <f t="shared" si="1"/>
        <v>0.211352657</v>
      </c>
      <c r="F65" s="29">
        <v>57.0</v>
      </c>
      <c r="G65" s="29">
        <v>63.0</v>
      </c>
    </row>
    <row r="66">
      <c r="A66" s="31" t="s">
        <v>160</v>
      </c>
      <c r="B66" s="32">
        <v>278.0</v>
      </c>
      <c r="C66" s="32">
        <v>106.0</v>
      </c>
      <c r="D66" s="32">
        <v>0.0</v>
      </c>
      <c r="E66" s="33">
        <f t="shared" si="1"/>
        <v>0.381294964</v>
      </c>
      <c r="F66" s="32">
        <v>61.0</v>
      </c>
      <c r="G66" s="32">
        <v>40.0</v>
      </c>
    </row>
    <row r="67">
      <c r="A67" s="28" t="s">
        <v>161</v>
      </c>
      <c r="B67" s="29">
        <v>646.0</v>
      </c>
      <c r="C67" s="29">
        <v>115.0</v>
      </c>
      <c r="D67" s="29">
        <v>50.0</v>
      </c>
      <c r="E67" s="30">
        <f t="shared" si="1"/>
        <v>0.2554179567</v>
      </c>
      <c r="F67" s="29">
        <v>63.0</v>
      </c>
      <c r="G67" s="29">
        <v>47.0</v>
      </c>
    </row>
    <row r="68">
      <c r="A68" s="31" t="s">
        <v>162</v>
      </c>
      <c r="B68" s="32">
        <v>337.0</v>
      </c>
      <c r="C68" s="32">
        <v>143.0</v>
      </c>
      <c r="D68" s="32">
        <v>0.0</v>
      </c>
      <c r="E68" s="33">
        <f t="shared" si="1"/>
        <v>0.4243323442</v>
      </c>
      <c r="F68" s="32">
        <v>82.0</v>
      </c>
      <c r="G68" s="32">
        <v>57.0</v>
      </c>
    </row>
    <row r="69">
      <c r="A69" s="28" t="s">
        <v>163</v>
      </c>
      <c r="B69" s="29">
        <v>341.0</v>
      </c>
      <c r="C69" s="29">
        <v>179.0</v>
      </c>
      <c r="D69" s="29">
        <v>0.0</v>
      </c>
      <c r="E69" s="30">
        <f t="shared" si="1"/>
        <v>0.5249266862</v>
      </c>
      <c r="F69" s="29">
        <v>83.0</v>
      </c>
      <c r="G69" s="29">
        <v>94.0</v>
      </c>
    </row>
    <row r="70">
      <c r="A70" s="31" t="s">
        <v>164</v>
      </c>
      <c r="B70" s="32">
        <v>396.0</v>
      </c>
      <c r="C70" s="32">
        <v>148.0</v>
      </c>
      <c r="D70" s="32">
        <v>0.0</v>
      </c>
      <c r="E70" s="33">
        <f t="shared" si="1"/>
        <v>0.3737373737</v>
      </c>
      <c r="F70" s="32">
        <v>70.0</v>
      </c>
      <c r="G70" s="32">
        <v>75.0</v>
      </c>
    </row>
    <row r="71">
      <c r="A71" s="28" t="s">
        <v>165</v>
      </c>
      <c r="B71" s="29">
        <v>338.0</v>
      </c>
      <c r="C71" s="29">
        <v>145.0</v>
      </c>
      <c r="D71" s="29">
        <v>0.0</v>
      </c>
      <c r="E71" s="30">
        <f t="shared" si="1"/>
        <v>0.4289940828</v>
      </c>
      <c r="F71" s="29">
        <v>73.0</v>
      </c>
      <c r="G71" s="29">
        <v>71.0</v>
      </c>
    </row>
    <row r="72">
      <c r="A72" s="31" t="s">
        <v>166</v>
      </c>
      <c r="B72" s="32">
        <v>358.0</v>
      </c>
      <c r="C72" s="32">
        <v>134.0</v>
      </c>
      <c r="D72" s="32">
        <v>0.0</v>
      </c>
      <c r="E72" s="33">
        <f t="shared" si="1"/>
        <v>0.374301676</v>
      </c>
      <c r="F72" s="32">
        <v>83.0</v>
      </c>
      <c r="G72" s="32">
        <v>47.0</v>
      </c>
    </row>
    <row r="73">
      <c r="A73" s="28" t="s">
        <v>167</v>
      </c>
      <c r="B73" s="29">
        <v>795.0</v>
      </c>
      <c r="C73" s="29">
        <v>116.0</v>
      </c>
      <c r="D73" s="29">
        <v>39.0</v>
      </c>
      <c r="E73" s="30">
        <f t="shared" si="1"/>
        <v>0.1949685535</v>
      </c>
      <c r="F73" s="29">
        <v>52.0</v>
      </c>
      <c r="G73" s="29">
        <v>59.0</v>
      </c>
    </row>
    <row r="74">
      <c r="A74" s="31" t="s">
        <v>168</v>
      </c>
      <c r="B74" s="32">
        <v>1072.0</v>
      </c>
      <c r="C74" s="32">
        <v>186.0</v>
      </c>
      <c r="D74" s="32">
        <v>63.0</v>
      </c>
      <c r="E74" s="33">
        <f t="shared" si="1"/>
        <v>0.2322761194</v>
      </c>
      <c r="F74" s="32">
        <v>97.0</v>
      </c>
      <c r="G74" s="32">
        <v>86.0</v>
      </c>
    </row>
    <row r="75">
      <c r="A75" s="28" t="s">
        <v>169</v>
      </c>
      <c r="B75" s="29">
        <v>813.0</v>
      </c>
      <c r="C75" s="29">
        <v>170.0</v>
      </c>
      <c r="D75" s="29">
        <v>52.0</v>
      </c>
      <c r="E75" s="30">
        <f t="shared" si="1"/>
        <v>0.2730627306</v>
      </c>
      <c r="F75" s="29">
        <v>89.0</v>
      </c>
      <c r="G75" s="29">
        <v>74.0</v>
      </c>
    </row>
    <row r="76">
      <c r="A76" s="31" t="s">
        <v>170</v>
      </c>
      <c r="B76" s="32">
        <v>867.0</v>
      </c>
      <c r="C76" s="32">
        <v>123.0</v>
      </c>
      <c r="D76" s="32">
        <v>44.0</v>
      </c>
      <c r="E76" s="33">
        <f t="shared" si="1"/>
        <v>0.1926182238</v>
      </c>
      <c r="F76" s="32">
        <v>64.0</v>
      </c>
      <c r="G76" s="32">
        <v>57.0</v>
      </c>
    </row>
    <row r="77">
      <c r="A77" s="28" t="s">
        <v>171</v>
      </c>
      <c r="B77" s="29">
        <v>344.0</v>
      </c>
      <c r="C77" s="29">
        <v>142.0</v>
      </c>
      <c r="D77" s="29">
        <v>0.0</v>
      </c>
      <c r="E77" s="30">
        <f t="shared" si="1"/>
        <v>0.4127906977</v>
      </c>
      <c r="F77" s="29">
        <v>65.0</v>
      </c>
      <c r="G77" s="29">
        <v>77.0</v>
      </c>
    </row>
    <row r="78">
      <c r="A78" s="31" t="s">
        <v>172</v>
      </c>
      <c r="B78" s="32">
        <v>342.0</v>
      </c>
      <c r="C78" s="32">
        <v>136.0</v>
      </c>
      <c r="D78" s="32">
        <v>0.0</v>
      </c>
      <c r="E78" s="33">
        <f t="shared" si="1"/>
        <v>0.3976608187</v>
      </c>
      <c r="F78" s="32">
        <v>84.0</v>
      </c>
      <c r="G78" s="32">
        <v>51.0</v>
      </c>
    </row>
    <row r="79">
      <c r="A79" s="28" t="s">
        <v>173</v>
      </c>
      <c r="B79" s="29">
        <v>441.0</v>
      </c>
      <c r="C79" s="29">
        <v>213.0</v>
      </c>
      <c r="D79" s="29">
        <v>0.0</v>
      </c>
      <c r="E79" s="30">
        <f t="shared" si="1"/>
        <v>0.4829931973</v>
      </c>
      <c r="F79" s="29">
        <v>103.0</v>
      </c>
      <c r="G79" s="29">
        <v>108.0</v>
      </c>
    </row>
    <row r="80">
      <c r="A80" s="31" t="s">
        <v>174</v>
      </c>
      <c r="B80" s="32">
        <v>461.0</v>
      </c>
      <c r="C80" s="32">
        <v>201.0</v>
      </c>
      <c r="D80" s="32">
        <v>0.0</v>
      </c>
      <c r="E80" s="33">
        <f t="shared" si="1"/>
        <v>0.4360086768</v>
      </c>
      <c r="F80" s="32">
        <v>106.0</v>
      </c>
      <c r="G80" s="32">
        <v>94.0</v>
      </c>
    </row>
    <row r="81">
      <c r="A81" s="28" t="s">
        <v>175</v>
      </c>
      <c r="B81" s="29">
        <v>308.0</v>
      </c>
      <c r="C81" s="29">
        <v>155.0</v>
      </c>
      <c r="D81" s="29">
        <v>0.0</v>
      </c>
      <c r="E81" s="30">
        <f t="shared" si="1"/>
        <v>0.5032467532</v>
      </c>
      <c r="F81" s="29">
        <v>86.0</v>
      </c>
      <c r="G81" s="29">
        <v>68.0</v>
      </c>
    </row>
    <row r="82">
      <c r="A82" s="31" t="s">
        <v>176</v>
      </c>
      <c r="B82" s="32">
        <v>35.0</v>
      </c>
      <c r="C82" s="32">
        <v>20.0</v>
      </c>
      <c r="D82" s="32">
        <v>0.0</v>
      </c>
      <c r="E82" s="33">
        <f t="shared" si="1"/>
        <v>0.5714285714</v>
      </c>
      <c r="F82" s="32">
        <v>11.0</v>
      </c>
      <c r="G82" s="32">
        <v>9.0</v>
      </c>
    </row>
    <row r="83">
      <c r="A83" s="28" t="s">
        <v>177</v>
      </c>
      <c r="B83" s="29">
        <v>93.0</v>
      </c>
      <c r="C83" s="29">
        <v>53.0</v>
      </c>
      <c r="D83" s="29">
        <v>0.0</v>
      </c>
      <c r="E83" s="30">
        <f t="shared" si="1"/>
        <v>0.5698924731</v>
      </c>
      <c r="F83" s="29">
        <v>27.0</v>
      </c>
      <c r="G83" s="29">
        <v>26.0</v>
      </c>
    </row>
    <row r="84">
      <c r="A84" s="31" t="s">
        <v>178</v>
      </c>
      <c r="B84" s="32">
        <v>19.0</v>
      </c>
      <c r="C84" s="32">
        <v>11.0</v>
      </c>
      <c r="D84" s="32">
        <v>0.0</v>
      </c>
      <c r="E84" s="33">
        <f t="shared" si="1"/>
        <v>0.5789473684</v>
      </c>
      <c r="F84" s="31" t="s">
        <v>188</v>
      </c>
    </row>
    <row r="85">
      <c r="A85" s="28" t="s">
        <v>205</v>
      </c>
      <c r="B85" s="29">
        <v>74.0</v>
      </c>
      <c r="C85" s="29">
        <v>37.0</v>
      </c>
      <c r="D85" s="29">
        <v>0.0</v>
      </c>
      <c r="E85" s="30">
        <f t="shared" si="1"/>
        <v>0.5</v>
      </c>
      <c r="F85" s="29">
        <v>21.0</v>
      </c>
      <c r="G85" s="29">
        <v>16.0</v>
      </c>
    </row>
    <row r="86">
      <c r="A86" s="31" t="s">
        <v>206</v>
      </c>
      <c r="B86" s="32">
        <v>4.0</v>
      </c>
      <c r="C86" s="32">
        <v>3.0</v>
      </c>
      <c r="D86" s="32">
        <v>0.0</v>
      </c>
      <c r="E86" s="33">
        <f t="shared" si="1"/>
        <v>0.75</v>
      </c>
      <c r="F86" s="31" t="s">
        <v>188</v>
      </c>
    </row>
    <row r="87">
      <c r="A87" s="28" t="s">
        <v>207</v>
      </c>
      <c r="B87" s="29">
        <v>1.0</v>
      </c>
      <c r="C87" s="29">
        <v>0.0</v>
      </c>
      <c r="D87" s="29">
        <v>0.0</v>
      </c>
      <c r="E87" s="30">
        <f t="shared" si="1"/>
        <v>0</v>
      </c>
      <c r="F87" s="29">
        <v>0.0</v>
      </c>
      <c r="G87" s="29">
        <v>0.0</v>
      </c>
    </row>
    <row r="88">
      <c r="A88" s="31" t="s">
        <v>180</v>
      </c>
      <c r="B88" s="32">
        <v>0.0</v>
      </c>
      <c r="C88" s="32">
        <v>0.0</v>
      </c>
      <c r="D88" s="32">
        <v>0.0</v>
      </c>
      <c r="E88" s="33" t="str">
        <f t="shared" si="1"/>
        <v>#DIV/0!</v>
      </c>
      <c r="F88" s="32">
        <v>0.0</v>
      </c>
      <c r="G88" s="32">
        <v>0.0</v>
      </c>
    </row>
    <row r="89">
      <c r="A89" s="28" t="s">
        <v>208</v>
      </c>
      <c r="B89" s="29">
        <v>25767.0</v>
      </c>
      <c r="C89" s="34">
        <v>8576.0</v>
      </c>
      <c r="D89" s="29">
        <v>850.0</v>
      </c>
      <c r="E89" s="30">
        <f t="shared" si="1"/>
        <v>0.3658167423</v>
      </c>
      <c r="F89" s="29">
        <v>4413.0</v>
      </c>
      <c r="G89" s="29">
        <v>3992.0</v>
      </c>
    </row>
  </sheetData>
  <mergeCells count="12">
    <mergeCell ref="F54:G54"/>
    <mergeCell ref="F55:G55"/>
    <mergeCell ref="F62:G62"/>
    <mergeCell ref="F84:G84"/>
    <mergeCell ref="F86:G86"/>
    <mergeCell ref="F5:G5"/>
    <mergeCell ref="F6:G6"/>
    <mergeCell ref="F9:G9"/>
    <mergeCell ref="F17:G17"/>
    <mergeCell ref="F32:G32"/>
    <mergeCell ref="F34:G34"/>
    <mergeCell ref="F44:G4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3.0" topLeftCell="F4" activePane="bottomRight" state="frozen"/>
      <selection activeCell="F1" sqref="F1" pane="topRight"/>
      <selection activeCell="A4" sqref="A4" pane="bottomLeft"/>
      <selection activeCell="F4" sqref="F4" pane="bottomRight"/>
    </sheetView>
  </sheetViews>
  <sheetFormatPr customHeight="1" defaultColWidth="14.43" defaultRowHeight="15.0"/>
  <cols>
    <col customWidth="1" min="1" max="2" width="8.71"/>
    <col customWidth="1" min="3" max="3" width="11.57"/>
    <col customWidth="1" min="4" max="4" width="12.86"/>
    <col customWidth="1" min="5" max="5" width="11.14"/>
    <col customWidth="1" min="6" max="6" width="7.43"/>
    <col customWidth="1" min="7" max="7" width="8.71"/>
    <col customWidth="1" min="8" max="8" width="8.29"/>
    <col customWidth="1" min="9" max="9" width="7.86"/>
    <col customWidth="1" min="10" max="10" width="8.86"/>
    <col customWidth="1" min="11" max="11" width="8.14"/>
    <col customWidth="1" min="12" max="12" width="15.57"/>
    <col customWidth="1" min="13" max="13" width="12.71"/>
    <col customWidth="1" min="14" max="14" width="8.14"/>
    <col customWidth="1" min="15" max="15" width="7.57"/>
    <col customWidth="1" min="16" max="16" width="7.86"/>
    <col customWidth="1" min="17" max="17" width="9.14"/>
    <col customWidth="1" min="18" max="18" width="7.0"/>
    <col customWidth="1" min="19" max="19" width="11.71"/>
    <col customWidth="1" min="20" max="20" width="7.57"/>
    <col customWidth="1" min="21" max="21" width="9.0"/>
    <col customWidth="1" min="22" max="22" width="11.71"/>
    <col customWidth="1" min="23" max="23" width="5.86"/>
    <col customWidth="1" min="24" max="24" width="9.0"/>
    <col customWidth="1" min="25" max="25" width="9.71"/>
    <col customWidth="1" min="26" max="26" width="9.86"/>
    <col customWidth="1" min="27" max="27" width="8.86"/>
    <col customWidth="1" min="28" max="28" width="9.29"/>
  </cols>
  <sheetData>
    <row r="1">
      <c r="A1" s="24" t="s">
        <v>209</v>
      </c>
      <c r="E1" s="2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26"/>
      <c r="B2" s="26"/>
      <c r="C2" s="26"/>
      <c r="D2" s="26"/>
      <c r="E2" s="27"/>
      <c r="F2" s="14" t="s">
        <v>102</v>
      </c>
      <c r="G2" s="14" t="s">
        <v>102</v>
      </c>
      <c r="H2" s="14" t="s">
        <v>102</v>
      </c>
      <c r="I2" s="14" t="s">
        <v>102</v>
      </c>
      <c r="J2" s="14" t="s">
        <v>102</v>
      </c>
      <c r="K2" s="14" t="s">
        <v>102</v>
      </c>
      <c r="L2" s="14" t="s">
        <v>102</v>
      </c>
      <c r="M2" s="14" t="s">
        <v>102</v>
      </c>
      <c r="N2" s="14" t="s">
        <v>102</v>
      </c>
      <c r="O2" s="14" t="s">
        <v>102</v>
      </c>
      <c r="P2" s="14" t="s">
        <v>102</v>
      </c>
      <c r="Q2" s="14" t="s">
        <v>102</v>
      </c>
      <c r="R2" s="14" t="s">
        <v>102</v>
      </c>
      <c r="S2" s="14" t="s">
        <v>102</v>
      </c>
      <c r="T2" s="14" t="s">
        <v>102</v>
      </c>
      <c r="U2" s="14" t="s">
        <v>105</v>
      </c>
      <c r="V2" s="14" t="s">
        <v>105</v>
      </c>
      <c r="W2" s="14" t="s">
        <v>105</v>
      </c>
      <c r="X2" s="14" t="s">
        <v>105</v>
      </c>
      <c r="Y2" s="14" t="s">
        <v>105</v>
      </c>
      <c r="Z2" s="14" t="s">
        <v>105</v>
      </c>
      <c r="AA2" s="14" t="s">
        <v>105</v>
      </c>
      <c r="AB2" s="14" t="s">
        <v>105</v>
      </c>
    </row>
    <row r="3">
      <c r="A3" s="14" t="s">
        <v>39</v>
      </c>
      <c r="B3" s="14" t="s">
        <v>40</v>
      </c>
      <c r="C3" s="14" t="s">
        <v>185</v>
      </c>
      <c r="D3" s="14" t="s">
        <v>186</v>
      </c>
      <c r="E3" s="10" t="s">
        <v>42</v>
      </c>
      <c r="F3" s="14" t="s">
        <v>55</v>
      </c>
      <c r="G3" s="14" t="s">
        <v>210</v>
      </c>
      <c r="H3" s="14" t="s">
        <v>211</v>
      </c>
      <c r="I3" s="14" t="s">
        <v>212</v>
      </c>
      <c r="J3" s="14" t="s">
        <v>187</v>
      </c>
      <c r="K3" s="14" t="s">
        <v>59</v>
      </c>
      <c r="L3" s="14" t="s">
        <v>213</v>
      </c>
      <c r="M3" s="14" t="s">
        <v>214</v>
      </c>
      <c r="N3" s="14" t="s">
        <v>66</v>
      </c>
      <c r="O3" s="14" t="s">
        <v>215</v>
      </c>
      <c r="P3" s="14" t="s">
        <v>216</v>
      </c>
      <c r="Q3" s="14" t="s">
        <v>71</v>
      </c>
      <c r="R3" s="14" t="s">
        <v>217</v>
      </c>
      <c r="S3" s="14" t="s">
        <v>218</v>
      </c>
      <c r="T3" s="14" t="s">
        <v>82</v>
      </c>
      <c r="U3" s="14" t="s">
        <v>219</v>
      </c>
      <c r="V3" s="14" t="s">
        <v>90</v>
      </c>
      <c r="W3" s="14" t="s">
        <v>91</v>
      </c>
      <c r="X3" s="14" t="s">
        <v>220</v>
      </c>
      <c r="Y3" s="14" t="s">
        <v>221</v>
      </c>
      <c r="Z3" s="14" t="s">
        <v>222</v>
      </c>
      <c r="AA3" s="14" t="s">
        <v>93</v>
      </c>
      <c r="AB3" s="14" t="s">
        <v>94</v>
      </c>
    </row>
    <row r="4">
      <c r="A4" s="7" t="s">
        <v>109</v>
      </c>
      <c r="B4" s="35">
        <v>46.0</v>
      </c>
      <c r="C4" s="35">
        <v>11.0</v>
      </c>
      <c r="D4" s="35">
        <v>0.0</v>
      </c>
      <c r="E4" s="36">
        <f t="shared" ref="E4:E88" si="1">(C4+D4)/B4</f>
        <v>0.2391304348</v>
      </c>
      <c r="F4" s="37" t="s">
        <v>188</v>
      </c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</row>
    <row r="5">
      <c r="A5" s="7" t="s">
        <v>110</v>
      </c>
      <c r="B5" s="35">
        <v>9.0</v>
      </c>
      <c r="C5" s="35">
        <v>5.0</v>
      </c>
      <c r="D5" s="35">
        <v>0.0</v>
      </c>
      <c r="E5" s="36">
        <f t="shared" si="1"/>
        <v>0.5555555556</v>
      </c>
      <c r="F5" s="37" t="s">
        <v>188</v>
      </c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</row>
    <row r="6">
      <c r="A6" s="7" t="s">
        <v>111</v>
      </c>
      <c r="B6" s="35">
        <v>204.0</v>
      </c>
      <c r="C6" s="35">
        <v>98.0</v>
      </c>
      <c r="D6" s="35">
        <v>0.0</v>
      </c>
      <c r="E6" s="36">
        <f t="shared" si="1"/>
        <v>0.4803921569</v>
      </c>
      <c r="F6" s="35">
        <v>38.0</v>
      </c>
      <c r="G6" s="35">
        <v>7.0</v>
      </c>
      <c r="H6" s="35">
        <v>22.0</v>
      </c>
      <c r="I6" s="35">
        <v>27.0</v>
      </c>
      <c r="J6" s="35">
        <v>49.0</v>
      </c>
      <c r="K6" s="35">
        <v>47.0</v>
      </c>
      <c r="L6" s="35">
        <v>56.0</v>
      </c>
      <c r="M6" s="35">
        <v>40.0</v>
      </c>
      <c r="N6" s="35">
        <v>38.0</v>
      </c>
      <c r="O6" s="35">
        <v>23.0</v>
      </c>
      <c r="P6" s="35">
        <v>30.0</v>
      </c>
      <c r="Q6" s="35">
        <v>59.0</v>
      </c>
      <c r="R6" s="35">
        <v>31.0</v>
      </c>
      <c r="S6" s="35">
        <v>51.0</v>
      </c>
      <c r="T6" s="35">
        <v>38.0</v>
      </c>
      <c r="U6" s="35">
        <v>0.0</v>
      </c>
      <c r="V6" s="35">
        <v>0.0</v>
      </c>
      <c r="W6" s="35">
        <v>0.0</v>
      </c>
      <c r="X6" s="35">
        <v>0.0</v>
      </c>
      <c r="Y6" s="35">
        <v>0.0</v>
      </c>
      <c r="Z6" s="35">
        <v>0.0</v>
      </c>
      <c r="AA6" s="35">
        <v>0.0</v>
      </c>
      <c r="AB6" s="35">
        <v>0.0</v>
      </c>
    </row>
    <row r="7">
      <c r="A7" s="7" t="s">
        <v>189</v>
      </c>
      <c r="B7" s="35">
        <v>3.0</v>
      </c>
      <c r="C7" s="35">
        <v>1.0</v>
      </c>
      <c r="D7" s="35">
        <v>0.0</v>
      </c>
      <c r="E7" s="36">
        <f t="shared" si="1"/>
        <v>0.3333333333</v>
      </c>
      <c r="F7" s="37" t="s">
        <v>188</v>
      </c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</row>
    <row r="8">
      <c r="A8" s="7" t="s">
        <v>190</v>
      </c>
      <c r="B8" s="35">
        <v>365.0</v>
      </c>
      <c r="C8" s="35">
        <v>96.0</v>
      </c>
      <c r="D8" s="35">
        <v>21.0</v>
      </c>
      <c r="E8" s="36">
        <f t="shared" si="1"/>
        <v>0.3205479452</v>
      </c>
      <c r="F8" s="35">
        <v>47.0</v>
      </c>
      <c r="G8" s="35">
        <v>11.0</v>
      </c>
      <c r="H8" s="35">
        <v>6.0</v>
      </c>
      <c r="I8" s="35">
        <v>31.0</v>
      </c>
      <c r="J8" s="35">
        <v>63.0</v>
      </c>
      <c r="K8" s="35">
        <v>30.0</v>
      </c>
      <c r="L8" s="35">
        <v>35.0</v>
      </c>
      <c r="M8" s="35">
        <v>59.0</v>
      </c>
      <c r="N8" s="35">
        <v>43.0</v>
      </c>
      <c r="O8" s="35">
        <v>22.0</v>
      </c>
      <c r="P8" s="35">
        <v>26.0</v>
      </c>
      <c r="Q8" s="35">
        <v>57.0</v>
      </c>
      <c r="R8" s="35">
        <v>33.0</v>
      </c>
      <c r="S8" s="35">
        <v>33.0</v>
      </c>
      <c r="T8" s="35">
        <v>58.0</v>
      </c>
      <c r="U8" s="35">
        <v>0.0</v>
      </c>
      <c r="V8" s="35">
        <v>0.0</v>
      </c>
      <c r="W8" s="35">
        <v>0.0</v>
      </c>
      <c r="X8" s="35">
        <v>16.0</v>
      </c>
      <c r="Y8" s="35">
        <v>8.0</v>
      </c>
      <c r="Z8" s="35">
        <v>6.0</v>
      </c>
      <c r="AA8" s="35">
        <v>71.0</v>
      </c>
      <c r="AB8" s="35">
        <v>14.0</v>
      </c>
    </row>
    <row r="9">
      <c r="A9" s="7" t="s">
        <v>113</v>
      </c>
      <c r="B9" s="35">
        <v>149.0</v>
      </c>
      <c r="C9" s="35">
        <v>21.0</v>
      </c>
      <c r="D9" s="35">
        <v>13.0</v>
      </c>
      <c r="E9" s="36">
        <f t="shared" si="1"/>
        <v>0.2281879195</v>
      </c>
      <c r="F9" s="35">
        <v>13.0</v>
      </c>
      <c r="G9" s="35">
        <v>0.0</v>
      </c>
      <c r="H9" s="35">
        <v>2.0</v>
      </c>
      <c r="I9" s="35">
        <v>6.0</v>
      </c>
      <c r="J9" s="35">
        <v>13.0</v>
      </c>
      <c r="K9" s="35">
        <v>7.0</v>
      </c>
      <c r="L9" s="35">
        <v>11.0</v>
      </c>
      <c r="M9" s="35">
        <v>9.0</v>
      </c>
      <c r="N9" s="35">
        <v>13.0</v>
      </c>
      <c r="O9" s="35">
        <v>1.0</v>
      </c>
      <c r="P9" s="35">
        <v>6.0</v>
      </c>
      <c r="Q9" s="35">
        <v>13.0</v>
      </c>
      <c r="R9" s="35">
        <v>7.0</v>
      </c>
      <c r="S9" s="35">
        <v>3.0</v>
      </c>
      <c r="T9" s="35">
        <v>17.0</v>
      </c>
      <c r="U9" s="35">
        <v>0.0</v>
      </c>
      <c r="V9" s="35">
        <v>0.0</v>
      </c>
      <c r="W9" s="35">
        <v>0.0</v>
      </c>
      <c r="X9" s="35">
        <v>7.0</v>
      </c>
      <c r="Y9" s="35">
        <v>6.0</v>
      </c>
      <c r="Z9" s="35">
        <v>4.0</v>
      </c>
      <c r="AA9" s="35">
        <v>10.0</v>
      </c>
      <c r="AB9" s="35">
        <v>6.0</v>
      </c>
    </row>
    <row r="10">
      <c r="A10" s="7" t="s">
        <v>114</v>
      </c>
      <c r="B10" s="35">
        <v>211.0</v>
      </c>
      <c r="C10" s="35">
        <v>89.0</v>
      </c>
      <c r="D10" s="35">
        <v>0.0</v>
      </c>
      <c r="E10" s="36">
        <f t="shared" si="1"/>
        <v>0.4218009479</v>
      </c>
      <c r="F10" s="35">
        <v>48.0</v>
      </c>
      <c r="G10" s="35">
        <v>3.0</v>
      </c>
      <c r="H10" s="35">
        <v>5.0</v>
      </c>
      <c r="I10" s="35">
        <v>30.0</v>
      </c>
      <c r="J10" s="35">
        <v>34.0</v>
      </c>
      <c r="K10" s="35">
        <v>54.0</v>
      </c>
      <c r="L10" s="35">
        <v>46.0</v>
      </c>
      <c r="M10" s="35">
        <v>43.0</v>
      </c>
      <c r="N10" s="35">
        <v>38.0</v>
      </c>
      <c r="O10" s="35">
        <v>20.0</v>
      </c>
      <c r="P10" s="35">
        <v>26.0</v>
      </c>
      <c r="Q10" s="35">
        <v>31.0</v>
      </c>
      <c r="R10" s="35">
        <v>55.0</v>
      </c>
      <c r="S10" s="35">
        <v>20.0</v>
      </c>
      <c r="T10" s="35">
        <v>69.0</v>
      </c>
      <c r="U10" s="35">
        <v>0.0</v>
      </c>
      <c r="V10" s="35">
        <v>0.0</v>
      </c>
      <c r="W10" s="35">
        <v>0.0</v>
      </c>
      <c r="X10" s="35">
        <v>0.0</v>
      </c>
      <c r="Y10" s="35">
        <v>0.0</v>
      </c>
      <c r="Z10" s="35">
        <v>0.0</v>
      </c>
      <c r="AA10" s="35">
        <v>0.0</v>
      </c>
      <c r="AB10" s="35">
        <v>0.0</v>
      </c>
    </row>
    <row r="11">
      <c r="A11" s="7" t="s">
        <v>115</v>
      </c>
      <c r="B11" s="35">
        <v>297.0</v>
      </c>
      <c r="C11" s="35">
        <v>83.0</v>
      </c>
      <c r="D11" s="35">
        <v>16.0</v>
      </c>
      <c r="E11" s="36">
        <f t="shared" si="1"/>
        <v>0.3333333333</v>
      </c>
      <c r="F11" s="35">
        <v>29.0</v>
      </c>
      <c r="G11" s="35">
        <v>5.0</v>
      </c>
      <c r="H11" s="35">
        <v>11.0</v>
      </c>
      <c r="I11" s="35">
        <v>34.0</v>
      </c>
      <c r="J11" s="35">
        <v>52.0</v>
      </c>
      <c r="K11" s="35">
        <v>24.0</v>
      </c>
      <c r="L11" s="35">
        <v>34.0</v>
      </c>
      <c r="M11" s="35">
        <v>46.0</v>
      </c>
      <c r="N11" s="35">
        <v>37.0</v>
      </c>
      <c r="O11" s="35">
        <v>23.0</v>
      </c>
      <c r="P11" s="35">
        <v>18.0</v>
      </c>
      <c r="Q11" s="35">
        <v>41.0</v>
      </c>
      <c r="R11" s="35">
        <v>36.0</v>
      </c>
      <c r="S11" s="35">
        <v>34.0</v>
      </c>
      <c r="T11" s="35">
        <v>48.0</v>
      </c>
      <c r="U11" s="35">
        <v>0.0</v>
      </c>
      <c r="V11" s="35">
        <v>0.0</v>
      </c>
      <c r="W11" s="35">
        <v>0.0</v>
      </c>
      <c r="X11" s="35">
        <v>14.0</v>
      </c>
      <c r="Y11" s="35">
        <v>3.0</v>
      </c>
      <c r="Z11" s="35">
        <v>5.0</v>
      </c>
      <c r="AA11" s="35">
        <v>59.0</v>
      </c>
      <c r="AB11" s="35">
        <v>18.0</v>
      </c>
    </row>
    <row r="12">
      <c r="A12" s="7" t="s">
        <v>116</v>
      </c>
      <c r="B12" s="35">
        <v>38.0</v>
      </c>
      <c r="C12" s="35">
        <v>18.0</v>
      </c>
      <c r="D12" s="35">
        <v>0.0</v>
      </c>
      <c r="E12" s="36">
        <f t="shared" si="1"/>
        <v>0.4736842105</v>
      </c>
      <c r="F12" s="35">
        <v>10.0</v>
      </c>
      <c r="G12" s="35">
        <v>2.0</v>
      </c>
      <c r="H12" s="35">
        <v>3.0</v>
      </c>
      <c r="I12" s="35">
        <v>2.0</v>
      </c>
      <c r="J12" s="35">
        <v>6.0</v>
      </c>
      <c r="K12" s="35">
        <v>12.0</v>
      </c>
      <c r="L12" s="35">
        <v>9.0</v>
      </c>
      <c r="M12" s="35">
        <v>9.0</v>
      </c>
      <c r="N12" s="35">
        <v>8.0</v>
      </c>
      <c r="O12" s="35">
        <v>2.0</v>
      </c>
      <c r="P12" s="35">
        <v>6.0</v>
      </c>
      <c r="Q12" s="35">
        <v>9.0</v>
      </c>
      <c r="R12" s="35">
        <v>7.0</v>
      </c>
      <c r="S12" s="35">
        <v>5.0</v>
      </c>
      <c r="T12" s="35">
        <v>12.0</v>
      </c>
      <c r="U12" s="35">
        <v>0.0</v>
      </c>
      <c r="V12" s="35">
        <v>0.0</v>
      </c>
      <c r="W12" s="35">
        <v>0.0</v>
      </c>
      <c r="X12" s="35">
        <v>0.0</v>
      </c>
      <c r="Y12" s="35">
        <v>0.0</v>
      </c>
      <c r="Z12" s="35">
        <v>0.0</v>
      </c>
      <c r="AA12" s="35">
        <v>0.0</v>
      </c>
      <c r="AB12" s="35">
        <v>0.0</v>
      </c>
    </row>
    <row r="13">
      <c r="A13" s="7" t="s">
        <v>117</v>
      </c>
      <c r="B13" s="35">
        <v>620.0</v>
      </c>
      <c r="C13" s="35">
        <v>167.0</v>
      </c>
      <c r="D13" s="35">
        <v>40.0</v>
      </c>
      <c r="E13" s="36">
        <f t="shared" si="1"/>
        <v>0.3338709677</v>
      </c>
      <c r="F13" s="35">
        <v>73.0</v>
      </c>
      <c r="G13" s="35">
        <v>8.0</v>
      </c>
      <c r="H13" s="35">
        <v>24.0</v>
      </c>
      <c r="I13" s="35">
        <v>59.0</v>
      </c>
      <c r="J13" s="35">
        <v>69.0</v>
      </c>
      <c r="K13" s="35">
        <v>90.0</v>
      </c>
      <c r="L13" s="35">
        <v>95.0</v>
      </c>
      <c r="M13" s="35">
        <v>69.0</v>
      </c>
      <c r="N13" s="35">
        <v>58.0</v>
      </c>
      <c r="O13" s="35">
        <v>36.0</v>
      </c>
      <c r="P13" s="35">
        <v>57.0</v>
      </c>
      <c r="Q13" s="35">
        <v>74.0</v>
      </c>
      <c r="R13" s="35">
        <v>76.0</v>
      </c>
      <c r="S13" s="35">
        <v>44.0</v>
      </c>
      <c r="T13" s="35">
        <v>111.0</v>
      </c>
      <c r="U13" s="35">
        <v>0.0</v>
      </c>
      <c r="V13" s="35">
        <v>0.0</v>
      </c>
      <c r="W13" s="35">
        <v>0.0</v>
      </c>
      <c r="X13" s="35">
        <v>55.0</v>
      </c>
      <c r="Y13" s="35">
        <v>11.0</v>
      </c>
      <c r="Z13" s="35">
        <v>18.0</v>
      </c>
      <c r="AA13" s="35">
        <v>95.0</v>
      </c>
      <c r="AB13" s="35">
        <v>16.0</v>
      </c>
    </row>
    <row r="14">
      <c r="A14" s="7" t="s">
        <v>118</v>
      </c>
      <c r="B14" s="35">
        <v>503.0</v>
      </c>
      <c r="C14" s="35">
        <v>211.0</v>
      </c>
      <c r="D14" s="35">
        <v>0.0</v>
      </c>
      <c r="E14" s="36">
        <f t="shared" si="1"/>
        <v>0.4194831014</v>
      </c>
      <c r="F14" s="35">
        <v>88.0</v>
      </c>
      <c r="G14" s="35">
        <v>19.0</v>
      </c>
      <c r="H14" s="35">
        <v>24.0</v>
      </c>
      <c r="I14" s="35">
        <v>77.0</v>
      </c>
      <c r="J14" s="35">
        <v>108.0</v>
      </c>
      <c r="K14" s="35">
        <v>99.0</v>
      </c>
      <c r="L14" s="35">
        <v>90.0</v>
      </c>
      <c r="M14" s="35">
        <v>121.0</v>
      </c>
      <c r="N14" s="35">
        <v>109.0</v>
      </c>
      <c r="O14" s="35">
        <v>37.0</v>
      </c>
      <c r="P14" s="35">
        <v>53.0</v>
      </c>
      <c r="Q14" s="35">
        <v>83.0</v>
      </c>
      <c r="R14" s="35">
        <v>110.0</v>
      </c>
      <c r="S14" s="35">
        <v>86.0</v>
      </c>
      <c r="T14" s="35">
        <v>116.0</v>
      </c>
      <c r="U14" s="35">
        <v>0.0</v>
      </c>
      <c r="V14" s="35">
        <v>0.0</v>
      </c>
      <c r="W14" s="35">
        <v>0.0</v>
      </c>
      <c r="X14" s="35">
        <v>0.0</v>
      </c>
      <c r="Y14" s="35">
        <v>0.0</v>
      </c>
      <c r="Z14" s="35">
        <v>0.0</v>
      </c>
      <c r="AA14" s="35">
        <v>0.0</v>
      </c>
      <c r="AB14" s="35">
        <v>0.0</v>
      </c>
    </row>
    <row r="15">
      <c r="A15" s="7" t="s">
        <v>119</v>
      </c>
      <c r="B15" s="35">
        <v>83.0</v>
      </c>
      <c r="C15" s="35">
        <v>38.0</v>
      </c>
      <c r="D15" s="35">
        <v>0.0</v>
      </c>
      <c r="E15" s="36">
        <f t="shared" si="1"/>
        <v>0.4578313253</v>
      </c>
      <c r="F15" s="35">
        <v>8.0</v>
      </c>
      <c r="G15" s="35">
        <v>5.0</v>
      </c>
      <c r="H15" s="35">
        <v>2.0</v>
      </c>
      <c r="I15" s="35">
        <v>23.0</v>
      </c>
      <c r="J15" s="35">
        <v>25.0</v>
      </c>
      <c r="K15" s="35">
        <v>13.0</v>
      </c>
      <c r="L15" s="35">
        <v>15.0</v>
      </c>
      <c r="M15" s="35">
        <v>22.0</v>
      </c>
      <c r="N15" s="35">
        <v>18.0</v>
      </c>
      <c r="O15" s="35">
        <v>5.0</v>
      </c>
      <c r="P15" s="35">
        <v>15.0</v>
      </c>
      <c r="Q15" s="35">
        <v>15.0</v>
      </c>
      <c r="R15" s="35">
        <v>21.0</v>
      </c>
      <c r="S15" s="35">
        <v>13.0</v>
      </c>
      <c r="T15" s="35">
        <v>25.0</v>
      </c>
      <c r="U15" s="35">
        <v>0.0</v>
      </c>
      <c r="V15" s="35">
        <v>0.0</v>
      </c>
      <c r="W15" s="35">
        <v>0.0</v>
      </c>
      <c r="X15" s="35">
        <v>0.0</v>
      </c>
      <c r="Y15" s="35">
        <v>0.0</v>
      </c>
      <c r="Z15" s="35">
        <v>0.0</v>
      </c>
      <c r="AA15" s="35">
        <v>0.0</v>
      </c>
      <c r="AB15" s="35">
        <v>0.0</v>
      </c>
    </row>
    <row r="16">
      <c r="A16" s="7" t="s">
        <v>120</v>
      </c>
      <c r="B16" s="35">
        <v>7.0</v>
      </c>
      <c r="C16" s="35">
        <v>1.0</v>
      </c>
      <c r="D16" s="35">
        <v>0.0</v>
      </c>
      <c r="E16" s="36">
        <f t="shared" si="1"/>
        <v>0.1428571429</v>
      </c>
      <c r="F16" s="37" t="s">
        <v>188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</row>
    <row r="17">
      <c r="A17" s="7" t="s">
        <v>191</v>
      </c>
      <c r="B17" s="35">
        <v>441.0</v>
      </c>
      <c r="C17" s="35">
        <v>183.0</v>
      </c>
      <c r="D17" s="35">
        <v>0.0</v>
      </c>
      <c r="E17" s="36">
        <f t="shared" si="1"/>
        <v>0.4149659864</v>
      </c>
      <c r="F17" s="35">
        <v>72.0</v>
      </c>
      <c r="G17" s="35">
        <v>8.0</v>
      </c>
      <c r="H17" s="35">
        <v>31.0</v>
      </c>
      <c r="I17" s="35">
        <v>69.0</v>
      </c>
      <c r="J17" s="35">
        <v>101.0</v>
      </c>
      <c r="K17" s="35">
        <v>80.0</v>
      </c>
      <c r="L17" s="35">
        <v>92.0</v>
      </c>
      <c r="M17" s="35">
        <v>91.0</v>
      </c>
      <c r="N17" s="35">
        <v>82.0</v>
      </c>
      <c r="O17" s="35">
        <v>35.0</v>
      </c>
      <c r="P17" s="35">
        <v>60.0</v>
      </c>
      <c r="Q17" s="35">
        <v>92.0</v>
      </c>
      <c r="R17" s="35">
        <v>80.0</v>
      </c>
      <c r="S17" s="35">
        <v>66.0</v>
      </c>
      <c r="T17" s="35">
        <v>111.0</v>
      </c>
      <c r="U17" s="35">
        <v>0.0</v>
      </c>
      <c r="V17" s="35">
        <v>0.0</v>
      </c>
      <c r="W17" s="35">
        <v>0.0</v>
      </c>
      <c r="X17" s="35">
        <v>0.0</v>
      </c>
      <c r="Y17" s="35">
        <v>0.0</v>
      </c>
      <c r="Z17" s="35">
        <v>0.0</v>
      </c>
      <c r="AA17" s="35">
        <v>0.0</v>
      </c>
      <c r="AB17" s="35">
        <v>0.0</v>
      </c>
    </row>
    <row r="18">
      <c r="A18" s="7" t="s">
        <v>192</v>
      </c>
      <c r="B18" s="35">
        <v>7.0</v>
      </c>
      <c r="C18" s="35">
        <v>0.0</v>
      </c>
      <c r="D18" s="35">
        <v>0.0</v>
      </c>
      <c r="E18" s="36">
        <f t="shared" si="1"/>
        <v>0</v>
      </c>
      <c r="F18" s="35">
        <v>0.0</v>
      </c>
      <c r="G18" s="35">
        <v>0.0</v>
      </c>
      <c r="H18" s="35">
        <v>0.0</v>
      </c>
      <c r="I18" s="35">
        <v>0.0</v>
      </c>
      <c r="J18" s="35">
        <v>0.0</v>
      </c>
      <c r="K18" s="35">
        <v>0.0</v>
      </c>
      <c r="L18" s="35">
        <v>0.0</v>
      </c>
      <c r="M18" s="35">
        <v>0.0</v>
      </c>
      <c r="N18" s="35">
        <v>0.0</v>
      </c>
      <c r="O18" s="35">
        <v>0.0</v>
      </c>
      <c r="P18" s="35">
        <v>0.0</v>
      </c>
      <c r="Q18" s="35">
        <v>0.0</v>
      </c>
      <c r="R18" s="35">
        <v>0.0</v>
      </c>
      <c r="S18" s="35">
        <v>0.0</v>
      </c>
      <c r="T18" s="35">
        <v>0.0</v>
      </c>
      <c r="U18" s="35">
        <v>0.0</v>
      </c>
      <c r="V18" s="35">
        <v>0.0</v>
      </c>
      <c r="W18" s="35">
        <v>0.0</v>
      </c>
      <c r="X18" s="35">
        <v>0.0</v>
      </c>
      <c r="Y18" s="35">
        <v>0.0</v>
      </c>
      <c r="Z18" s="35">
        <v>0.0</v>
      </c>
      <c r="AA18" s="35">
        <v>0.0</v>
      </c>
      <c r="AB18" s="35">
        <v>0.0</v>
      </c>
    </row>
    <row r="19">
      <c r="A19" s="7" t="s">
        <v>193</v>
      </c>
      <c r="B19" s="35">
        <v>0.0</v>
      </c>
      <c r="C19" s="35">
        <v>0.0</v>
      </c>
      <c r="D19" s="35">
        <v>0.0</v>
      </c>
      <c r="E19" s="36" t="str">
        <f t="shared" si="1"/>
        <v>#DIV/0!</v>
      </c>
      <c r="F19" s="35">
        <v>0.0</v>
      </c>
      <c r="G19" s="35">
        <v>0.0</v>
      </c>
      <c r="H19" s="35">
        <v>0.0</v>
      </c>
      <c r="I19" s="35">
        <v>0.0</v>
      </c>
      <c r="J19" s="35">
        <v>0.0</v>
      </c>
      <c r="K19" s="35">
        <v>0.0</v>
      </c>
      <c r="L19" s="35">
        <v>0.0</v>
      </c>
      <c r="M19" s="35">
        <v>0.0</v>
      </c>
      <c r="N19" s="35">
        <v>0.0</v>
      </c>
      <c r="O19" s="35">
        <v>0.0</v>
      </c>
      <c r="P19" s="35">
        <v>0.0</v>
      </c>
      <c r="Q19" s="35">
        <v>0.0</v>
      </c>
      <c r="R19" s="35">
        <v>0.0</v>
      </c>
      <c r="S19" s="35">
        <v>0.0</v>
      </c>
      <c r="T19" s="35">
        <v>0.0</v>
      </c>
      <c r="U19" s="35">
        <v>0.0</v>
      </c>
      <c r="V19" s="35">
        <v>0.0</v>
      </c>
      <c r="W19" s="35">
        <v>0.0</v>
      </c>
      <c r="X19" s="35">
        <v>0.0</v>
      </c>
      <c r="Y19" s="35">
        <v>0.0</v>
      </c>
      <c r="Z19" s="35">
        <v>0.0</v>
      </c>
      <c r="AA19" s="35">
        <v>0.0</v>
      </c>
      <c r="AB19" s="35">
        <v>0.0</v>
      </c>
    </row>
    <row r="20">
      <c r="A20" s="7" t="s">
        <v>194</v>
      </c>
      <c r="B20" s="35">
        <v>0.0</v>
      </c>
      <c r="C20" s="35">
        <v>0.0</v>
      </c>
      <c r="D20" s="35">
        <v>0.0</v>
      </c>
      <c r="E20" s="36" t="str">
        <f t="shared" si="1"/>
        <v>#DIV/0!</v>
      </c>
      <c r="F20" s="35">
        <v>0.0</v>
      </c>
      <c r="G20" s="35">
        <v>0.0</v>
      </c>
      <c r="H20" s="35">
        <v>0.0</v>
      </c>
      <c r="I20" s="35">
        <v>0.0</v>
      </c>
      <c r="J20" s="35">
        <v>0.0</v>
      </c>
      <c r="K20" s="35">
        <v>0.0</v>
      </c>
      <c r="L20" s="35">
        <v>0.0</v>
      </c>
      <c r="M20" s="35">
        <v>0.0</v>
      </c>
      <c r="N20" s="35">
        <v>0.0</v>
      </c>
      <c r="O20" s="35">
        <v>0.0</v>
      </c>
      <c r="P20" s="35">
        <v>0.0</v>
      </c>
      <c r="Q20" s="35">
        <v>0.0</v>
      </c>
      <c r="R20" s="35">
        <v>0.0</v>
      </c>
      <c r="S20" s="35">
        <v>0.0</v>
      </c>
      <c r="T20" s="35">
        <v>0.0</v>
      </c>
      <c r="U20" s="35">
        <v>0.0</v>
      </c>
      <c r="V20" s="35">
        <v>0.0</v>
      </c>
      <c r="W20" s="35">
        <v>0.0</v>
      </c>
      <c r="X20" s="35">
        <v>0.0</v>
      </c>
      <c r="Y20" s="35">
        <v>0.0</v>
      </c>
      <c r="Z20" s="35">
        <v>0.0</v>
      </c>
      <c r="AA20" s="35">
        <v>0.0</v>
      </c>
      <c r="AB20" s="35">
        <v>0.0</v>
      </c>
    </row>
    <row r="21">
      <c r="A21" s="7" t="s">
        <v>122</v>
      </c>
      <c r="B21" s="35">
        <v>491.0</v>
      </c>
      <c r="C21" s="35">
        <v>211.0</v>
      </c>
      <c r="D21" s="35">
        <v>0.0</v>
      </c>
      <c r="E21" s="36">
        <f t="shared" si="1"/>
        <v>0.4297352342</v>
      </c>
      <c r="F21" s="35">
        <v>81.0</v>
      </c>
      <c r="G21" s="35">
        <v>13.0</v>
      </c>
      <c r="H21" s="35">
        <v>28.0</v>
      </c>
      <c r="I21" s="35">
        <v>87.0</v>
      </c>
      <c r="J21" s="35">
        <v>111.0</v>
      </c>
      <c r="K21" s="35">
        <v>99.0</v>
      </c>
      <c r="L21" s="35">
        <v>100.0</v>
      </c>
      <c r="M21" s="35">
        <v>109.0</v>
      </c>
      <c r="N21" s="35">
        <v>81.0</v>
      </c>
      <c r="O21" s="35">
        <v>64.0</v>
      </c>
      <c r="P21" s="35">
        <v>57.0</v>
      </c>
      <c r="Q21" s="35">
        <v>92.0</v>
      </c>
      <c r="R21" s="35">
        <v>103.0</v>
      </c>
      <c r="S21" s="35">
        <v>92.0</v>
      </c>
      <c r="T21" s="35">
        <v>106.0</v>
      </c>
      <c r="U21" s="35">
        <v>0.0</v>
      </c>
      <c r="V21" s="35">
        <v>0.0</v>
      </c>
      <c r="W21" s="35">
        <v>0.0</v>
      </c>
      <c r="X21" s="35">
        <v>0.0</v>
      </c>
      <c r="Y21" s="35">
        <v>0.0</v>
      </c>
      <c r="Z21" s="35">
        <v>0.0</v>
      </c>
      <c r="AA21" s="35">
        <v>0.0</v>
      </c>
      <c r="AB21" s="35">
        <v>0.0</v>
      </c>
    </row>
    <row r="22" ht="15.75" customHeight="1">
      <c r="A22" s="7" t="s">
        <v>195</v>
      </c>
      <c r="B22" s="35">
        <v>654.0</v>
      </c>
      <c r="C22" s="35">
        <v>250.0</v>
      </c>
      <c r="D22" s="35">
        <v>0.0</v>
      </c>
      <c r="E22" s="36">
        <f t="shared" si="1"/>
        <v>0.3822629969</v>
      </c>
      <c r="F22" s="35">
        <v>80.0</v>
      </c>
      <c r="G22" s="35">
        <v>13.0</v>
      </c>
      <c r="H22" s="35">
        <v>29.0</v>
      </c>
      <c r="I22" s="35">
        <v>121.0</v>
      </c>
      <c r="J22" s="35">
        <v>139.0</v>
      </c>
      <c r="K22" s="35">
        <v>101.0</v>
      </c>
      <c r="L22" s="35">
        <v>94.0</v>
      </c>
      <c r="M22" s="35">
        <v>151.0</v>
      </c>
      <c r="N22" s="35">
        <v>105.0</v>
      </c>
      <c r="O22" s="35">
        <v>68.0</v>
      </c>
      <c r="P22" s="35">
        <v>64.0</v>
      </c>
      <c r="Q22" s="35">
        <v>129.0</v>
      </c>
      <c r="R22" s="35">
        <v>101.0</v>
      </c>
      <c r="S22" s="35">
        <v>116.0</v>
      </c>
      <c r="T22" s="35">
        <v>123.0</v>
      </c>
      <c r="U22" s="35">
        <v>0.0</v>
      </c>
      <c r="V22" s="35">
        <v>0.0</v>
      </c>
      <c r="W22" s="35">
        <v>0.0</v>
      </c>
      <c r="X22" s="35">
        <v>0.0</v>
      </c>
      <c r="Y22" s="35">
        <v>0.0</v>
      </c>
      <c r="Z22" s="35">
        <v>0.0</v>
      </c>
      <c r="AA22" s="35">
        <v>0.0</v>
      </c>
      <c r="AB22" s="35">
        <v>0.0</v>
      </c>
    </row>
    <row r="23" ht="15.75" customHeight="1">
      <c r="A23" s="7" t="s">
        <v>196</v>
      </c>
      <c r="B23" s="35">
        <v>2.0</v>
      </c>
      <c r="C23" s="35">
        <v>0.0</v>
      </c>
      <c r="D23" s="35">
        <v>0.0</v>
      </c>
      <c r="E23" s="36">
        <f t="shared" si="1"/>
        <v>0</v>
      </c>
      <c r="F23" s="35">
        <v>0.0</v>
      </c>
      <c r="G23" s="35">
        <v>0.0</v>
      </c>
      <c r="H23" s="35">
        <v>0.0</v>
      </c>
      <c r="I23" s="35">
        <v>0.0</v>
      </c>
      <c r="J23" s="35">
        <v>0.0</v>
      </c>
      <c r="K23" s="35">
        <v>0.0</v>
      </c>
      <c r="L23" s="35">
        <v>0.0</v>
      </c>
      <c r="M23" s="35">
        <v>0.0</v>
      </c>
      <c r="N23" s="35">
        <v>0.0</v>
      </c>
      <c r="O23" s="35">
        <v>0.0</v>
      </c>
      <c r="P23" s="35">
        <v>0.0</v>
      </c>
      <c r="Q23" s="35">
        <v>0.0</v>
      </c>
      <c r="R23" s="35">
        <v>0.0</v>
      </c>
      <c r="S23" s="35">
        <v>0.0</v>
      </c>
      <c r="T23" s="35">
        <v>0.0</v>
      </c>
      <c r="U23" s="35">
        <v>0.0</v>
      </c>
      <c r="V23" s="35">
        <v>0.0</v>
      </c>
      <c r="W23" s="35">
        <v>0.0</v>
      </c>
      <c r="X23" s="35">
        <v>0.0</v>
      </c>
      <c r="Y23" s="35">
        <v>0.0</v>
      </c>
      <c r="Z23" s="35">
        <v>0.0</v>
      </c>
      <c r="AA23" s="35">
        <v>0.0</v>
      </c>
      <c r="AB23" s="35">
        <v>0.0</v>
      </c>
    </row>
    <row r="24" ht="15.75" customHeight="1">
      <c r="A24" s="7" t="s">
        <v>197</v>
      </c>
      <c r="B24" s="35">
        <v>0.0</v>
      </c>
      <c r="C24" s="35">
        <v>0.0</v>
      </c>
      <c r="D24" s="35">
        <v>0.0</v>
      </c>
      <c r="E24" s="36" t="str">
        <f t="shared" si="1"/>
        <v>#DIV/0!</v>
      </c>
      <c r="F24" s="35">
        <v>0.0</v>
      </c>
      <c r="G24" s="35">
        <v>0.0</v>
      </c>
      <c r="H24" s="35">
        <v>0.0</v>
      </c>
      <c r="I24" s="35">
        <v>0.0</v>
      </c>
      <c r="J24" s="35">
        <v>0.0</v>
      </c>
      <c r="K24" s="35">
        <v>0.0</v>
      </c>
      <c r="L24" s="35">
        <v>0.0</v>
      </c>
      <c r="M24" s="35">
        <v>0.0</v>
      </c>
      <c r="N24" s="35">
        <v>0.0</v>
      </c>
      <c r="O24" s="35">
        <v>0.0</v>
      </c>
      <c r="P24" s="35">
        <v>0.0</v>
      </c>
      <c r="Q24" s="35">
        <v>0.0</v>
      </c>
      <c r="R24" s="35">
        <v>0.0</v>
      </c>
      <c r="S24" s="35">
        <v>0.0</v>
      </c>
      <c r="T24" s="35">
        <v>0.0</v>
      </c>
      <c r="U24" s="35">
        <v>0.0</v>
      </c>
      <c r="V24" s="35">
        <v>0.0</v>
      </c>
      <c r="W24" s="35">
        <v>0.0</v>
      </c>
      <c r="X24" s="35">
        <v>0.0</v>
      </c>
      <c r="Y24" s="35">
        <v>0.0</v>
      </c>
      <c r="Z24" s="35">
        <v>0.0</v>
      </c>
      <c r="AA24" s="35">
        <v>0.0</v>
      </c>
      <c r="AB24" s="35">
        <v>0.0</v>
      </c>
    </row>
    <row r="25" ht="15.75" customHeight="1">
      <c r="A25" s="7" t="s">
        <v>124</v>
      </c>
      <c r="B25" s="35">
        <v>489.0</v>
      </c>
      <c r="C25" s="35">
        <v>246.0</v>
      </c>
      <c r="D25" s="35">
        <v>0.0</v>
      </c>
      <c r="E25" s="36">
        <f t="shared" si="1"/>
        <v>0.5030674847</v>
      </c>
      <c r="F25" s="35">
        <v>119.0</v>
      </c>
      <c r="G25" s="35">
        <v>5.0</v>
      </c>
      <c r="H25" s="35">
        <v>27.0</v>
      </c>
      <c r="I25" s="35">
        <v>92.0</v>
      </c>
      <c r="J25" s="35">
        <v>121.0</v>
      </c>
      <c r="K25" s="35">
        <v>122.0</v>
      </c>
      <c r="L25" s="35">
        <v>134.0</v>
      </c>
      <c r="M25" s="35">
        <v>110.0</v>
      </c>
      <c r="N25" s="35">
        <v>122.0</v>
      </c>
      <c r="O25" s="35">
        <v>62.0</v>
      </c>
      <c r="P25" s="35">
        <v>53.0</v>
      </c>
      <c r="Q25" s="35">
        <v>144.0</v>
      </c>
      <c r="R25" s="35">
        <v>94.0</v>
      </c>
      <c r="S25" s="35">
        <v>106.0</v>
      </c>
      <c r="T25" s="35">
        <v>136.0</v>
      </c>
      <c r="U25" s="35">
        <v>0.0</v>
      </c>
      <c r="V25" s="35">
        <v>0.0</v>
      </c>
      <c r="W25" s="35">
        <v>0.0</v>
      </c>
      <c r="X25" s="35">
        <v>0.0</v>
      </c>
      <c r="Y25" s="35">
        <v>0.0</v>
      </c>
      <c r="Z25" s="35">
        <v>0.0</v>
      </c>
      <c r="AA25" s="35">
        <v>0.0</v>
      </c>
      <c r="AB25" s="35">
        <v>0.0</v>
      </c>
    </row>
    <row r="26" ht="15.75" customHeight="1">
      <c r="A26" s="7" t="s">
        <v>125</v>
      </c>
      <c r="B26" s="35">
        <v>322.0</v>
      </c>
      <c r="C26" s="35">
        <v>147.0</v>
      </c>
      <c r="D26" s="35">
        <v>0.0</v>
      </c>
      <c r="E26" s="36">
        <f t="shared" si="1"/>
        <v>0.4565217391</v>
      </c>
      <c r="F26" s="35">
        <v>46.0</v>
      </c>
      <c r="G26" s="35">
        <v>5.0</v>
      </c>
      <c r="H26" s="35">
        <v>14.0</v>
      </c>
      <c r="I26" s="35">
        <v>82.0</v>
      </c>
      <c r="J26" s="35">
        <v>89.0</v>
      </c>
      <c r="K26" s="35">
        <v>51.0</v>
      </c>
      <c r="L26" s="35">
        <v>59.0</v>
      </c>
      <c r="M26" s="35">
        <v>88.0</v>
      </c>
      <c r="N26" s="35">
        <v>59.0</v>
      </c>
      <c r="O26" s="35">
        <v>52.0</v>
      </c>
      <c r="P26" s="35">
        <v>34.0</v>
      </c>
      <c r="Q26" s="35">
        <v>84.0</v>
      </c>
      <c r="R26" s="35">
        <v>60.0</v>
      </c>
      <c r="S26" s="35">
        <v>66.0</v>
      </c>
      <c r="T26" s="35">
        <v>74.0</v>
      </c>
      <c r="U26" s="35">
        <v>0.0</v>
      </c>
      <c r="V26" s="35">
        <v>0.0</v>
      </c>
      <c r="W26" s="35">
        <v>0.0</v>
      </c>
      <c r="X26" s="35">
        <v>0.0</v>
      </c>
      <c r="Y26" s="35">
        <v>0.0</v>
      </c>
      <c r="Z26" s="35">
        <v>0.0</v>
      </c>
      <c r="AA26" s="35">
        <v>0.0</v>
      </c>
      <c r="AB26" s="35">
        <v>0.0</v>
      </c>
    </row>
    <row r="27" ht="15.75" customHeight="1">
      <c r="A27" s="7" t="s">
        <v>126</v>
      </c>
      <c r="B27" s="35">
        <v>533.0</v>
      </c>
      <c r="C27" s="35">
        <v>252.0</v>
      </c>
      <c r="D27" s="35">
        <v>0.0</v>
      </c>
      <c r="E27" s="36">
        <f t="shared" si="1"/>
        <v>0.4727954972</v>
      </c>
      <c r="F27" s="35">
        <v>110.0</v>
      </c>
      <c r="G27" s="35">
        <v>18.0</v>
      </c>
      <c r="H27" s="35">
        <v>26.0</v>
      </c>
      <c r="I27" s="35">
        <v>96.0</v>
      </c>
      <c r="J27" s="35">
        <v>140.0</v>
      </c>
      <c r="K27" s="35">
        <v>112.0</v>
      </c>
      <c r="L27" s="35">
        <v>114.0</v>
      </c>
      <c r="M27" s="35">
        <v>133.0</v>
      </c>
      <c r="N27" s="35">
        <v>100.0</v>
      </c>
      <c r="O27" s="35">
        <v>64.0</v>
      </c>
      <c r="P27" s="35">
        <v>79.0</v>
      </c>
      <c r="Q27" s="35">
        <v>139.0</v>
      </c>
      <c r="R27" s="35">
        <v>100.0</v>
      </c>
      <c r="S27" s="35">
        <v>110.0</v>
      </c>
      <c r="T27" s="35">
        <v>137.0</v>
      </c>
      <c r="U27" s="35">
        <v>0.0</v>
      </c>
      <c r="V27" s="35">
        <v>0.0</v>
      </c>
      <c r="W27" s="35">
        <v>0.0</v>
      </c>
      <c r="X27" s="35">
        <v>0.0</v>
      </c>
      <c r="Y27" s="35">
        <v>0.0</v>
      </c>
      <c r="Z27" s="35">
        <v>0.0</v>
      </c>
      <c r="AA27" s="35">
        <v>0.0</v>
      </c>
      <c r="AB27" s="35">
        <v>0.0</v>
      </c>
    </row>
    <row r="28" ht="15.75" customHeight="1">
      <c r="A28" s="7" t="s">
        <v>127</v>
      </c>
      <c r="B28" s="35">
        <v>333.0</v>
      </c>
      <c r="C28" s="35">
        <v>123.0</v>
      </c>
      <c r="D28" s="35">
        <v>0.0</v>
      </c>
      <c r="E28" s="36">
        <f t="shared" si="1"/>
        <v>0.3693693694</v>
      </c>
      <c r="F28" s="35">
        <v>54.0</v>
      </c>
      <c r="G28" s="35">
        <v>7.0</v>
      </c>
      <c r="H28" s="35">
        <v>12.0</v>
      </c>
      <c r="I28" s="35">
        <v>48.0</v>
      </c>
      <c r="J28" s="35">
        <v>68.0</v>
      </c>
      <c r="K28" s="35">
        <v>54.0</v>
      </c>
      <c r="L28" s="35">
        <v>60.0</v>
      </c>
      <c r="M28" s="35">
        <v>63.0</v>
      </c>
      <c r="N28" s="35">
        <v>59.0</v>
      </c>
      <c r="O28" s="35">
        <v>20.0</v>
      </c>
      <c r="P28" s="35">
        <v>41.0</v>
      </c>
      <c r="Q28" s="35">
        <v>66.0</v>
      </c>
      <c r="R28" s="35">
        <v>49.0</v>
      </c>
      <c r="S28" s="35">
        <v>47.0</v>
      </c>
      <c r="T28" s="35">
        <v>73.0</v>
      </c>
      <c r="U28" s="35">
        <v>0.0</v>
      </c>
      <c r="V28" s="35">
        <v>0.0</v>
      </c>
      <c r="W28" s="35">
        <v>0.0</v>
      </c>
      <c r="X28" s="35">
        <v>0.0</v>
      </c>
      <c r="Y28" s="35">
        <v>0.0</v>
      </c>
      <c r="Z28" s="35">
        <v>0.0</v>
      </c>
      <c r="AA28" s="35">
        <v>0.0</v>
      </c>
      <c r="AB28" s="35">
        <v>0.0</v>
      </c>
    </row>
    <row r="29" ht="15.75" customHeight="1">
      <c r="A29" s="7" t="s">
        <v>128</v>
      </c>
      <c r="B29" s="35">
        <v>339.0</v>
      </c>
      <c r="C29" s="35">
        <v>129.0</v>
      </c>
      <c r="D29" s="35">
        <v>0.0</v>
      </c>
      <c r="E29" s="36">
        <f t="shared" si="1"/>
        <v>0.3805309735</v>
      </c>
      <c r="F29" s="35">
        <v>60.0</v>
      </c>
      <c r="G29" s="35">
        <v>7.0</v>
      </c>
      <c r="H29" s="35">
        <v>10.0</v>
      </c>
      <c r="I29" s="35">
        <v>51.0</v>
      </c>
      <c r="J29" s="35">
        <v>61.0</v>
      </c>
      <c r="K29" s="35">
        <v>65.0</v>
      </c>
      <c r="L29" s="35">
        <v>67.0</v>
      </c>
      <c r="M29" s="35">
        <v>61.0</v>
      </c>
      <c r="N29" s="35">
        <v>66.0</v>
      </c>
      <c r="O29" s="35">
        <v>27.0</v>
      </c>
      <c r="P29" s="35">
        <v>28.0</v>
      </c>
      <c r="Q29" s="35">
        <v>62.0</v>
      </c>
      <c r="R29" s="35">
        <v>57.0</v>
      </c>
      <c r="S29" s="35">
        <v>53.0</v>
      </c>
      <c r="T29" s="35">
        <v>71.0</v>
      </c>
      <c r="U29" s="35">
        <v>0.0</v>
      </c>
      <c r="V29" s="35">
        <v>0.0</v>
      </c>
      <c r="W29" s="35">
        <v>0.0</v>
      </c>
      <c r="X29" s="35">
        <v>0.0</v>
      </c>
      <c r="Y29" s="35">
        <v>0.0</v>
      </c>
      <c r="Z29" s="35">
        <v>0.0</v>
      </c>
      <c r="AA29" s="35">
        <v>0.0</v>
      </c>
      <c r="AB29" s="35">
        <v>0.0</v>
      </c>
    </row>
    <row r="30" ht="15.75" customHeight="1">
      <c r="A30" s="7" t="s">
        <v>129</v>
      </c>
      <c r="B30" s="35">
        <v>366.0</v>
      </c>
      <c r="C30" s="35">
        <v>133.0</v>
      </c>
      <c r="D30" s="35">
        <v>0.0</v>
      </c>
      <c r="E30" s="36">
        <f t="shared" si="1"/>
        <v>0.3633879781</v>
      </c>
      <c r="F30" s="35">
        <v>51.0</v>
      </c>
      <c r="G30" s="35">
        <v>9.0</v>
      </c>
      <c r="H30" s="35">
        <v>11.0</v>
      </c>
      <c r="I30" s="35">
        <v>61.0</v>
      </c>
      <c r="J30" s="35">
        <v>79.0</v>
      </c>
      <c r="K30" s="35">
        <v>49.0</v>
      </c>
      <c r="L30" s="35">
        <v>58.0</v>
      </c>
      <c r="M30" s="35">
        <v>75.0</v>
      </c>
      <c r="N30" s="35">
        <v>55.0</v>
      </c>
      <c r="O30" s="35">
        <v>33.0</v>
      </c>
      <c r="P30" s="35">
        <v>43.0</v>
      </c>
      <c r="Q30" s="35">
        <v>59.0</v>
      </c>
      <c r="R30" s="35">
        <v>67.0</v>
      </c>
      <c r="S30" s="35">
        <v>42.0</v>
      </c>
      <c r="T30" s="35">
        <v>84.0</v>
      </c>
      <c r="U30" s="35">
        <v>0.0</v>
      </c>
      <c r="V30" s="35">
        <v>0.0</v>
      </c>
      <c r="W30" s="35">
        <v>0.0</v>
      </c>
      <c r="X30" s="35">
        <v>0.0</v>
      </c>
      <c r="Y30" s="35">
        <v>0.0</v>
      </c>
      <c r="Z30" s="35">
        <v>0.0</v>
      </c>
      <c r="AA30" s="35">
        <v>0.0</v>
      </c>
      <c r="AB30" s="35">
        <v>0.0</v>
      </c>
    </row>
    <row r="31" ht="15.75" customHeight="1">
      <c r="A31" s="7" t="s">
        <v>130</v>
      </c>
      <c r="B31" s="35">
        <v>19.0</v>
      </c>
      <c r="C31" s="35">
        <v>12.0</v>
      </c>
      <c r="D31" s="35">
        <v>0.0</v>
      </c>
      <c r="E31" s="36">
        <f t="shared" si="1"/>
        <v>0.6315789474</v>
      </c>
      <c r="F31" s="37" t="s">
        <v>188</v>
      </c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</row>
    <row r="32" ht="15.75" customHeight="1">
      <c r="A32" s="7" t="s">
        <v>131</v>
      </c>
      <c r="B32" s="35">
        <v>431.0</v>
      </c>
      <c r="C32" s="35">
        <v>127.0</v>
      </c>
      <c r="D32" s="35">
        <v>25.0</v>
      </c>
      <c r="E32" s="36">
        <f t="shared" si="1"/>
        <v>0.3526682135</v>
      </c>
      <c r="F32" s="35">
        <v>47.0</v>
      </c>
      <c r="G32" s="35">
        <v>7.0</v>
      </c>
      <c r="H32" s="35">
        <v>19.0</v>
      </c>
      <c r="I32" s="35">
        <v>50.0</v>
      </c>
      <c r="J32" s="35">
        <v>46.0</v>
      </c>
      <c r="K32" s="35">
        <v>76.0</v>
      </c>
      <c r="L32" s="35">
        <v>63.0</v>
      </c>
      <c r="M32" s="35">
        <v>59.0</v>
      </c>
      <c r="N32" s="35">
        <v>38.0</v>
      </c>
      <c r="O32" s="35">
        <v>30.0</v>
      </c>
      <c r="P32" s="35">
        <v>49.0</v>
      </c>
      <c r="Q32" s="35">
        <v>69.0</v>
      </c>
      <c r="R32" s="35">
        <v>48.0</v>
      </c>
      <c r="S32" s="35">
        <v>46.0</v>
      </c>
      <c r="T32" s="35">
        <v>73.0</v>
      </c>
      <c r="U32" s="35">
        <v>49.0</v>
      </c>
      <c r="V32" s="35">
        <v>40.0</v>
      </c>
      <c r="W32" s="35">
        <v>48.0</v>
      </c>
      <c r="X32" s="35">
        <v>0.0</v>
      </c>
      <c r="Y32" s="35">
        <v>0.0</v>
      </c>
      <c r="Z32" s="35">
        <v>0.0</v>
      </c>
      <c r="AA32" s="35">
        <v>0.0</v>
      </c>
      <c r="AB32" s="35">
        <v>0.0</v>
      </c>
    </row>
    <row r="33" ht="15.75" customHeight="1">
      <c r="A33" s="7" t="s">
        <v>198</v>
      </c>
      <c r="B33" s="35">
        <v>0.0</v>
      </c>
      <c r="C33" s="35">
        <v>1.0</v>
      </c>
      <c r="D33" s="35">
        <v>0.0</v>
      </c>
      <c r="E33" s="36" t="str">
        <f t="shared" si="1"/>
        <v>#DIV/0!</v>
      </c>
      <c r="F33" s="37" t="s">
        <v>188</v>
      </c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</row>
    <row r="34" ht="15.75" customHeight="1">
      <c r="A34" s="7" t="s">
        <v>199</v>
      </c>
      <c r="B34" s="35">
        <v>379.0</v>
      </c>
      <c r="C34" s="35">
        <v>151.0</v>
      </c>
      <c r="D34" s="35">
        <v>0.0</v>
      </c>
      <c r="E34" s="36">
        <f t="shared" si="1"/>
        <v>0.3984168865</v>
      </c>
      <c r="F34" s="35">
        <v>48.0</v>
      </c>
      <c r="G34" s="35">
        <v>7.0</v>
      </c>
      <c r="H34" s="35">
        <v>23.0</v>
      </c>
      <c r="I34" s="35">
        <v>73.0</v>
      </c>
      <c r="J34" s="35">
        <v>88.0</v>
      </c>
      <c r="K34" s="35">
        <v>60.0</v>
      </c>
      <c r="L34" s="35">
        <v>53.0</v>
      </c>
      <c r="M34" s="35">
        <v>97.0</v>
      </c>
      <c r="N34" s="35">
        <v>57.0</v>
      </c>
      <c r="O34" s="35">
        <v>53.0</v>
      </c>
      <c r="P34" s="35">
        <v>39.0</v>
      </c>
      <c r="Q34" s="35">
        <v>77.0</v>
      </c>
      <c r="R34" s="35">
        <v>65.0</v>
      </c>
      <c r="S34" s="35">
        <v>62.0</v>
      </c>
      <c r="T34" s="35">
        <v>82.0</v>
      </c>
      <c r="U34" s="35">
        <v>0.0</v>
      </c>
      <c r="V34" s="35">
        <v>0.0</v>
      </c>
      <c r="W34" s="35">
        <v>0.0</v>
      </c>
      <c r="X34" s="35">
        <v>0.0</v>
      </c>
      <c r="Y34" s="35">
        <v>0.0</v>
      </c>
      <c r="Z34" s="35">
        <v>0.0</v>
      </c>
      <c r="AA34" s="35">
        <v>0.0</v>
      </c>
      <c r="AB34" s="35">
        <v>0.0</v>
      </c>
    </row>
    <row r="35" ht="15.75" customHeight="1">
      <c r="A35" s="7" t="s">
        <v>133</v>
      </c>
      <c r="B35" s="35">
        <v>451.0</v>
      </c>
      <c r="C35" s="35">
        <v>242.0</v>
      </c>
      <c r="D35" s="35">
        <v>0.0</v>
      </c>
      <c r="E35" s="36">
        <f t="shared" si="1"/>
        <v>0.5365853659</v>
      </c>
      <c r="F35" s="35">
        <v>97.0</v>
      </c>
      <c r="G35" s="35">
        <v>17.0</v>
      </c>
      <c r="H35" s="35">
        <v>39.0</v>
      </c>
      <c r="I35" s="35">
        <v>87.0</v>
      </c>
      <c r="J35" s="35">
        <v>124.0</v>
      </c>
      <c r="K35" s="35">
        <v>113.0</v>
      </c>
      <c r="L35" s="35">
        <v>107.0</v>
      </c>
      <c r="M35" s="35">
        <v>133.0</v>
      </c>
      <c r="N35" s="35">
        <v>95.0</v>
      </c>
      <c r="O35" s="35">
        <v>59.0</v>
      </c>
      <c r="P35" s="35">
        <v>78.0</v>
      </c>
      <c r="Q35" s="35">
        <v>109.0</v>
      </c>
      <c r="R35" s="35">
        <v>124.0</v>
      </c>
      <c r="S35" s="35">
        <v>104.0</v>
      </c>
      <c r="T35" s="35">
        <v>130.0</v>
      </c>
      <c r="U35" s="35">
        <v>0.0</v>
      </c>
      <c r="V35" s="35">
        <v>0.0</v>
      </c>
      <c r="W35" s="35">
        <v>0.0</v>
      </c>
      <c r="X35" s="35">
        <v>0.0</v>
      </c>
      <c r="Y35" s="35">
        <v>0.0</v>
      </c>
      <c r="Z35" s="35">
        <v>0.0</v>
      </c>
      <c r="AA35" s="35">
        <v>0.0</v>
      </c>
      <c r="AB35" s="35">
        <v>0.0</v>
      </c>
    </row>
    <row r="36" ht="15.75" customHeight="1">
      <c r="A36" s="7" t="s">
        <v>134</v>
      </c>
      <c r="B36" s="35">
        <v>170.0</v>
      </c>
      <c r="C36" s="35">
        <v>79.0</v>
      </c>
      <c r="D36" s="35">
        <v>0.0</v>
      </c>
      <c r="E36" s="36">
        <f t="shared" si="1"/>
        <v>0.4647058824</v>
      </c>
      <c r="F36" s="35">
        <v>33.0</v>
      </c>
      <c r="G36" s="35">
        <v>4.0</v>
      </c>
      <c r="H36" s="35">
        <v>7.0</v>
      </c>
      <c r="I36" s="35">
        <v>32.0</v>
      </c>
      <c r="J36" s="35">
        <v>41.0</v>
      </c>
      <c r="K36" s="35">
        <v>35.0</v>
      </c>
      <c r="L36" s="35">
        <v>32.0</v>
      </c>
      <c r="M36" s="35">
        <v>46.0</v>
      </c>
      <c r="N36" s="35">
        <v>36.0</v>
      </c>
      <c r="O36" s="35">
        <v>15.0</v>
      </c>
      <c r="P36" s="35">
        <v>26.0</v>
      </c>
      <c r="Q36" s="35">
        <v>45.0</v>
      </c>
      <c r="R36" s="35">
        <v>30.0</v>
      </c>
      <c r="S36" s="35">
        <v>35.0</v>
      </c>
      <c r="T36" s="35">
        <v>41.0</v>
      </c>
      <c r="U36" s="35">
        <v>0.0</v>
      </c>
      <c r="V36" s="35">
        <v>0.0</v>
      </c>
      <c r="W36" s="35">
        <v>0.0</v>
      </c>
      <c r="X36" s="35">
        <v>0.0</v>
      </c>
      <c r="Y36" s="35">
        <v>0.0</v>
      </c>
      <c r="Z36" s="35">
        <v>0.0</v>
      </c>
      <c r="AA36" s="35">
        <v>0.0</v>
      </c>
      <c r="AB36" s="35">
        <v>0.0</v>
      </c>
    </row>
    <row r="37" ht="15.75" customHeight="1">
      <c r="A37" s="7" t="s">
        <v>135</v>
      </c>
      <c r="B37" s="35">
        <v>47.0</v>
      </c>
      <c r="C37" s="35">
        <v>26.0</v>
      </c>
      <c r="D37" s="35">
        <v>0.0</v>
      </c>
      <c r="E37" s="36">
        <f t="shared" si="1"/>
        <v>0.5531914894</v>
      </c>
      <c r="F37" s="35">
        <v>7.0</v>
      </c>
      <c r="G37" s="35">
        <v>7.0</v>
      </c>
      <c r="H37" s="35">
        <v>2.0</v>
      </c>
      <c r="I37" s="35">
        <v>9.0</v>
      </c>
      <c r="J37" s="35">
        <v>11.0</v>
      </c>
      <c r="K37" s="35">
        <v>14.0</v>
      </c>
      <c r="L37" s="35">
        <v>10.0</v>
      </c>
      <c r="M37" s="35">
        <v>16.0</v>
      </c>
      <c r="N37" s="35">
        <v>19.0</v>
      </c>
      <c r="O37" s="35">
        <v>1.0</v>
      </c>
      <c r="P37" s="35">
        <v>5.0</v>
      </c>
      <c r="Q37" s="35">
        <v>17.0</v>
      </c>
      <c r="R37" s="35">
        <v>8.0</v>
      </c>
      <c r="S37" s="35">
        <v>16.0</v>
      </c>
      <c r="T37" s="35">
        <v>8.0</v>
      </c>
      <c r="U37" s="35">
        <v>0.0</v>
      </c>
      <c r="V37" s="35">
        <v>0.0</v>
      </c>
      <c r="W37" s="35">
        <v>0.0</v>
      </c>
      <c r="X37" s="35">
        <v>0.0</v>
      </c>
      <c r="Y37" s="35">
        <v>0.0</v>
      </c>
      <c r="Z37" s="35">
        <v>0.0</v>
      </c>
      <c r="AA37" s="35">
        <v>0.0</v>
      </c>
      <c r="AB37" s="35">
        <v>0.0</v>
      </c>
    </row>
    <row r="38" ht="15.75" customHeight="1">
      <c r="A38" s="7" t="s">
        <v>136</v>
      </c>
      <c r="B38" s="35">
        <v>415.0</v>
      </c>
      <c r="C38" s="35">
        <v>166.0</v>
      </c>
      <c r="D38" s="35">
        <v>0.0</v>
      </c>
      <c r="E38" s="36">
        <f t="shared" si="1"/>
        <v>0.4</v>
      </c>
      <c r="F38" s="35">
        <v>66.0</v>
      </c>
      <c r="G38" s="35">
        <v>11.0</v>
      </c>
      <c r="H38" s="35">
        <v>26.0</v>
      </c>
      <c r="I38" s="35">
        <v>61.0</v>
      </c>
      <c r="J38" s="35">
        <v>73.0</v>
      </c>
      <c r="K38" s="35">
        <v>91.0</v>
      </c>
      <c r="L38" s="35">
        <v>94.0</v>
      </c>
      <c r="M38" s="35">
        <v>70.0</v>
      </c>
      <c r="N38" s="35">
        <v>75.0</v>
      </c>
      <c r="O38" s="35">
        <v>27.0</v>
      </c>
      <c r="P38" s="35">
        <v>47.0</v>
      </c>
      <c r="Q38" s="35">
        <v>85.0</v>
      </c>
      <c r="R38" s="35">
        <v>62.0</v>
      </c>
      <c r="S38" s="35">
        <v>72.0</v>
      </c>
      <c r="T38" s="35">
        <v>79.0</v>
      </c>
      <c r="U38" s="35">
        <v>0.0</v>
      </c>
      <c r="V38" s="35">
        <v>0.0</v>
      </c>
      <c r="W38" s="35">
        <v>0.0</v>
      </c>
      <c r="X38" s="35">
        <v>0.0</v>
      </c>
      <c r="Y38" s="35">
        <v>0.0</v>
      </c>
      <c r="Z38" s="35">
        <v>0.0</v>
      </c>
      <c r="AA38" s="35">
        <v>0.0</v>
      </c>
      <c r="AB38" s="35">
        <v>0.0</v>
      </c>
    </row>
    <row r="39" ht="15.75" customHeight="1">
      <c r="A39" s="7" t="s">
        <v>137</v>
      </c>
      <c r="B39" s="35">
        <v>385.0</v>
      </c>
      <c r="C39" s="35">
        <v>197.0</v>
      </c>
      <c r="D39" s="35">
        <v>0.0</v>
      </c>
      <c r="E39" s="36">
        <f t="shared" si="1"/>
        <v>0.5116883117</v>
      </c>
      <c r="F39" s="35">
        <v>91.0</v>
      </c>
      <c r="G39" s="35">
        <v>9.0</v>
      </c>
      <c r="H39" s="35">
        <v>23.0</v>
      </c>
      <c r="I39" s="35">
        <v>68.0</v>
      </c>
      <c r="J39" s="35">
        <v>92.0</v>
      </c>
      <c r="K39" s="35">
        <v>93.0</v>
      </c>
      <c r="L39" s="35">
        <v>101.0</v>
      </c>
      <c r="M39" s="35">
        <v>93.0</v>
      </c>
      <c r="N39" s="35">
        <v>66.0</v>
      </c>
      <c r="O39" s="35">
        <v>44.0</v>
      </c>
      <c r="P39" s="35">
        <v>75.0</v>
      </c>
      <c r="Q39" s="35">
        <v>116.0</v>
      </c>
      <c r="R39" s="35">
        <v>66.0</v>
      </c>
      <c r="S39" s="35">
        <v>47.0</v>
      </c>
      <c r="T39" s="35">
        <v>142.0</v>
      </c>
      <c r="U39" s="35">
        <v>0.0</v>
      </c>
      <c r="V39" s="35">
        <v>0.0</v>
      </c>
      <c r="W39" s="35">
        <v>0.0</v>
      </c>
      <c r="X39" s="35">
        <v>0.0</v>
      </c>
      <c r="Y39" s="35">
        <v>0.0</v>
      </c>
      <c r="Z39" s="35">
        <v>0.0</v>
      </c>
      <c r="AA39" s="35">
        <v>0.0</v>
      </c>
      <c r="AB39" s="35">
        <v>0.0</v>
      </c>
    </row>
    <row r="40" ht="15.75" customHeight="1">
      <c r="A40" s="7" t="s">
        <v>138</v>
      </c>
      <c r="B40" s="35">
        <v>315.0</v>
      </c>
      <c r="C40" s="35">
        <v>109.0</v>
      </c>
      <c r="D40" s="35">
        <v>0.0</v>
      </c>
      <c r="E40" s="36">
        <f t="shared" si="1"/>
        <v>0.346031746</v>
      </c>
      <c r="F40" s="35">
        <v>53.0</v>
      </c>
      <c r="G40" s="35">
        <v>5.0</v>
      </c>
      <c r="H40" s="35">
        <v>16.0</v>
      </c>
      <c r="I40" s="35">
        <v>35.0</v>
      </c>
      <c r="J40" s="35">
        <v>56.0</v>
      </c>
      <c r="K40" s="35">
        <v>48.0</v>
      </c>
      <c r="L40" s="35">
        <v>55.0</v>
      </c>
      <c r="M40" s="35">
        <v>53.0</v>
      </c>
      <c r="N40" s="35">
        <v>42.0</v>
      </c>
      <c r="O40" s="35">
        <v>29.0</v>
      </c>
      <c r="P40" s="35">
        <v>33.0</v>
      </c>
      <c r="Q40" s="35">
        <v>55.0</v>
      </c>
      <c r="R40" s="35">
        <v>49.0</v>
      </c>
      <c r="S40" s="35">
        <v>31.0</v>
      </c>
      <c r="T40" s="35">
        <v>75.0</v>
      </c>
      <c r="U40" s="35">
        <v>0.0</v>
      </c>
      <c r="V40" s="35">
        <v>0.0</v>
      </c>
      <c r="W40" s="35">
        <v>0.0</v>
      </c>
      <c r="X40" s="35">
        <v>0.0</v>
      </c>
      <c r="Y40" s="35">
        <v>0.0</v>
      </c>
      <c r="Z40" s="35">
        <v>0.0</v>
      </c>
      <c r="AA40" s="35">
        <v>0.0</v>
      </c>
      <c r="AB40" s="35">
        <v>0.0</v>
      </c>
    </row>
    <row r="41" ht="15.75" customHeight="1">
      <c r="A41" s="7" t="s">
        <v>139</v>
      </c>
      <c r="B41" s="35">
        <v>110.0</v>
      </c>
      <c r="C41" s="35">
        <v>44.0</v>
      </c>
      <c r="D41" s="35">
        <v>0.0</v>
      </c>
      <c r="E41" s="36">
        <f t="shared" si="1"/>
        <v>0.4</v>
      </c>
      <c r="F41" s="35">
        <v>18.0</v>
      </c>
      <c r="G41" s="35">
        <v>5.0</v>
      </c>
      <c r="H41" s="35">
        <v>8.0</v>
      </c>
      <c r="I41" s="35">
        <v>12.0</v>
      </c>
      <c r="J41" s="35">
        <v>24.0</v>
      </c>
      <c r="K41" s="35">
        <v>17.0</v>
      </c>
      <c r="L41" s="35">
        <v>20.0</v>
      </c>
      <c r="M41" s="35">
        <v>24.0</v>
      </c>
      <c r="N41" s="35">
        <v>18.0</v>
      </c>
      <c r="O41" s="35">
        <v>10.0</v>
      </c>
      <c r="P41" s="35">
        <v>13.0</v>
      </c>
      <c r="Q41" s="35">
        <v>29.0</v>
      </c>
      <c r="R41" s="35">
        <v>10.0</v>
      </c>
      <c r="S41" s="35">
        <v>23.0</v>
      </c>
      <c r="T41" s="35">
        <v>17.0</v>
      </c>
      <c r="U41" s="35">
        <v>0.0</v>
      </c>
      <c r="V41" s="35">
        <v>0.0</v>
      </c>
      <c r="W41" s="35">
        <v>0.0</v>
      </c>
      <c r="X41" s="35">
        <v>0.0</v>
      </c>
      <c r="Y41" s="35">
        <v>0.0</v>
      </c>
      <c r="Z41" s="35">
        <v>0.0</v>
      </c>
      <c r="AA41" s="35">
        <v>0.0</v>
      </c>
      <c r="AB41" s="35">
        <v>0.0</v>
      </c>
    </row>
    <row r="42" ht="15.75" customHeight="1">
      <c r="A42" s="7" t="s">
        <v>140</v>
      </c>
      <c r="B42" s="35">
        <v>926.0</v>
      </c>
      <c r="C42" s="35">
        <v>157.0</v>
      </c>
      <c r="D42" s="35">
        <v>54.0</v>
      </c>
      <c r="E42" s="36">
        <f t="shared" si="1"/>
        <v>0.2278617711</v>
      </c>
      <c r="F42" s="35">
        <v>77.0</v>
      </c>
      <c r="G42" s="35">
        <v>8.0</v>
      </c>
      <c r="H42" s="35">
        <v>17.0</v>
      </c>
      <c r="I42" s="35">
        <v>53.0</v>
      </c>
      <c r="J42" s="35">
        <v>79.0</v>
      </c>
      <c r="K42" s="35">
        <v>71.0</v>
      </c>
      <c r="L42" s="35">
        <v>86.0</v>
      </c>
      <c r="M42" s="35">
        <v>71.0</v>
      </c>
      <c r="N42" s="35">
        <v>52.0</v>
      </c>
      <c r="O42" s="35">
        <v>33.0</v>
      </c>
      <c r="P42" s="35">
        <v>57.0</v>
      </c>
      <c r="Q42" s="35">
        <v>69.0</v>
      </c>
      <c r="R42" s="35">
        <v>73.0</v>
      </c>
      <c r="S42" s="35">
        <v>43.0</v>
      </c>
      <c r="T42" s="35">
        <v>104.0</v>
      </c>
      <c r="U42" s="35">
        <v>0.0</v>
      </c>
      <c r="V42" s="35">
        <v>0.0</v>
      </c>
      <c r="W42" s="35">
        <v>0.0</v>
      </c>
      <c r="X42" s="35">
        <v>33.0</v>
      </c>
      <c r="Y42" s="35">
        <v>28.0</v>
      </c>
      <c r="Z42" s="35">
        <v>20.0</v>
      </c>
      <c r="AA42" s="35">
        <v>45.0</v>
      </c>
      <c r="AB42" s="35">
        <v>69.0</v>
      </c>
    </row>
    <row r="43" ht="15.75" customHeight="1">
      <c r="A43" s="7" t="s">
        <v>141</v>
      </c>
      <c r="B43" s="35">
        <v>80.0</v>
      </c>
      <c r="C43" s="35">
        <v>14.0</v>
      </c>
      <c r="D43" s="35">
        <v>4.0</v>
      </c>
      <c r="E43" s="36">
        <f t="shared" si="1"/>
        <v>0.225</v>
      </c>
      <c r="F43" s="37" t="s">
        <v>188</v>
      </c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</row>
    <row r="44" ht="15.75" customHeight="1">
      <c r="A44" s="7" t="s">
        <v>142</v>
      </c>
      <c r="B44" s="35">
        <v>401.0</v>
      </c>
      <c r="C44" s="35">
        <v>160.0</v>
      </c>
      <c r="D44" s="35">
        <v>0.0</v>
      </c>
      <c r="E44" s="36">
        <f t="shared" si="1"/>
        <v>0.3990024938</v>
      </c>
      <c r="F44" s="35">
        <v>80.0</v>
      </c>
      <c r="G44" s="35">
        <v>9.0</v>
      </c>
      <c r="H44" s="35">
        <v>20.0</v>
      </c>
      <c r="I44" s="35">
        <v>48.0</v>
      </c>
      <c r="J44" s="35">
        <v>64.0</v>
      </c>
      <c r="K44" s="35">
        <v>94.0</v>
      </c>
      <c r="L44" s="35">
        <v>90.0</v>
      </c>
      <c r="M44" s="35">
        <v>69.0</v>
      </c>
      <c r="N44" s="35">
        <v>64.0</v>
      </c>
      <c r="O44" s="35">
        <v>27.0</v>
      </c>
      <c r="P44" s="35">
        <v>60.0</v>
      </c>
      <c r="Q44" s="35">
        <v>93.0</v>
      </c>
      <c r="R44" s="35">
        <v>59.0</v>
      </c>
      <c r="S44" s="35">
        <v>45.0</v>
      </c>
      <c r="T44" s="35">
        <v>111.0</v>
      </c>
      <c r="U44" s="35">
        <v>0.0</v>
      </c>
      <c r="V44" s="35">
        <v>0.0</v>
      </c>
      <c r="W44" s="35">
        <v>0.0</v>
      </c>
      <c r="X44" s="35">
        <v>0.0</v>
      </c>
      <c r="Y44" s="35">
        <v>0.0</v>
      </c>
      <c r="Z44" s="35">
        <v>0.0</v>
      </c>
      <c r="AA44" s="35">
        <v>0.0</v>
      </c>
      <c r="AB44" s="35">
        <v>0.0</v>
      </c>
    </row>
    <row r="45" ht="15.75" customHeight="1">
      <c r="A45" s="7" t="s">
        <v>143</v>
      </c>
      <c r="B45" s="35">
        <v>310.0</v>
      </c>
      <c r="C45" s="35">
        <v>177.0</v>
      </c>
      <c r="D45" s="35">
        <v>0.0</v>
      </c>
      <c r="E45" s="36">
        <f t="shared" si="1"/>
        <v>0.5709677419</v>
      </c>
      <c r="F45" s="35">
        <v>67.0</v>
      </c>
      <c r="G45" s="35">
        <v>10.0</v>
      </c>
      <c r="H45" s="35">
        <v>33.0</v>
      </c>
      <c r="I45" s="35">
        <v>65.0</v>
      </c>
      <c r="J45" s="35">
        <v>94.0</v>
      </c>
      <c r="K45" s="35">
        <v>79.0</v>
      </c>
      <c r="L45" s="35">
        <v>103.0</v>
      </c>
      <c r="M45" s="35">
        <v>72.0</v>
      </c>
      <c r="N45" s="35">
        <v>76.0</v>
      </c>
      <c r="O45" s="35">
        <v>39.0</v>
      </c>
      <c r="P45" s="35">
        <v>58.0</v>
      </c>
      <c r="Q45" s="35">
        <v>95.0</v>
      </c>
      <c r="R45" s="35">
        <v>71.0</v>
      </c>
      <c r="S45" s="35">
        <v>63.0</v>
      </c>
      <c r="T45" s="35">
        <v>106.0</v>
      </c>
      <c r="U45" s="35">
        <v>0.0</v>
      </c>
      <c r="V45" s="35">
        <v>0.0</v>
      </c>
      <c r="W45" s="35">
        <v>0.0</v>
      </c>
      <c r="X45" s="35">
        <v>0.0</v>
      </c>
      <c r="Y45" s="35">
        <v>0.0</v>
      </c>
      <c r="Z45" s="35">
        <v>0.0</v>
      </c>
      <c r="AA45" s="35">
        <v>0.0</v>
      </c>
      <c r="AB45" s="35">
        <v>0.0</v>
      </c>
    </row>
    <row r="46" ht="15.75" customHeight="1">
      <c r="A46" s="7" t="s">
        <v>144</v>
      </c>
      <c r="B46" s="35">
        <v>285.0</v>
      </c>
      <c r="C46" s="35">
        <v>80.0</v>
      </c>
      <c r="D46" s="35">
        <v>0.0</v>
      </c>
      <c r="E46" s="36">
        <f t="shared" si="1"/>
        <v>0.2807017544</v>
      </c>
      <c r="F46" s="35">
        <v>31.0</v>
      </c>
      <c r="G46" s="35">
        <v>7.0</v>
      </c>
      <c r="H46" s="35">
        <v>9.0</v>
      </c>
      <c r="I46" s="35">
        <v>32.0</v>
      </c>
      <c r="J46" s="35">
        <v>50.0</v>
      </c>
      <c r="K46" s="35">
        <v>28.0</v>
      </c>
      <c r="L46" s="35">
        <v>41.0</v>
      </c>
      <c r="M46" s="35">
        <v>38.0</v>
      </c>
      <c r="N46" s="35">
        <v>30.0</v>
      </c>
      <c r="O46" s="35">
        <v>22.0</v>
      </c>
      <c r="P46" s="35">
        <v>27.0</v>
      </c>
      <c r="Q46" s="35">
        <v>39.0</v>
      </c>
      <c r="R46" s="35">
        <v>38.0</v>
      </c>
      <c r="S46" s="35">
        <v>34.0</v>
      </c>
      <c r="T46" s="35">
        <v>44.0</v>
      </c>
      <c r="U46" s="35">
        <v>0.0</v>
      </c>
      <c r="V46" s="35">
        <v>0.0</v>
      </c>
      <c r="W46" s="35">
        <v>0.0</v>
      </c>
      <c r="X46" s="35">
        <v>0.0</v>
      </c>
      <c r="Y46" s="35">
        <v>0.0</v>
      </c>
      <c r="Z46" s="35">
        <v>0.0</v>
      </c>
      <c r="AA46" s="35">
        <v>0.0</v>
      </c>
      <c r="AB46" s="35">
        <v>0.0</v>
      </c>
    </row>
    <row r="47" ht="15.75" customHeight="1">
      <c r="A47" s="7" t="s">
        <v>145</v>
      </c>
      <c r="B47" s="35">
        <v>416.0</v>
      </c>
      <c r="C47" s="35">
        <v>178.0</v>
      </c>
      <c r="D47" s="35">
        <v>0.0</v>
      </c>
      <c r="E47" s="36">
        <f t="shared" si="1"/>
        <v>0.4278846154</v>
      </c>
      <c r="F47" s="35">
        <v>73.0</v>
      </c>
      <c r="G47" s="35">
        <v>10.0</v>
      </c>
      <c r="H47" s="35">
        <v>19.0</v>
      </c>
      <c r="I47" s="35">
        <v>74.0</v>
      </c>
      <c r="J47" s="35">
        <v>89.0</v>
      </c>
      <c r="K47" s="35">
        <v>86.0</v>
      </c>
      <c r="L47" s="35">
        <v>93.0</v>
      </c>
      <c r="M47" s="35">
        <v>82.0</v>
      </c>
      <c r="N47" s="35">
        <v>76.0</v>
      </c>
      <c r="O47" s="35">
        <v>35.0</v>
      </c>
      <c r="P47" s="35">
        <v>56.0</v>
      </c>
      <c r="Q47" s="35">
        <v>92.0</v>
      </c>
      <c r="R47" s="35">
        <v>68.0</v>
      </c>
      <c r="S47" s="35">
        <v>76.0</v>
      </c>
      <c r="T47" s="35">
        <v>86.0</v>
      </c>
      <c r="U47" s="35">
        <v>0.0</v>
      </c>
      <c r="V47" s="35">
        <v>0.0</v>
      </c>
      <c r="W47" s="35">
        <v>0.0</v>
      </c>
      <c r="X47" s="35">
        <v>0.0</v>
      </c>
      <c r="Y47" s="35">
        <v>0.0</v>
      </c>
      <c r="Z47" s="35">
        <v>0.0</v>
      </c>
      <c r="AA47" s="35">
        <v>0.0</v>
      </c>
      <c r="AB47" s="35">
        <v>0.0</v>
      </c>
    </row>
    <row r="48" ht="15.75" customHeight="1">
      <c r="A48" s="7" t="s">
        <v>200</v>
      </c>
      <c r="B48" s="35">
        <v>271.0</v>
      </c>
      <c r="C48" s="35">
        <v>111.0</v>
      </c>
      <c r="D48" s="35">
        <v>0.0</v>
      </c>
      <c r="E48" s="36">
        <f t="shared" si="1"/>
        <v>0.4095940959</v>
      </c>
      <c r="F48" s="35">
        <v>46.0</v>
      </c>
      <c r="G48" s="35">
        <v>9.0</v>
      </c>
      <c r="H48" s="35">
        <v>16.0</v>
      </c>
      <c r="I48" s="35">
        <v>36.0</v>
      </c>
      <c r="J48" s="35">
        <v>42.0</v>
      </c>
      <c r="K48" s="35">
        <v>65.0</v>
      </c>
      <c r="L48" s="35">
        <v>65.0</v>
      </c>
      <c r="M48" s="35">
        <v>44.0</v>
      </c>
      <c r="N48" s="35">
        <v>47.0</v>
      </c>
      <c r="O48" s="35">
        <v>18.0</v>
      </c>
      <c r="P48" s="35">
        <v>39.0</v>
      </c>
      <c r="Q48" s="35">
        <v>45.0</v>
      </c>
      <c r="R48" s="35">
        <v>57.0</v>
      </c>
      <c r="S48" s="35">
        <v>45.0</v>
      </c>
      <c r="T48" s="35">
        <v>61.0</v>
      </c>
      <c r="U48" s="35">
        <v>0.0</v>
      </c>
      <c r="V48" s="35">
        <v>0.0</v>
      </c>
      <c r="W48" s="35">
        <v>0.0</v>
      </c>
      <c r="X48" s="35">
        <v>0.0</v>
      </c>
      <c r="Y48" s="35">
        <v>0.0</v>
      </c>
      <c r="Z48" s="35">
        <v>0.0</v>
      </c>
      <c r="AA48" s="35">
        <v>0.0</v>
      </c>
      <c r="AB48" s="35">
        <v>0.0</v>
      </c>
    </row>
    <row r="49" ht="15.75" customHeight="1">
      <c r="A49" s="7" t="s">
        <v>201</v>
      </c>
      <c r="B49" s="35">
        <v>0.0</v>
      </c>
      <c r="C49" s="35">
        <v>0.0</v>
      </c>
      <c r="D49" s="35">
        <v>0.0</v>
      </c>
      <c r="E49" s="36" t="str">
        <f t="shared" si="1"/>
        <v>#DIV/0!</v>
      </c>
      <c r="F49" s="35">
        <v>0.0</v>
      </c>
      <c r="G49" s="35">
        <v>0.0</v>
      </c>
      <c r="H49" s="35">
        <v>0.0</v>
      </c>
      <c r="I49" s="35">
        <v>0.0</v>
      </c>
      <c r="J49" s="35">
        <v>0.0</v>
      </c>
      <c r="K49" s="35">
        <v>0.0</v>
      </c>
      <c r="L49" s="35">
        <v>0.0</v>
      </c>
      <c r="M49" s="35">
        <v>0.0</v>
      </c>
      <c r="N49" s="35">
        <v>0.0</v>
      </c>
      <c r="O49" s="35">
        <v>0.0</v>
      </c>
      <c r="P49" s="35">
        <v>0.0</v>
      </c>
      <c r="Q49" s="35">
        <v>0.0</v>
      </c>
      <c r="R49" s="35">
        <v>0.0</v>
      </c>
      <c r="S49" s="35">
        <v>0.0</v>
      </c>
      <c r="T49" s="35">
        <v>0.0</v>
      </c>
      <c r="U49" s="35">
        <v>0.0</v>
      </c>
      <c r="V49" s="35">
        <v>0.0</v>
      </c>
      <c r="W49" s="35">
        <v>0.0</v>
      </c>
      <c r="X49" s="35">
        <v>0.0</v>
      </c>
      <c r="Y49" s="35">
        <v>0.0</v>
      </c>
      <c r="Z49" s="35">
        <v>0.0</v>
      </c>
      <c r="AA49" s="35">
        <v>0.0</v>
      </c>
      <c r="AB49" s="35">
        <v>0.0</v>
      </c>
    </row>
    <row r="50" ht="15.75" customHeight="1">
      <c r="A50" s="7" t="s">
        <v>202</v>
      </c>
      <c r="B50" s="35">
        <v>0.0</v>
      </c>
      <c r="C50" s="35">
        <v>0.0</v>
      </c>
      <c r="D50" s="35">
        <v>0.0</v>
      </c>
      <c r="E50" s="36" t="str">
        <f t="shared" si="1"/>
        <v>#DIV/0!</v>
      </c>
      <c r="F50" s="35">
        <v>0.0</v>
      </c>
      <c r="G50" s="35">
        <v>0.0</v>
      </c>
      <c r="H50" s="35">
        <v>0.0</v>
      </c>
      <c r="I50" s="35">
        <v>0.0</v>
      </c>
      <c r="J50" s="35">
        <v>0.0</v>
      </c>
      <c r="K50" s="35">
        <v>0.0</v>
      </c>
      <c r="L50" s="35">
        <v>0.0</v>
      </c>
      <c r="M50" s="35">
        <v>0.0</v>
      </c>
      <c r="N50" s="35">
        <v>0.0</v>
      </c>
      <c r="O50" s="35">
        <v>0.0</v>
      </c>
      <c r="P50" s="35">
        <v>0.0</v>
      </c>
      <c r="Q50" s="35">
        <v>0.0</v>
      </c>
      <c r="R50" s="35">
        <v>0.0</v>
      </c>
      <c r="S50" s="35">
        <v>0.0</v>
      </c>
      <c r="T50" s="35">
        <v>0.0</v>
      </c>
      <c r="U50" s="35">
        <v>0.0</v>
      </c>
      <c r="V50" s="35">
        <v>0.0</v>
      </c>
      <c r="W50" s="35">
        <v>0.0</v>
      </c>
      <c r="X50" s="35">
        <v>0.0</v>
      </c>
      <c r="Y50" s="35">
        <v>0.0</v>
      </c>
      <c r="Z50" s="35">
        <v>0.0</v>
      </c>
      <c r="AA50" s="35">
        <v>0.0</v>
      </c>
      <c r="AB50" s="35">
        <v>0.0</v>
      </c>
    </row>
    <row r="51" ht="15.75" customHeight="1">
      <c r="A51" s="7" t="s">
        <v>147</v>
      </c>
      <c r="B51" s="35">
        <v>220.0</v>
      </c>
      <c r="C51" s="35">
        <v>133.0</v>
      </c>
      <c r="D51" s="35">
        <v>0.0</v>
      </c>
      <c r="E51" s="36">
        <f t="shared" si="1"/>
        <v>0.6045454545</v>
      </c>
      <c r="F51" s="35">
        <v>80.0</v>
      </c>
      <c r="G51" s="35">
        <v>8.0</v>
      </c>
      <c r="H51" s="35">
        <v>12.0</v>
      </c>
      <c r="I51" s="35">
        <v>31.0</v>
      </c>
      <c r="J51" s="35">
        <v>54.0</v>
      </c>
      <c r="K51" s="35">
        <v>74.0</v>
      </c>
      <c r="L51" s="35">
        <v>86.0</v>
      </c>
      <c r="M51" s="35">
        <v>43.0</v>
      </c>
      <c r="N51" s="35">
        <v>58.0</v>
      </c>
      <c r="O51" s="35">
        <v>32.0</v>
      </c>
      <c r="P51" s="35">
        <v>40.0</v>
      </c>
      <c r="Q51" s="35">
        <v>73.0</v>
      </c>
      <c r="R51" s="35">
        <v>54.0</v>
      </c>
      <c r="S51" s="35">
        <v>31.0</v>
      </c>
      <c r="T51" s="35">
        <v>97.0</v>
      </c>
      <c r="U51" s="35">
        <v>0.0</v>
      </c>
      <c r="V51" s="35">
        <v>0.0</v>
      </c>
      <c r="W51" s="35">
        <v>0.0</v>
      </c>
      <c r="X51" s="35">
        <v>0.0</v>
      </c>
      <c r="Y51" s="35">
        <v>0.0</v>
      </c>
      <c r="Z51" s="35">
        <v>0.0</v>
      </c>
      <c r="AA51" s="35">
        <v>0.0</v>
      </c>
      <c r="AB51" s="35">
        <v>0.0</v>
      </c>
    </row>
    <row r="52" ht="15.75" customHeight="1">
      <c r="A52" s="7" t="s">
        <v>148</v>
      </c>
      <c r="B52" s="35">
        <v>108.0</v>
      </c>
      <c r="C52" s="35">
        <v>52.0</v>
      </c>
      <c r="D52" s="35">
        <v>0.0</v>
      </c>
      <c r="E52" s="36">
        <f t="shared" si="1"/>
        <v>0.4814814815</v>
      </c>
      <c r="F52" s="35">
        <v>23.0</v>
      </c>
      <c r="G52" s="35">
        <v>11.0</v>
      </c>
      <c r="H52" s="35">
        <v>7.0</v>
      </c>
      <c r="I52" s="35">
        <v>10.0</v>
      </c>
      <c r="J52" s="35">
        <v>24.0</v>
      </c>
      <c r="K52" s="35">
        <v>28.0</v>
      </c>
      <c r="L52" s="35">
        <v>36.0</v>
      </c>
      <c r="M52" s="35">
        <v>16.0</v>
      </c>
      <c r="N52" s="35">
        <v>21.0</v>
      </c>
      <c r="O52" s="35">
        <v>13.0</v>
      </c>
      <c r="P52" s="35">
        <v>17.0</v>
      </c>
      <c r="Q52" s="35">
        <v>27.0</v>
      </c>
      <c r="R52" s="35">
        <v>24.0</v>
      </c>
      <c r="S52" s="35">
        <v>19.0</v>
      </c>
      <c r="T52" s="35">
        <v>32.0</v>
      </c>
      <c r="U52" s="35">
        <v>0.0</v>
      </c>
      <c r="V52" s="35">
        <v>0.0</v>
      </c>
      <c r="W52" s="35">
        <v>0.0</v>
      </c>
      <c r="X52" s="35">
        <v>0.0</v>
      </c>
      <c r="Y52" s="35">
        <v>0.0</v>
      </c>
      <c r="Z52" s="35">
        <v>0.0</v>
      </c>
      <c r="AA52" s="35">
        <v>0.0</v>
      </c>
      <c r="AB52" s="35">
        <v>0.0</v>
      </c>
    </row>
    <row r="53" ht="15.75" customHeight="1">
      <c r="A53" s="7" t="s">
        <v>149</v>
      </c>
      <c r="B53" s="35">
        <v>8.0</v>
      </c>
      <c r="C53" s="35">
        <v>2.0</v>
      </c>
      <c r="D53" s="35">
        <v>0.0</v>
      </c>
      <c r="E53" s="36">
        <f t="shared" si="1"/>
        <v>0.25</v>
      </c>
      <c r="F53" s="37" t="s">
        <v>188</v>
      </c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</row>
    <row r="54" ht="15.75" customHeight="1">
      <c r="A54" s="7" t="s">
        <v>150</v>
      </c>
      <c r="B54" s="35">
        <v>18.0</v>
      </c>
      <c r="C54" s="35">
        <v>14.0</v>
      </c>
      <c r="D54" s="35">
        <v>0.0</v>
      </c>
      <c r="E54" s="36">
        <f t="shared" si="1"/>
        <v>0.7777777778</v>
      </c>
      <c r="F54" s="37" t="s">
        <v>188</v>
      </c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</row>
    <row r="55" ht="15.75" customHeight="1">
      <c r="A55" s="7" t="s">
        <v>151</v>
      </c>
      <c r="B55" s="35">
        <v>71.0</v>
      </c>
      <c r="C55" s="35">
        <v>41.0</v>
      </c>
      <c r="D55" s="35">
        <v>0.0</v>
      </c>
      <c r="E55" s="36">
        <f t="shared" si="1"/>
        <v>0.5774647887</v>
      </c>
      <c r="F55" s="35">
        <v>13.0</v>
      </c>
      <c r="G55" s="35">
        <v>0.0</v>
      </c>
      <c r="H55" s="35">
        <v>9.0</v>
      </c>
      <c r="I55" s="35">
        <v>19.0</v>
      </c>
      <c r="J55" s="35">
        <v>27.0</v>
      </c>
      <c r="K55" s="35">
        <v>14.0</v>
      </c>
      <c r="L55" s="35">
        <v>21.0</v>
      </c>
      <c r="M55" s="35">
        <v>18.0</v>
      </c>
      <c r="N55" s="35">
        <v>21.0</v>
      </c>
      <c r="O55" s="35">
        <v>5.0</v>
      </c>
      <c r="P55" s="35">
        <v>14.0</v>
      </c>
      <c r="Q55" s="35">
        <v>25.0</v>
      </c>
      <c r="R55" s="35">
        <v>14.0</v>
      </c>
      <c r="S55" s="35">
        <v>17.0</v>
      </c>
      <c r="T55" s="35">
        <v>24.0</v>
      </c>
      <c r="U55" s="35">
        <v>0.0</v>
      </c>
      <c r="V55" s="35">
        <v>0.0</v>
      </c>
      <c r="W55" s="35">
        <v>0.0</v>
      </c>
      <c r="X55" s="35">
        <v>0.0</v>
      </c>
      <c r="Y55" s="35">
        <v>0.0</v>
      </c>
      <c r="Z55" s="35">
        <v>0.0</v>
      </c>
      <c r="AA55" s="35">
        <v>0.0</v>
      </c>
      <c r="AB55" s="35">
        <v>0.0</v>
      </c>
    </row>
    <row r="56" ht="15.75" customHeight="1">
      <c r="A56" s="7" t="s">
        <v>152</v>
      </c>
      <c r="B56" s="35">
        <v>402.0</v>
      </c>
      <c r="C56" s="35">
        <v>170.0</v>
      </c>
      <c r="D56" s="35">
        <v>0.0</v>
      </c>
      <c r="E56" s="36">
        <f t="shared" si="1"/>
        <v>0.4228855721</v>
      </c>
      <c r="F56" s="35">
        <v>53.0</v>
      </c>
      <c r="G56" s="35">
        <v>13.0</v>
      </c>
      <c r="H56" s="35">
        <v>24.0</v>
      </c>
      <c r="I56" s="35">
        <v>76.0</v>
      </c>
      <c r="J56" s="35">
        <v>86.0</v>
      </c>
      <c r="K56" s="35">
        <v>78.0</v>
      </c>
      <c r="L56" s="35">
        <v>64.0</v>
      </c>
      <c r="M56" s="35">
        <v>106.0</v>
      </c>
      <c r="N56" s="35">
        <v>58.0</v>
      </c>
      <c r="O56" s="35">
        <v>37.0</v>
      </c>
      <c r="P56" s="35">
        <v>70.0</v>
      </c>
      <c r="Q56" s="35">
        <v>83.0</v>
      </c>
      <c r="R56" s="35">
        <v>78.0</v>
      </c>
      <c r="S56" s="35">
        <v>68.0</v>
      </c>
      <c r="T56" s="35">
        <v>88.0</v>
      </c>
      <c r="U56" s="35">
        <v>0.0</v>
      </c>
      <c r="V56" s="35">
        <v>0.0</v>
      </c>
      <c r="W56" s="35">
        <v>0.0</v>
      </c>
      <c r="X56" s="35">
        <v>0.0</v>
      </c>
      <c r="Y56" s="35">
        <v>0.0</v>
      </c>
      <c r="Z56" s="35">
        <v>0.0</v>
      </c>
      <c r="AA56" s="35">
        <v>0.0</v>
      </c>
      <c r="AB56" s="35">
        <v>0.0</v>
      </c>
    </row>
    <row r="57" ht="15.75" customHeight="1">
      <c r="A57" s="7" t="s">
        <v>153</v>
      </c>
      <c r="B57" s="35">
        <v>0.0</v>
      </c>
      <c r="C57" s="35">
        <v>0.0</v>
      </c>
      <c r="D57" s="35">
        <v>0.0</v>
      </c>
      <c r="E57" s="36" t="str">
        <f t="shared" si="1"/>
        <v>#DIV/0!</v>
      </c>
      <c r="F57" s="35">
        <v>0.0</v>
      </c>
      <c r="G57" s="35">
        <v>0.0</v>
      </c>
      <c r="H57" s="35">
        <v>0.0</v>
      </c>
      <c r="I57" s="35">
        <v>0.0</v>
      </c>
      <c r="J57" s="35">
        <v>0.0</v>
      </c>
      <c r="K57" s="35">
        <v>0.0</v>
      </c>
      <c r="L57" s="35">
        <v>0.0</v>
      </c>
      <c r="M57" s="35">
        <v>0.0</v>
      </c>
      <c r="N57" s="35">
        <v>0.0</v>
      </c>
      <c r="O57" s="35">
        <v>0.0</v>
      </c>
      <c r="P57" s="35">
        <v>0.0</v>
      </c>
      <c r="Q57" s="35">
        <v>0.0</v>
      </c>
      <c r="R57" s="35">
        <v>0.0</v>
      </c>
      <c r="S57" s="35">
        <v>0.0</v>
      </c>
      <c r="T57" s="35">
        <v>0.0</v>
      </c>
      <c r="U57" s="35">
        <v>0.0</v>
      </c>
      <c r="V57" s="35">
        <v>0.0</v>
      </c>
      <c r="W57" s="35">
        <v>0.0</v>
      </c>
      <c r="X57" s="35">
        <v>0.0</v>
      </c>
      <c r="Y57" s="35">
        <v>0.0</v>
      </c>
      <c r="Z57" s="35">
        <v>0.0</v>
      </c>
      <c r="AA57" s="35">
        <v>0.0</v>
      </c>
      <c r="AB57" s="35">
        <v>0.0</v>
      </c>
    </row>
    <row r="58" ht="15.75" customHeight="1">
      <c r="A58" s="7" t="s">
        <v>154</v>
      </c>
      <c r="B58" s="35">
        <v>740.0</v>
      </c>
      <c r="C58" s="35">
        <v>204.0</v>
      </c>
      <c r="D58" s="35">
        <v>58.0</v>
      </c>
      <c r="E58" s="36">
        <f t="shared" si="1"/>
        <v>0.3540540541</v>
      </c>
      <c r="F58" s="35">
        <v>111.0</v>
      </c>
      <c r="G58" s="35">
        <v>16.0</v>
      </c>
      <c r="H58" s="35">
        <v>23.0</v>
      </c>
      <c r="I58" s="35">
        <v>51.0</v>
      </c>
      <c r="J58" s="35">
        <v>94.0</v>
      </c>
      <c r="K58" s="35">
        <v>107.0</v>
      </c>
      <c r="L58" s="35">
        <v>121.0</v>
      </c>
      <c r="M58" s="35">
        <v>83.0</v>
      </c>
      <c r="N58" s="35">
        <v>94.0</v>
      </c>
      <c r="O58" s="35">
        <v>40.0</v>
      </c>
      <c r="P58" s="35">
        <v>58.0</v>
      </c>
      <c r="Q58" s="35">
        <v>104.0</v>
      </c>
      <c r="R58" s="35">
        <v>86.0</v>
      </c>
      <c r="S58" s="35">
        <v>88.0</v>
      </c>
      <c r="T58" s="35">
        <v>105.0</v>
      </c>
      <c r="U58" s="35">
        <v>73.0</v>
      </c>
      <c r="V58" s="35">
        <v>86.0</v>
      </c>
      <c r="W58" s="35">
        <v>99.0</v>
      </c>
      <c r="X58" s="35">
        <v>0.0</v>
      </c>
      <c r="Y58" s="35">
        <v>0.0</v>
      </c>
      <c r="Z58" s="35">
        <v>0.0</v>
      </c>
      <c r="AA58" s="35">
        <v>0.0</v>
      </c>
      <c r="AB58" s="35">
        <v>0.0</v>
      </c>
    </row>
    <row r="59" ht="15.75" customHeight="1">
      <c r="A59" s="7" t="s">
        <v>155</v>
      </c>
      <c r="B59" s="35">
        <v>576.0</v>
      </c>
      <c r="C59" s="35">
        <v>135.0</v>
      </c>
      <c r="D59" s="35">
        <v>68.0</v>
      </c>
      <c r="E59" s="36">
        <f t="shared" si="1"/>
        <v>0.3524305556</v>
      </c>
      <c r="F59" s="35">
        <v>78.0</v>
      </c>
      <c r="G59" s="35">
        <v>11.0</v>
      </c>
      <c r="H59" s="35">
        <v>14.0</v>
      </c>
      <c r="I59" s="35">
        <v>29.0</v>
      </c>
      <c r="J59" s="35">
        <v>63.0</v>
      </c>
      <c r="K59" s="35">
        <v>66.0</v>
      </c>
      <c r="L59" s="35">
        <v>85.0</v>
      </c>
      <c r="M59" s="35">
        <v>47.0</v>
      </c>
      <c r="N59" s="35">
        <v>54.0</v>
      </c>
      <c r="O59" s="35">
        <v>28.0</v>
      </c>
      <c r="P59" s="35">
        <v>47.0</v>
      </c>
      <c r="Q59" s="35">
        <v>77.0</v>
      </c>
      <c r="R59" s="35">
        <v>47.0</v>
      </c>
      <c r="S59" s="35">
        <v>58.0</v>
      </c>
      <c r="T59" s="35">
        <v>67.0</v>
      </c>
      <c r="U59" s="35">
        <v>74.0</v>
      </c>
      <c r="V59" s="35">
        <v>52.0</v>
      </c>
      <c r="W59" s="35">
        <v>72.0</v>
      </c>
      <c r="X59" s="35">
        <v>0.0</v>
      </c>
      <c r="Y59" s="35">
        <v>0.0</v>
      </c>
      <c r="Z59" s="35">
        <v>0.0</v>
      </c>
      <c r="AA59" s="35">
        <v>0.0</v>
      </c>
      <c r="AB59" s="35">
        <v>0.0</v>
      </c>
    </row>
    <row r="60" ht="15.75" customHeight="1">
      <c r="A60" s="7" t="s">
        <v>203</v>
      </c>
      <c r="B60" s="35">
        <v>931.0</v>
      </c>
      <c r="C60" s="35">
        <v>263.0</v>
      </c>
      <c r="D60" s="35">
        <v>92.0</v>
      </c>
      <c r="E60" s="36">
        <f t="shared" si="1"/>
        <v>0.3813104189</v>
      </c>
      <c r="F60" s="35">
        <v>103.0</v>
      </c>
      <c r="G60" s="35">
        <v>20.0</v>
      </c>
      <c r="H60" s="35">
        <v>29.0</v>
      </c>
      <c r="I60" s="35">
        <v>98.0</v>
      </c>
      <c r="J60" s="35">
        <v>148.0</v>
      </c>
      <c r="K60" s="35">
        <v>100.0</v>
      </c>
      <c r="L60" s="35">
        <v>130.0</v>
      </c>
      <c r="M60" s="35">
        <v>131.0</v>
      </c>
      <c r="N60" s="35">
        <v>87.0</v>
      </c>
      <c r="O60" s="35">
        <v>81.0</v>
      </c>
      <c r="P60" s="35">
        <v>79.0</v>
      </c>
      <c r="Q60" s="35">
        <v>129.0</v>
      </c>
      <c r="R60" s="35">
        <v>117.0</v>
      </c>
      <c r="S60" s="35">
        <v>121.0</v>
      </c>
      <c r="T60" s="35">
        <v>126.0</v>
      </c>
      <c r="U60" s="35">
        <v>96.0</v>
      </c>
      <c r="V60" s="35">
        <v>192.0</v>
      </c>
      <c r="W60" s="35">
        <v>64.0</v>
      </c>
      <c r="X60" s="35">
        <v>0.0</v>
      </c>
      <c r="Y60" s="35">
        <v>0.0</v>
      </c>
      <c r="Z60" s="35">
        <v>0.0</v>
      </c>
      <c r="AA60" s="35">
        <v>0.0</v>
      </c>
      <c r="AB60" s="35">
        <v>0.0</v>
      </c>
    </row>
    <row r="61" ht="15.75" customHeight="1">
      <c r="A61" s="7" t="s">
        <v>204</v>
      </c>
      <c r="B61" s="35">
        <v>15.0</v>
      </c>
      <c r="C61" s="35">
        <v>9.0</v>
      </c>
      <c r="D61" s="35">
        <v>0.0</v>
      </c>
      <c r="E61" s="36">
        <f t="shared" si="1"/>
        <v>0.6</v>
      </c>
      <c r="F61" s="37" t="s">
        <v>188</v>
      </c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</row>
    <row r="62" ht="15.75" customHeight="1">
      <c r="A62" s="7" t="s">
        <v>157</v>
      </c>
      <c r="B62" s="35">
        <v>769.0</v>
      </c>
      <c r="C62" s="35">
        <v>221.0</v>
      </c>
      <c r="D62" s="35">
        <v>103.0</v>
      </c>
      <c r="E62" s="36">
        <f t="shared" si="1"/>
        <v>0.4213263979</v>
      </c>
      <c r="F62" s="35">
        <v>112.0</v>
      </c>
      <c r="G62" s="35">
        <v>22.0</v>
      </c>
      <c r="H62" s="35">
        <v>35.0</v>
      </c>
      <c r="I62" s="35">
        <v>47.0</v>
      </c>
      <c r="J62" s="35">
        <v>112.0</v>
      </c>
      <c r="K62" s="35">
        <v>103.0</v>
      </c>
      <c r="L62" s="35">
        <v>142.0</v>
      </c>
      <c r="M62" s="35">
        <v>77.0</v>
      </c>
      <c r="N62" s="35">
        <v>118.0</v>
      </c>
      <c r="O62" s="35">
        <v>30.0</v>
      </c>
      <c r="P62" s="35">
        <v>61.0</v>
      </c>
      <c r="Q62" s="35">
        <v>104.0</v>
      </c>
      <c r="R62" s="35">
        <v>109.0</v>
      </c>
      <c r="S62" s="35">
        <v>103.0</v>
      </c>
      <c r="T62" s="35">
        <v>110.0</v>
      </c>
      <c r="U62" s="35">
        <v>88.0</v>
      </c>
      <c r="V62" s="35">
        <v>150.0</v>
      </c>
      <c r="W62" s="35">
        <v>78.0</v>
      </c>
      <c r="X62" s="35">
        <v>0.0</v>
      </c>
      <c r="Y62" s="35">
        <v>0.0</v>
      </c>
      <c r="Z62" s="35">
        <v>0.0</v>
      </c>
      <c r="AA62" s="35">
        <v>0.0</v>
      </c>
      <c r="AB62" s="35">
        <v>0.0</v>
      </c>
    </row>
    <row r="63" ht="15.75" customHeight="1">
      <c r="A63" s="7" t="s">
        <v>158</v>
      </c>
      <c r="B63" s="35">
        <v>795.0</v>
      </c>
      <c r="C63" s="35">
        <v>128.0</v>
      </c>
      <c r="D63" s="35">
        <v>56.0</v>
      </c>
      <c r="E63" s="36">
        <f t="shared" si="1"/>
        <v>0.2314465409</v>
      </c>
      <c r="F63" s="35">
        <v>66.0</v>
      </c>
      <c r="G63" s="35">
        <v>7.0</v>
      </c>
      <c r="H63" s="35">
        <v>22.0</v>
      </c>
      <c r="I63" s="35">
        <v>29.0</v>
      </c>
      <c r="J63" s="35">
        <v>52.0</v>
      </c>
      <c r="K63" s="35">
        <v>73.0</v>
      </c>
      <c r="L63" s="35">
        <v>83.0</v>
      </c>
      <c r="M63" s="35">
        <v>43.0</v>
      </c>
      <c r="N63" s="35">
        <v>66.0</v>
      </c>
      <c r="O63" s="35">
        <v>18.0</v>
      </c>
      <c r="P63" s="35">
        <v>38.0</v>
      </c>
      <c r="Q63" s="35">
        <v>66.0</v>
      </c>
      <c r="R63" s="35">
        <v>54.0</v>
      </c>
      <c r="S63" s="35">
        <v>62.0</v>
      </c>
      <c r="T63" s="35">
        <v>56.0</v>
      </c>
      <c r="U63" s="35">
        <v>62.0</v>
      </c>
      <c r="V63" s="35">
        <v>28.0</v>
      </c>
      <c r="W63" s="35">
        <v>90.0</v>
      </c>
      <c r="X63" s="35">
        <v>0.0</v>
      </c>
      <c r="Y63" s="35">
        <v>0.0</v>
      </c>
      <c r="Z63" s="35">
        <v>0.0</v>
      </c>
      <c r="AA63" s="35">
        <v>0.0</v>
      </c>
      <c r="AB63" s="35">
        <v>0.0</v>
      </c>
    </row>
    <row r="64" ht="15.75" customHeight="1">
      <c r="A64" s="7" t="s">
        <v>159</v>
      </c>
      <c r="B64" s="35">
        <v>828.0</v>
      </c>
      <c r="C64" s="35">
        <v>123.0</v>
      </c>
      <c r="D64" s="35">
        <v>52.0</v>
      </c>
      <c r="E64" s="36">
        <f t="shared" si="1"/>
        <v>0.211352657</v>
      </c>
      <c r="F64" s="35">
        <v>61.0</v>
      </c>
      <c r="G64" s="35">
        <v>11.0</v>
      </c>
      <c r="H64" s="35">
        <v>22.0</v>
      </c>
      <c r="I64" s="35">
        <v>26.0</v>
      </c>
      <c r="J64" s="35">
        <v>57.0</v>
      </c>
      <c r="K64" s="35">
        <v>63.0</v>
      </c>
      <c r="L64" s="35">
        <v>71.0</v>
      </c>
      <c r="M64" s="35">
        <v>52.0</v>
      </c>
      <c r="N64" s="35">
        <v>57.0</v>
      </c>
      <c r="O64" s="35">
        <v>20.0</v>
      </c>
      <c r="P64" s="35">
        <v>44.0</v>
      </c>
      <c r="Q64" s="35">
        <v>56.0</v>
      </c>
      <c r="R64" s="35">
        <v>60.0</v>
      </c>
      <c r="S64" s="35">
        <v>55.0</v>
      </c>
      <c r="T64" s="35">
        <v>62.0</v>
      </c>
      <c r="U64" s="35">
        <v>31.0</v>
      </c>
      <c r="V64" s="35">
        <v>51.0</v>
      </c>
      <c r="W64" s="35">
        <v>86.0</v>
      </c>
      <c r="X64" s="35">
        <v>0.0</v>
      </c>
      <c r="Y64" s="35">
        <v>0.0</v>
      </c>
      <c r="Z64" s="35">
        <v>0.0</v>
      </c>
      <c r="AA64" s="35">
        <v>0.0</v>
      </c>
      <c r="AB64" s="35">
        <v>0.0</v>
      </c>
    </row>
    <row r="65" ht="15.75" customHeight="1">
      <c r="A65" s="7" t="s">
        <v>160</v>
      </c>
      <c r="B65" s="35">
        <v>278.0</v>
      </c>
      <c r="C65" s="35">
        <v>106.0</v>
      </c>
      <c r="D65" s="35">
        <v>0.0</v>
      </c>
      <c r="E65" s="36">
        <f t="shared" si="1"/>
        <v>0.381294964</v>
      </c>
      <c r="F65" s="35">
        <v>54.0</v>
      </c>
      <c r="G65" s="35">
        <v>5.0</v>
      </c>
      <c r="H65" s="35">
        <v>14.0</v>
      </c>
      <c r="I65" s="35">
        <v>27.0</v>
      </c>
      <c r="J65" s="35">
        <v>61.0</v>
      </c>
      <c r="K65" s="35">
        <v>40.0</v>
      </c>
      <c r="L65" s="35">
        <v>55.0</v>
      </c>
      <c r="M65" s="35">
        <v>45.0</v>
      </c>
      <c r="N65" s="35">
        <v>51.0</v>
      </c>
      <c r="O65" s="35">
        <v>24.0</v>
      </c>
      <c r="P65" s="35">
        <v>24.0</v>
      </c>
      <c r="Q65" s="35">
        <v>56.0</v>
      </c>
      <c r="R65" s="35">
        <v>39.0</v>
      </c>
      <c r="S65" s="35">
        <v>46.0</v>
      </c>
      <c r="T65" s="35">
        <v>54.0</v>
      </c>
      <c r="U65" s="35">
        <v>0.0</v>
      </c>
      <c r="V65" s="35">
        <v>0.0</v>
      </c>
      <c r="W65" s="35">
        <v>0.0</v>
      </c>
      <c r="X65" s="35">
        <v>0.0</v>
      </c>
      <c r="Y65" s="35">
        <v>0.0</v>
      </c>
      <c r="Z65" s="35">
        <v>0.0</v>
      </c>
      <c r="AA65" s="35">
        <v>0.0</v>
      </c>
      <c r="AB65" s="35">
        <v>0.0</v>
      </c>
    </row>
    <row r="66" ht="15.75" customHeight="1">
      <c r="A66" s="7" t="s">
        <v>161</v>
      </c>
      <c r="B66" s="35">
        <v>646.0</v>
      </c>
      <c r="C66" s="35">
        <v>115.0</v>
      </c>
      <c r="D66" s="35">
        <v>50.0</v>
      </c>
      <c r="E66" s="36">
        <f t="shared" si="1"/>
        <v>0.2554179567</v>
      </c>
      <c r="F66" s="35">
        <v>57.0</v>
      </c>
      <c r="G66" s="35">
        <v>13.0</v>
      </c>
      <c r="H66" s="35">
        <v>11.0</v>
      </c>
      <c r="I66" s="35">
        <v>30.0</v>
      </c>
      <c r="J66" s="35">
        <v>61.0</v>
      </c>
      <c r="K66" s="35">
        <v>47.0</v>
      </c>
      <c r="L66" s="35">
        <v>50.0</v>
      </c>
      <c r="M66" s="35">
        <v>63.0</v>
      </c>
      <c r="N66" s="35">
        <v>54.0</v>
      </c>
      <c r="O66" s="35">
        <v>23.0</v>
      </c>
      <c r="P66" s="35">
        <v>30.0</v>
      </c>
      <c r="Q66" s="35">
        <v>51.0</v>
      </c>
      <c r="R66" s="35">
        <v>56.0</v>
      </c>
      <c r="S66" s="35">
        <v>49.0</v>
      </c>
      <c r="T66" s="35">
        <v>58.0</v>
      </c>
      <c r="U66" s="35">
        <v>71.0</v>
      </c>
      <c r="V66" s="35">
        <v>28.0</v>
      </c>
      <c r="W66" s="35">
        <v>63.0</v>
      </c>
      <c r="X66" s="35">
        <v>0.0</v>
      </c>
      <c r="Y66" s="35">
        <v>0.0</v>
      </c>
      <c r="Z66" s="35">
        <v>0.0</v>
      </c>
      <c r="AA66" s="35">
        <v>0.0</v>
      </c>
      <c r="AB66" s="35">
        <v>0.0</v>
      </c>
    </row>
    <row r="67" ht="15.75" customHeight="1">
      <c r="A67" s="7" t="s">
        <v>162</v>
      </c>
      <c r="B67" s="35">
        <v>337.0</v>
      </c>
      <c r="C67" s="35">
        <v>143.0</v>
      </c>
      <c r="D67" s="35">
        <v>0.0</v>
      </c>
      <c r="E67" s="36">
        <f t="shared" si="1"/>
        <v>0.4243323442</v>
      </c>
      <c r="F67" s="35">
        <v>60.0</v>
      </c>
      <c r="G67" s="35">
        <v>5.0</v>
      </c>
      <c r="H67" s="35">
        <v>25.0</v>
      </c>
      <c r="I67" s="35">
        <v>50.0</v>
      </c>
      <c r="J67" s="35">
        <v>80.0</v>
      </c>
      <c r="K67" s="35">
        <v>57.0</v>
      </c>
      <c r="L67" s="35">
        <v>81.0</v>
      </c>
      <c r="M67" s="35">
        <v>61.0</v>
      </c>
      <c r="N67" s="35">
        <v>51.0</v>
      </c>
      <c r="O67" s="35">
        <v>34.0</v>
      </c>
      <c r="P67" s="35">
        <v>55.0</v>
      </c>
      <c r="Q67" s="35">
        <v>78.0</v>
      </c>
      <c r="R67" s="35">
        <v>59.0</v>
      </c>
      <c r="S67" s="35">
        <v>68.0</v>
      </c>
      <c r="T67" s="35">
        <v>69.0</v>
      </c>
      <c r="U67" s="35">
        <v>0.0</v>
      </c>
      <c r="V67" s="35">
        <v>0.0</v>
      </c>
      <c r="W67" s="35">
        <v>0.0</v>
      </c>
      <c r="X67" s="35">
        <v>0.0</v>
      </c>
      <c r="Y67" s="35">
        <v>0.0</v>
      </c>
      <c r="Z67" s="35">
        <v>0.0</v>
      </c>
      <c r="AA67" s="35">
        <v>0.0</v>
      </c>
      <c r="AB67" s="35">
        <v>0.0</v>
      </c>
    </row>
    <row r="68" ht="15.75" customHeight="1">
      <c r="A68" s="7" t="s">
        <v>163</v>
      </c>
      <c r="B68" s="35">
        <v>341.0</v>
      </c>
      <c r="C68" s="35">
        <v>179.0</v>
      </c>
      <c r="D68" s="35">
        <v>0.0</v>
      </c>
      <c r="E68" s="36">
        <f t="shared" si="1"/>
        <v>0.5249266862</v>
      </c>
      <c r="F68" s="35">
        <v>84.0</v>
      </c>
      <c r="G68" s="35">
        <v>13.0</v>
      </c>
      <c r="H68" s="35">
        <v>27.0</v>
      </c>
      <c r="I68" s="35">
        <v>52.0</v>
      </c>
      <c r="J68" s="35">
        <v>83.0</v>
      </c>
      <c r="K68" s="35">
        <v>94.0</v>
      </c>
      <c r="L68" s="35">
        <v>99.0</v>
      </c>
      <c r="M68" s="35">
        <v>76.0</v>
      </c>
      <c r="N68" s="35">
        <v>90.0</v>
      </c>
      <c r="O68" s="35">
        <v>28.0</v>
      </c>
      <c r="P68" s="35">
        <v>53.0</v>
      </c>
      <c r="Q68" s="35">
        <v>93.0</v>
      </c>
      <c r="R68" s="35">
        <v>74.0</v>
      </c>
      <c r="S68" s="35">
        <v>63.0</v>
      </c>
      <c r="T68" s="35">
        <v>112.0</v>
      </c>
      <c r="U68" s="35">
        <v>0.0</v>
      </c>
      <c r="V68" s="35">
        <v>0.0</v>
      </c>
      <c r="W68" s="35">
        <v>0.0</v>
      </c>
      <c r="X68" s="35">
        <v>0.0</v>
      </c>
      <c r="Y68" s="35">
        <v>0.0</v>
      </c>
      <c r="Z68" s="35">
        <v>0.0</v>
      </c>
      <c r="AA68" s="35">
        <v>0.0</v>
      </c>
      <c r="AB68" s="35">
        <v>0.0</v>
      </c>
    </row>
    <row r="69" ht="15.75" customHeight="1">
      <c r="A69" s="7" t="s">
        <v>164</v>
      </c>
      <c r="B69" s="35">
        <v>396.0</v>
      </c>
      <c r="C69" s="35">
        <v>148.0</v>
      </c>
      <c r="D69" s="35">
        <v>0.0</v>
      </c>
      <c r="E69" s="36">
        <f t="shared" si="1"/>
        <v>0.3737373737</v>
      </c>
      <c r="F69" s="35">
        <v>66.0</v>
      </c>
      <c r="G69" s="35">
        <v>8.0</v>
      </c>
      <c r="H69" s="35">
        <v>32.0</v>
      </c>
      <c r="I69" s="35">
        <v>40.0</v>
      </c>
      <c r="J69" s="35">
        <v>69.0</v>
      </c>
      <c r="K69" s="35">
        <v>75.0</v>
      </c>
      <c r="L69" s="35">
        <v>84.0</v>
      </c>
      <c r="M69" s="35">
        <v>63.0</v>
      </c>
      <c r="N69" s="35">
        <v>69.0</v>
      </c>
      <c r="O69" s="35">
        <v>28.0</v>
      </c>
      <c r="P69" s="35">
        <v>42.0</v>
      </c>
      <c r="Q69" s="35">
        <v>72.0</v>
      </c>
      <c r="R69" s="35">
        <v>67.0</v>
      </c>
      <c r="S69" s="35">
        <v>54.0</v>
      </c>
      <c r="T69" s="35">
        <v>85.0</v>
      </c>
      <c r="U69" s="35">
        <v>0.0</v>
      </c>
      <c r="V69" s="35">
        <v>0.0</v>
      </c>
      <c r="W69" s="35">
        <v>0.0</v>
      </c>
      <c r="X69" s="35">
        <v>0.0</v>
      </c>
      <c r="Y69" s="35">
        <v>0.0</v>
      </c>
      <c r="Z69" s="35">
        <v>0.0</v>
      </c>
      <c r="AA69" s="35">
        <v>0.0</v>
      </c>
      <c r="AB69" s="35">
        <v>0.0</v>
      </c>
    </row>
    <row r="70" ht="15.75" customHeight="1">
      <c r="A70" s="7" t="s">
        <v>165</v>
      </c>
      <c r="B70" s="35">
        <v>338.0</v>
      </c>
      <c r="C70" s="35">
        <v>145.0</v>
      </c>
      <c r="D70" s="35">
        <v>0.0</v>
      </c>
      <c r="E70" s="36">
        <f t="shared" si="1"/>
        <v>0.4289940828</v>
      </c>
      <c r="F70" s="35">
        <v>67.0</v>
      </c>
      <c r="G70" s="35">
        <v>13.0</v>
      </c>
      <c r="H70" s="35">
        <v>25.0</v>
      </c>
      <c r="I70" s="35">
        <v>37.0</v>
      </c>
      <c r="J70" s="35">
        <v>73.0</v>
      </c>
      <c r="K70" s="35">
        <v>71.0</v>
      </c>
      <c r="L70" s="35">
        <v>78.0</v>
      </c>
      <c r="M70" s="35">
        <v>67.0</v>
      </c>
      <c r="N70" s="35">
        <v>70.0</v>
      </c>
      <c r="O70" s="35">
        <v>30.0</v>
      </c>
      <c r="P70" s="35">
        <v>41.0</v>
      </c>
      <c r="Q70" s="35">
        <v>71.0</v>
      </c>
      <c r="R70" s="35">
        <v>62.0</v>
      </c>
      <c r="S70" s="35">
        <v>58.0</v>
      </c>
      <c r="T70" s="35">
        <v>80.0</v>
      </c>
      <c r="U70" s="35">
        <v>0.0</v>
      </c>
      <c r="V70" s="35">
        <v>0.0</v>
      </c>
      <c r="W70" s="35">
        <v>0.0</v>
      </c>
      <c r="X70" s="35">
        <v>0.0</v>
      </c>
      <c r="Y70" s="35">
        <v>0.0</v>
      </c>
      <c r="Z70" s="35">
        <v>0.0</v>
      </c>
      <c r="AA70" s="35">
        <v>0.0</v>
      </c>
      <c r="AB70" s="35">
        <v>0.0</v>
      </c>
    </row>
    <row r="71" ht="15.75" customHeight="1">
      <c r="A71" s="7" t="s">
        <v>166</v>
      </c>
      <c r="B71" s="35">
        <v>358.0</v>
      </c>
      <c r="C71" s="35">
        <v>134.0</v>
      </c>
      <c r="D71" s="35">
        <v>0.0</v>
      </c>
      <c r="E71" s="36">
        <f t="shared" si="1"/>
        <v>0.374301676</v>
      </c>
      <c r="F71" s="35">
        <v>61.0</v>
      </c>
      <c r="G71" s="35">
        <v>12.0</v>
      </c>
      <c r="H71" s="35">
        <v>15.0</v>
      </c>
      <c r="I71" s="35">
        <v>43.0</v>
      </c>
      <c r="J71" s="35">
        <v>82.0</v>
      </c>
      <c r="K71" s="35">
        <v>47.0</v>
      </c>
      <c r="L71" s="35">
        <v>49.0</v>
      </c>
      <c r="M71" s="35">
        <v>83.0</v>
      </c>
      <c r="N71" s="35">
        <v>49.0</v>
      </c>
      <c r="O71" s="35">
        <v>29.0</v>
      </c>
      <c r="P71" s="35">
        <v>46.0</v>
      </c>
      <c r="Q71" s="35">
        <v>63.0</v>
      </c>
      <c r="R71" s="35">
        <v>61.0</v>
      </c>
      <c r="S71" s="35">
        <v>45.0</v>
      </c>
      <c r="T71" s="35">
        <v>83.0</v>
      </c>
      <c r="U71" s="35">
        <v>0.0</v>
      </c>
      <c r="V71" s="35">
        <v>0.0</v>
      </c>
      <c r="W71" s="35">
        <v>0.0</v>
      </c>
      <c r="X71" s="35">
        <v>0.0</v>
      </c>
      <c r="Y71" s="35">
        <v>0.0</v>
      </c>
      <c r="Z71" s="35">
        <v>0.0</v>
      </c>
      <c r="AA71" s="35">
        <v>0.0</v>
      </c>
      <c r="AB71" s="35">
        <v>0.0</v>
      </c>
    </row>
    <row r="72" ht="15.75" customHeight="1">
      <c r="A72" s="7" t="s">
        <v>167</v>
      </c>
      <c r="B72" s="35">
        <v>795.0</v>
      </c>
      <c r="C72" s="35">
        <v>116.0</v>
      </c>
      <c r="D72" s="35">
        <v>39.0</v>
      </c>
      <c r="E72" s="36">
        <f t="shared" si="1"/>
        <v>0.1949685535</v>
      </c>
      <c r="F72" s="35">
        <v>61.0</v>
      </c>
      <c r="G72" s="35">
        <v>14.0</v>
      </c>
      <c r="H72" s="35">
        <v>14.0</v>
      </c>
      <c r="I72" s="35">
        <v>21.0</v>
      </c>
      <c r="J72" s="35">
        <v>52.0</v>
      </c>
      <c r="K72" s="35">
        <v>59.0</v>
      </c>
      <c r="L72" s="35">
        <v>71.0</v>
      </c>
      <c r="M72" s="35">
        <v>44.0</v>
      </c>
      <c r="N72" s="35">
        <v>43.0</v>
      </c>
      <c r="O72" s="35">
        <v>24.0</v>
      </c>
      <c r="P72" s="35">
        <v>42.0</v>
      </c>
      <c r="Q72" s="35">
        <v>62.0</v>
      </c>
      <c r="R72" s="35">
        <v>46.0</v>
      </c>
      <c r="S72" s="35">
        <v>33.0</v>
      </c>
      <c r="T72" s="35">
        <v>76.0</v>
      </c>
      <c r="U72" s="35">
        <v>0.0</v>
      </c>
      <c r="V72" s="35">
        <v>0.0</v>
      </c>
      <c r="W72" s="35">
        <v>0.0</v>
      </c>
      <c r="X72" s="35">
        <v>29.0</v>
      </c>
      <c r="Y72" s="35">
        <v>10.0</v>
      </c>
      <c r="Z72" s="35">
        <v>39.0</v>
      </c>
      <c r="AA72" s="35">
        <v>47.0</v>
      </c>
      <c r="AB72" s="35">
        <v>20.0</v>
      </c>
    </row>
    <row r="73" ht="15.75" customHeight="1">
      <c r="A73" s="7" t="s">
        <v>168</v>
      </c>
      <c r="B73" s="35">
        <v>1072.0</v>
      </c>
      <c r="C73" s="35">
        <v>186.0</v>
      </c>
      <c r="D73" s="35">
        <v>63.0</v>
      </c>
      <c r="E73" s="36">
        <f t="shared" si="1"/>
        <v>0.2322761194</v>
      </c>
      <c r="F73" s="35">
        <v>69.0</v>
      </c>
      <c r="G73" s="35">
        <v>13.0</v>
      </c>
      <c r="H73" s="35">
        <v>26.0</v>
      </c>
      <c r="I73" s="35">
        <v>77.0</v>
      </c>
      <c r="J73" s="35">
        <v>97.0</v>
      </c>
      <c r="K73" s="35">
        <v>86.0</v>
      </c>
      <c r="L73" s="35">
        <v>95.0</v>
      </c>
      <c r="M73" s="35">
        <v>84.0</v>
      </c>
      <c r="N73" s="35">
        <v>73.0</v>
      </c>
      <c r="O73" s="35">
        <v>41.0</v>
      </c>
      <c r="P73" s="35">
        <v>65.0</v>
      </c>
      <c r="Q73" s="35">
        <v>68.0</v>
      </c>
      <c r="R73" s="35">
        <v>108.0</v>
      </c>
      <c r="S73" s="35">
        <v>75.0</v>
      </c>
      <c r="T73" s="35">
        <v>99.0</v>
      </c>
      <c r="U73" s="35">
        <v>0.0</v>
      </c>
      <c r="V73" s="35">
        <v>0.0</v>
      </c>
      <c r="W73" s="35">
        <v>0.0</v>
      </c>
      <c r="X73" s="35">
        <v>27.0</v>
      </c>
      <c r="Y73" s="35">
        <v>30.0</v>
      </c>
      <c r="Z73" s="35">
        <v>50.0</v>
      </c>
      <c r="AA73" s="35">
        <v>76.0</v>
      </c>
      <c r="AB73" s="35">
        <v>51.0</v>
      </c>
    </row>
    <row r="74" ht="15.75" customHeight="1">
      <c r="A74" s="7" t="s">
        <v>169</v>
      </c>
      <c r="B74" s="35">
        <v>813.0</v>
      </c>
      <c r="C74" s="35">
        <v>170.0</v>
      </c>
      <c r="D74" s="35">
        <v>52.0</v>
      </c>
      <c r="E74" s="36">
        <f t="shared" si="1"/>
        <v>0.2730627306</v>
      </c>
      <c r="F74" s="35">
        <v>61.0</v>
      </c>
      <c r="G74" s="35">
        <v>13.0</v>
      </c>
      <c r="H74" s="35">
        <v>27.0</v>
      </c>
      <c r="I74" s="35">
        <v>64.0</v>
      </c>
      <c r="J74" s="35">
        <v>88.0</v>
      </c>
      <c r="K74" s="35">
        <v>73.0</v>
      </c>
      <c r="L74" s="35">
        <v>79.0</v>
      </c>
      <c r="M74" s="35">
        <v>88.0</v>
      </c>
      <c r="N74" s="35">
        <v>49.0</v>
      </c>
      <c r="O74" s="35">
        <v>51.0</v>
      </c>
      <c r="P74" s="35">
        <v>59.0</v>
      </c>
      <c r="Q74" s="35">
        <v>83.0</v>
      </c>
      <c r="R74" s="35">
        <v>73.0</v>
      </c>
      <c r="S74" s="35">
        <v>57.0</v>
      </c>
      <c r="T74" s="35">
        <v>102.0</v>
      </c>
      <c r="U74" s="35">
        <v>0.0</v>
      </c>
      <c r="V74" s="35">
        <v>0.0</v>
      </c>
      <c r="W74" s="35">
        <v>0.0</v>
      </c>
      <c r="X74" s="35">
        <v>27.0</v>
      </c>
      <c r="Y74" s="35">
        <v>14.0</v>
      </c>
      <c r="Z74" s="35">
        <v>44.0</v>
      </c>
      <c r="AA74" s="35">
        <v>51.0</v>
      </c>
      <c r="AB74" s="35">
        <v>70.0</v>
      </c>
    </row>
    <row r="75" ht="15.75" customHeight="1">
      <c r="A75" s="7" t="s">
        <v>170</v>
      </c>
      <c r="B75" s="35">
        <v>867.0</v>
      </c>
      <c r="C75" s="35">
        <v>123.0</v>
      </c>
      <c r="D75" s="35">
        <v>44.0</v>
      </c>
      <c r="E75" s="36">
        <f t="shared" si="1"/>
        <v>0.1926182238</v>
      </c>
      <c r="F75" s="35">
        <v>56.0</v>
      </c>
      <c r="G75" s="35">
        <v>7.0</v>
      </c>
      <c r="H75" s="35">
        <v>9.0</v>
      </c>
      <c r="I75" s="35">
        <v>46.0</v>
      </c>
      <c r="J75" s="35">
        <v>63.0</v>
      </c>
      <c r="K75" s="35">
        <v>57.0</v>
      </c>
      <c r="L75" s="35">
        <v>64.0</v>
      </c>
      <c r="M75" s="35">
        <v>57.0</v>
      </c>
      <c r="N75" s="35">
        <v>44.0</v>
      </c>
      <c r="O75" s="35">
        <v>26.0</v>
      </c>
      <c r="P75" s="35">
        <v>43.0</v>
      </c>
      <c r="Q75" s="35">
        <v>58.0</v>
      </c>
      <c r="R75" s="35">
        <v>54.0</v>
      </c>
      <c r="S75" s="35">
        <v>46.0</v>
      </c>
      <c r="T75" s="35">
        <v>68.0</v>
      </c>
      <c r="U75" s="35">
        <v>0.0</v>
      </c>
      <c r="V75" s="35">
        <v>0.0</v>
      </c>
      <c r="W75" s="35">
        <v>0.0</v>
      </c>
      <c r="X75" s="35">
        <v>28.0</v>
      </c>
      <c r="Y75" s="35">
        <v>10.0</v>
      </c>
      <c r="Z75" s="35">
        <v>28.0</v>
      </c>
      <c r="AA75" s="35">
        <v>51.0</v>
      </c>
      <c r="AB75" s="35">
        <v>37.0</v>
      </c>
    </row>
    <row r="76" ht="15.75" customHeight="1">
      <c r="A76" s="7" t="s">
        <v>171</v>
      </c>
      <c r="B76" s="35">
        <v>344.0</v>
      </c>
      <c r="C76" s="35">
        <v>142.0</v>
      </c>
      <c r="D76" s="35">
        <v>0.0</v>
      </c>
      <c r="E76" s="36">
        <f t="shared" si="1"/>
        <v>0.4127906977</v>
      </c>
      <c r="F76" s="35">
        <v>78.0</v>
      </c>
      <c r="G76" s="35">
        <v>12.0</v>
      </c>
      <c r="H76" s="35">
        <v>14.0</v>
      </c>
      <c r="I76" s="35">
        <v>37.0</v>
      </c>
      <c r="J76" s="35">
        <v>65.0</v>
      </c>
      <c r="K76" s="35">
        <v>76.0</v>
      </c>
      <c r="L76" s="35">
        <v>82.0</v>
      </c>
      <c r="M76" s="35">
        <v>58.0</v>
      </c>
      <c r="N76" s="35">
        <v>70.0</v>
      </c>
      <c r="O76" s="35">
        <v>36.0</v>
      </c>
      <c r="P76" s="35">
        <v>30.0</v>
      </c>
      <c r="Q76" s="35">
        <v>82.0</v>
      </c>
      <c r="R76" s="35">
        <v>55.0</v>
      </c>
      <c r="S76" s="35">
        <v>65.0</v>
      </c>
      <c r="T76" s="35">
        <v>73.0</v>
      </c>
      <c r="U76" s="35">
        <v>0.0</v>
      </c>
      <c r="V76" s="35">
        <v>0.0</v>
      </c>
      <c r="W76" s="35">
        <v>0.0</v>
      </c>
      <c r="X76" s="35">
        <v>0.0</v>
      </c>
      <c r="Y76" s="35">
        <v>0.0</v>
      </c>
      <c r="Z76" s="35">
        <v>0.0</v>
      </c>
      <c r="AA76" s="35">
        <v>0.0</v>
      </c>
      <c r="AB76" s="35">
        <v>0.0</v>
      </c>
    </row>
    <row r="77" ht="15.75" customHeight="1">
      <c r="A77" s="7" t="s">
        <v>172</v>
      </c>
      <c r="B77" s="35">
        <v>342.0</v>
      </c>
      <c r="C77" s="35">
        <v>136.0</v>
      </c>
      <c r="D77" s="35">
        <v>0.0</v>
      </c>
      <c r="E77" s="36">
        <f t="shared" si="1"/>
        <v>0.3976608187</v>
      </c>
      <c r="F77" s="35">
        <v>60.0</v>
      </c>
      <c r="G77" s="35">
        <v>9.0</v>
      </c>
      <c r="H77" s="35">
        <v>11.0</v>
      </c>
      <c r="I77" s="35">
        <v>56.0</v>
      </c>
      <c r="J77" s="35">
        <v>84.0</v>
      </c>
      <c r="K77" s="35">
        <v>50.0</v>
      </c>
      <c r="L77" s="35">
        <v>70.0</v>
      </c>
      <c r="M77" s="35">
        <v>65.0</v>
      </c>
      <c r="N77" s="35">
        <v>63.0</v>
      </c>
      <c r="O77" s="35">
        <v>41.0</v>
      </c>
      <c r="P77" s="35">
        <v>26.0</v>
      </c>
      <c r="Q77" s="35">
        <v>69.0</v>
      </c>
      <c r="R77" s="35">
        <v>59.0</v>
      </c>
      <c r="S77" s="35">
        <v>57.0</v>
      </c>
      <c r="T77" s="35">
        <v>74.0</v>
      </c>
      <c r="U77" s="35">
        <v>0.0</v>
      </c>
      <c r="V77" s="35">
        <v>0.0</v>
      </c>
      <c r="W77" s="35">
        <v>0.0</v>
      </c>
      <c r="X77" s="35">
        <v>0.0</v>
      </c>
      <c r="Y77" s="35">
        <v>0.0</v>
      </c>
      <c r="Z77" s="35">
        <v>0.0</v>
      </c>
      <c r="AA77" s="35">
        <v>0.0</v>
      </c>
      <c r="AB77" s="35">
        <v>0.0</v>
      </c>
    </row>
    <row r="78" ht="15.75" customHeight="1">
      <c r="A78" s="7" t="s">
        <v>173</v>
      </c>
      <c r="B78" s="35">
        <v>441.0</v>
      </c>
      <c r="C78" s="35">
        <v>213.0</v>
      </c>
      <c r="D78" s="35">
        <v>0.0</v>
      </c>
      <c r="E78" s="36">
        <f t="shared" si="1"/>
        <v>0.4829931973</v>
      </c>
      <c r="F78" s="35">
        <v>116.0</v>
      </c>
      <c r="G78" s="35">
        <v>11.0</v>
      </c>
      <c r="H78" s="35">
        <v>21.0</v>
      </c>
      <c r="I78" s="35">
        <v>62.0</v>
      </c>
      <c r="J78" s="35">
        <v>103.0</v>
      </c>
      <c r="K78" s="35">
        <v>108.0</v>
      </c>
      <c r="L78" s="35">
        <v>126.0</v>
      </c>
      <c r="M78" s="35">
        <v>84.0</v>
      </c>
      <c r="N78" s="35">
        <v>99.0</v>
      </c>
      <c r="O78" s="35">
        <v>52.0</v>
      </c>
      <c r="P78" s="35">
        <v>56.0</v>
      </c>
      <c r="Q78" s="35">
        <v>110.0</v>
      </c>
      <c r="R78" s="35">
        <v>95.0</v>
      </c>
      <c r="S78" s="35">
        <v>71.0</v>
      </c>
      <c r="T78" s="35">
        <v>130.0</v>
      </c>
      <c r="U78" s="35">
        <v>0.0</v>
      </c>
      <c r="V78" s="35">
        <v>0.0</v>
      </c>
      <c r="W78" s="35">
        <v>0.0</v>
      </c>
      <c r="X78" s="35">
        <v>0.0</v>
      </c>
      <c r="Y78" s="35">
        <v>0.0</v>
      </c>
      <c r="Z78" s="35">
        <v>0.0</v>
      </c>
      <c r="AA78" s="35">
        <v>0.0</v>
      </c>
      <c r="AB78" s="35">
        <v>0.0</v>
      </c>
    </row>
    <row r="79" ht="15.75" customHeight="1">
      <c r="A79" s="7" t="s">
        <v>174</v>
      </c>
      <c r="B79" s="35">
        <v>461.0</v>
      </c>
      <c r="C79" s="35">
        <v>201.0</v>
      </c>
      <c r="D79" s="35">
        <v>0.0</v>
      </c>
      <c r="E79" s="36">
        <f t="shared" si="1"/>
        <v>0.4360086768</v>
      </c>
      <c r="F79" s="35">
        <v>81.0</v>
      </c>
      <c r="G79" s="35">
        <v>17.0</v>
      </c>
      <c r="H79" s="35">
        <v>13.0</v>
      </c>
      <c r="I79" s="35">
        <v>84.0</v>
      </c>
      <c r="J79" s="35">
        <v>105.0</v>
      </c>
      <c r="K79" s="35">
        <v>94.0</v>
      </c>
      <c r="L79" s="35">
        <v>91.0</v>
      </c>
      <c r="M79" s="35">
        <v>105.0</v>
      </c>
      <c r="N79" s="35">
        <v>60.0</v>
      </c>
      <c r="O79" s="35">
        <v>65.0</v>
      </c>
      <c r="P79" s="35">
        <v>67.0</v>
      </c>
      <c r="Q79" s="35">
        <v>106.0</v>
      </c>
      <c r="R79" s="35">
        <v>84.0</v>
      </c>
      <c r="S79" s="35">
        <v>89.0</v>
      </c>
      <c r="T79" s="35">
        <v>103.0</v>
      </c>
      <c r="U79" s="35">
        <v>0.0</v>
      </c>
      <c r="V79" s="35">
        <v>0.0</v>
      </c>
      <c r="W79" s="35">
        <v>0.0</v>
      </c>
      <c r="X79" s="35">
        <v>0.0</v>
      </c>
      <c r="Y79" s="35">
        <v>0.0</v>
      </c>
      <c r="Z79" s="35">
        <v>0.0</v>
      </c>
      <c r="AA79" s="35">
        <v>0.0</v>
      </c>
      <c r="AB79" s="35">
        <v>0.0</v>
      </c>
    </row>
    <row r="80" ht="15.75" customHeight="1">
      <c r="A80" s="7" t="s">
        <v>175</v>
      </c>
      <c r="B80" s="35">
        <v>308.0</v>
      </c>
      <c r="C80" s="35">
        <v>155.0</v>
      </c>
      <c r="D80" s="35">
        <v>0.0</v>
      </c>
      <c r="E80" s="36">
        <f t="shared" si="1"/>
        <v>0.5032467532</v>
      </c>
      <c r="F80" s="35">
        <v>75.0</v>
      </c>
      <c r="G80" s="35">
        <v>16.0</v>
      </c>
      <c r="H80" s="35">
        <v>17.0</v>
      </c>
      <c r="I80" s="35">
        <v>45.0</v>
      </c>
      <c r="J80" s="35">
        <v>85.0</v>
      </c>
      <c r="K80" s="35">
        <v>68.0</v>
      </c>
      <c r="L80" s="35">
        <v>78.0</v>
      </c>
      <c r="M80" s="35">
        <v>74.0</v>
      </c>
      <c r="N80" s="35">
        <v>65.0</v>
      </c>
      <c r="O80" s="35">
        <v>42.0</v>
      </c>
      <c r="P80" s="35">
        <v>42.0</v>
      </c>
      <c r="Q80" s="35">
        <v>74.0</v>
      </c>
      <c r="R80" s="35">
        <v>73.0</v>
      </c>
      <c r="S80" s="35">
        <v>66.0</v>
      </c>
      <c r="T80" s="35">
        <v>81.0</v>
      </c>
      <c r="U80" s="35">
        <v>0.0</v>
      </c>
      <c r="V80" s="35">
        <v>0.0</v>
      </c>
      <c r="W80" s="35">
        <v>0.0</v>
      </c>
      <c r="X80" s="35">
        <v>0.0</v>
      </c>
      <c r="Y80" s="35">
        <v>0.0</v>
      </c>
      <c r="Z80" s="35">
        <v>0.0</v>
      </c>
      <c r="AA80" s="35">
        <v>0.0</v>
      </c>
      <c r="AB80" s="35">
        <v>0.0</v>
      </c>
    </row>
    <row r="81" ht="15.75" customHeight="1">
      <c r="A81" s="7" t="s">
        <v>176</v>
      </c>
      <c r="B81" s="35">
        <v>35.0</v>
      </c>
      <c r="C81" s="35">
        <v>20.0</v>
      </c>
      <c r="D81" s="35">
        <v>0.0</v>
      </c>
      <c r="E81" s="36">
        <f t="shared" si="1"/>
        <v>0.5714285714</v>
      </c>
      <c r="F81" s="35">
        <v>10.0</v>
      </c>
      <c r="G81" s="35">
        <v>2.0</v>
      </c>
      <c r="H81" s="35">
        <v>4.0</v>
      </c>
      <c r="I81" s="35">
        <v>4.0</v>
      </c>
      <c r="J81" s="35">
        <v>11.0</v>
      </c>
      <c r="K81" s="35">
        <v>9.0</v>
      </c>
      <c r="L81" s="35">
        <v>12.0</v>
      </c>
      <c r="M81" s="35">
        <v>8.0</v>
      </c>
      <c r="N81" s="35">
        <v>10.0</v>
      </c>
      <c r="O81" s="35">
        <v>3.0</v>
      </c>
      <c r="P81" s="35">
        <v>5.0</v>
      </c>
      <c r="Q81" s="35">
        <v>10.0</v>
      </c>
      <c r="R81" s="35">
        <v>10.0</v>
      </c>
      <c r="S81" s="35">
        <v>7.0</v>
      </c>
      <c r="T81" s="35">
        <v>13.0</v>
      </c>
      <c r="U81" s="35">
        <v>0.0</v>
      </c>
      <c r="V81" s="35">
        <v>0.0</v>
      </c>
      <c r="W81" s="35">
        <v>0.0</v>
      </c>
      <c r="X81" s="35">
        <v>0.0</v>
      </c>
      <c r="Y81" s="35">
        <v>0.0</v>
      </c>
      <c r="Z81" s="35">
        <v>0.0</v>
      </c>
      <c r="AA81" s="35">
        <v>0.0</v>
      </c>
      <c r="AB81" s="35">
        <v>0.0</v>
      </c>
    </row>
    <row r="82" ht="15.75" customHeight="1">
      <c r="A82" s="7" t="s">
        <v>177</v>
      </c>
      <c r="B82" s="35">
        <v>93.0</v>
      </c>
      <c r="C82" s="35">
        <v>53.0</v>
      </c>
      <c r="D82" s="35">
        <v>0.0</v>
      </c>
      <c r="E82" s="36">
        <f t="shared" si="1"/>
        <v>0.5698924731</v>
      </c>
      <c r="F82" s="35">
        <v>28.0</v>
      </c>
      <c r="G82" s="35">
        <v>6.0</v>
      </c>
      <c r="H82" s="35">
        <v>5.0</v>
      </c>
      <c r="I82" s="35">
        <v>14.0</v>
      </c>
      <c r="J82" s="35">
        <v>27.0</v>
      </c>
      <c r="K82" s="35">
        <v>26.0</v>
      </c>
      <c r="L82" s="35">
        <v>20.0</v>
      </c>
      <c r="M82" s="35">
        <v>33.0</v>
      </c>
      <c r="N82" s="35">
        <v>27.0</v>
      </c>
      <c r="O82" s="35">
        <v>12.0</v>
      </c>
      <c r="P82" s="35">
        <v>12.0</v>
      </c>
      <c r="Q82" s="35">
        <v>20.0</v>
      </c>
      <c r="R82" s="35">
        <v>30.0</v>
      </c>
      <c r="S82" s="35">
        <v>19.0</v>
      </c>
      <c r="T82" s="35">
        <v>33.0</v>
      </c>
      <c r="U82" s="35">
        <v>0.0</v>
      </c>
      <c r="V82" s="35">
        <v>0.0</v>
      </c>
      <c r="W82" s="35">
        <v>0.0</v>
      </c>
      <c r="X82" s="35">
        <v>0.0</v>
      </c>
      <c r="Y82" s="35">
        <v>0.0</v>
      </c>
      <c r="Z82" s="35">
        <v>0.0</v>
      </c>
      <c r="AA82" s="35">
        <v>0.0</v>
      </c>
      <c r="AB82" s="35">
        <v>0.0</v>
      </c>
    </row>
    <row r="83" ht="15.75" customHeight="1">
      <c r="A83" s="7" t="s">
        <v>178</v>
      </c>
      <c r="B83" s="35">
        <v>19.0</v>
      </c>
      <c r="C83" s="35">
        <v>11.0</v>
      </c>
      <c r="D83" s="35">
        <v>0.0</v>
      </c>
      <c r="E83" s="36">
        <f t="shared" si="1"/>
        <v>0.5789473684</v>
      </c>
      <c r="F83" s="37" t="s">
        <v>188</v>
      </c>
      <c r="G83" s="38"/>
      <c r="H83" s="38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</row>
    <row r="84" ht="15.75" customHeight="1">
      <c r="A84" s="7" t="s">
        <v>205</v>
      </c>
      <c r="B84" s="35">
        <v>74.0</v>
      </c>
      <c r="C84" s="35">
        <v>37.0</v>
      </c>
      <c r="D84" s="35">
        <v>0.0</v>
      </c>
      <c r="E84" s="36">
        <f t="shared" si="1"/>
        <v>0.5</v>
      </c>
      <c r="F84" s="35">
        <v>16.0</v>
      </c>
      <c r="G84" s="35">
        <v>5.0</v>
      </c>
      <c r="H84" s="35">
        <v>5.0</v>
      </c>
      <c r="I84" s="35">
        <v>10.0</v>
      </c>
      <c r="J84" s="35">
        <v>21.0</v>
      </c>
      <c r="K84" s="35">
        <v>16.0</v>
      </c>
      <c r="L84" s="35">
        <v>25.0</v>
      </c>
      <c r="M84" s="35">
        <v>12.0</v>
      </c>
      <c r="N84" s="35">
        <v>9.0</v>
      </c>
      <c r="O84" s="35">
        <v>14.0</v>
      </c>
      <c r="P84" s="35">
        <v>12.0</v>
      </c>
      <c r="Q84" s="35">
        <v>21.0</v>
      </c>
      <c r="R84" s="35">
        <v>16.0</v>
      </c>
      <c r="S84" s="35">
        <v>22.0</v>
      </c>
      <c r="T84" s="35">
        <v>15.0</v>
      </c>
      <c r="U84" s="35">
        <v>0.0</v>
      </c>
      <c r="V84" s="35">
        <v>0.0</v>
      </c>
      <c r="W84" s="35">
        <v>0.0</v>
      </c>
      <c r="X84" s="35">
        <v>0.0</v>
      </c>
      <c r="Y84" s="35">
        <v>0.0</v>
      </c>
      <c r="Z84" s="35">
        <v>0.0</v>
      </c>
      <c r="AA84" s="35">
        <v>0.0</v>
      </c>
      <c r="AB84" s="35">
        <v>0.0</v>
      </c>
    </row>
    <row r="85" ht="15.75" customHeight="1">
      <c r="A85" s="7" t="s">
        <v>206</v>
      </c>
      <c r="B85" s="35">
        <v>4.0</v>
      </c>
      <c r="C85" s="35">
        <v>3.0</v>
      </c>
      <c r="D85" s="35">
        <v>0.0</v>
      </c>
      <c r="E85" s="36">
        <f t="shared" si="1"/>
        <v>0.75</v>
      </c>
      <c r="F85" s="37" t="s">
        <v>188</v>
      </c>
      <c r="G85" s="38"/>
      <c r="H85" s="38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</row>
    <row r="86" ht="15.75" customHeight="1">
      <c r="A86" s="7" t="s">
        <v>207</v>
      </c>
      <c r="B86" s="35">
        <v>1.0</v>
      </c>
      <c r="C86" s="35">
        <v>0.0</v>
      </c>
      <c r="D86" s="35">
        <v>0.0</v>
      </c>
      <c r="E86" s="36">
        <f t="shared" si="1"/>
        <v>0</v>
      </c>
      <c r="F86" s="35">
        <v>0.0</v>
      </c>
      <c r="G86" s="35">
        <v>0.0</v>
      </c>
      <c r="H86" s="35">
        <v>0.0</v>
      </c>
      <c r="I86" s="35">
        <v>0.0</v>
      </c>
      <c r="J86" s="35">
        <v>0.0</v>
      </c>
      <c r="K86" s="35">
        <v>0.0</v>
      </c>
      <c r="L86" s="35">
        <v>0.0</v>
      </c>
      <c r="M86" s="35">
        <v>0.0</v>
      </c>
      <c r="N86" s="35">
        <v>0.0</v>
      </c>
      <c r="O86" s="35">
        <v>0.0</v>
      </c>
      <c r="P86" s="35">
        <v>0.0</v>
      </c>
      <c r="Q86" s="35">
        <v>0.0</v>
      </c>
      <c r="R86" s="35">
        <v>0.0</v>
      </c>
      <c r="S86" s="35">
        <v>0.0</v>
      </c>
      <c r="T86" s="35">
        <v>0.0</v>
      </c>
      <c r="U86" s="35">
        <v>0.0</v>
      </c>
      <c r="V86" s="35">
        <v>0.0</v>
      </c>
      <c r="W86" s="35">
        <v>0.0</v>
      </c>
      <c r="X86" s="35">
        <v>0.0</v>
      </c>
      <c r="Y86" s="35">
        <v>0.0</v>
      </c>
      <c r="Z86" s="35">
        <v>0.0</v>
      </c>
      <c r="AA86" s="35">
        <v>0.0</v>
      </c>
      <c r="AB86" s="35">
        <v>0.0</v>
      </c>
    </row>
    <row r="87" ht="15.75" customHeight="1">
      <c r="A87" s="7" t="s">
        <v>180</v>
      </c>
      <c r="B87" s="35">
        <v>0.0</v>
      </c>
      <c r="C87" s="35">
        <v>0.0</v>
      </c>
      <c r="D87" s="35">
        <v>0.0</v>
      </c>
      <c r="E87" s="36" t="str">
        <f t="shared" si="1"/>
        <v>#DIV/0!</v>
      </c>
      <c r="F87" s="35">
        <v>0.0</v>
      </c>
      <c r="G87" s="35">
        <v>0.0</v>
      </c>
      <c r="H87" s="35">
        <v>0.0</v>
      </c>
      <c r="I87" s="35">
        <v>0.0</v>
      </c>
      <c r="J87" s="35">
        <v>0.0</v>
      </c>
      <c r="K87" s="35">
        <v>0.0</v>
      </c>
      <c r="L87" s="35">
        <v>0.0</v>
      </c>
      <c r="M87" s="35">
        <v>0.0</v>
      </c>
      <c r="N87" s="35">
        <v>0.0</v>
      </c>
      <c r="O87" s="35">
        <v>0.0</v>
      </c>
      <c r="P87" s="35">
        <v>0.0</v>
      </c>
      <c r="Q87" s="35">
        <v>0.0</v>
      </c>
      <c r="R87" s="35">
        <v>0.0</v>
      </c>
      <c r="S87" s="35">
        <v>0.0</v>
      </c>
      <c r="T87" s="35">
        <v>0.0</v>
      </c>
      <c r="U87" s="35">
        <v>0.0</v>
      </c>
      <c r="V87" s="35">
        <v>0.0</v>
      </c>
      <c r="W87" s="35">
        <v>0.0</v>
      </c>
      <c r="X87" s="35">
        <v>0.0</v>
      </c>
      <c r="Y87" s="35">
        <v>0.0</v>
      </c>
      <c r="Z87" s="35">
        <v>0.0</v>
      </c>
      <c r="AA87" s="35">
        <v>0.0</v>
      </c>
      <c r="AB87" s="35">
        <v>0.0</v>
      </c>
    </row>
    <row r="88" ht="15.75" customHeight="1">
      <c r="A88" s="7" t="s">
        <v>208</v>
      </c>
      <c r="B88" s="35">
        <v>25767.0</v>
      </c>
      <c r="C88" s="35">
        <v>8575.0</v>
      </c>
      <c r="D88" s="35">
        <v>850.0</v>
      </c>
      <c r="E88" s="36">
        <f t="shared" si="1"/>
        <v>0.365777933</v>
      </c>
      <c r="F88" s="35">
        <v>3761.0</v>
      </c>
      <c r="G88" s="35">
        <v>585.0</v>
      </c>
      <c r="H88" s="35">
        <v>1088.0</v>
      </c>
      <c r="I88" s="35">
        <v>2975.0</v>
      </c>
      <c r="J88" s="35">
        <v>4376.0</v>
      </c>
      <c r="K88" s="35">
        <v>3974.0</v>
      </c>
      <c r="L88" s="35">
        <v>4368.0</v>
      </c>
      <c r="M88" s="35">
        <v>4096.0</v>
      </c>
      <c r="N88" s="35">
        <v>3594.0</v>
      </c>
      <c r="O88" s="35">
        <v>1963.0</v>
      </c>
      <c r="P88" s="35">
        <v>2598.0</v>
      </c>
      <c r="Q88" s="35">
        <v>4314.0</v>
      </c>
      <c r="R88" s="35">
        <v>3712.0</v>
      </c>
      <c r="S88" s="35">
        <v>3372.0</v>
      </c>
      <c r="T88" s="35">
        <v>4789.0</v>
      </c>
      <c r="U88" s="35">
        <v>548.0</v>
      </c>
      <c r="V88" s="35">
        <v>627.0</v>
      </c>
      <c r="W88" s="35">
        <v>605.0</v>
      </c>
      <c r="X88" s="35">
        <v>247.0</v>
      </c>
      <c r="Y88" s="35">
        <v>120.0</v>
      </c>
      <c r="Z88" s="35">
        <v>215.0</v>
      </c>
      <c r="AA88" s="35">
        <v>508.0</v>
      </c>
      <c r="AB88" s="35">
        <v>303.0</v>
      </c>
    </row>
    <row r="89" ht="15.75" customHeight="1">
      <c r="E89" s="25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5.75" customHeight="1">
      <c r="E90" s="25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5.75" customHeight="1">
      <c r="E91" s="25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5.75" customHeight="1">
      <c r="E92" s="25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5.75" customHeight="1">
      <c r="E93" s="25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5.75" customHeight="1">
      <c r="E94" s="25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>
      <c r="E95" s="25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>
      <c r="E96" s="25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>
      <c r="E97" s="25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>
      <c r="E98" s="25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>
      <c r="E99" s="25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>
      <c r="E100" s="25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>
      <c r="E101" s="25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>
      <c r="E102" s="25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E103" s="25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>
      <c r="E104" s="25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E105" s="25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E106" s="25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E107" s="25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E108" s="25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E109" s="25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E110" s="25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E111" s="25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E112" s="25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E113" s="25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E114" s="25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E115" s="25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E116" s="25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E117" s="25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E118" s="25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E119" s="25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E120" s="25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E121" s="25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E122" s="25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E123" s="25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E124" s="25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E125" s="25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E126" s="25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E127" s="25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E128" s="25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E129" s="25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E130" s="25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E131" s="25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E132" s="25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E133" s="25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E134" s="25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E135" s="25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E136" s="25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E137" s="25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E138" s="25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E139" s="25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E140" s="25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E141" s="25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E142" s="25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E143" s="25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E144" s="25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E145" s="25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E146" s="25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E147" s="25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E148" s="25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E149" s="25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E150" s="25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E151" s="25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E152" s="25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E153" s="25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E154" s="25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E155" s="25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E156" s="25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E157" s="25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E158" s="25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E159" s="25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E160" s="25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E161" s="25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E162" s="25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E163" s="25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E164" s="25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E165" s="25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E166" s="25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E167" s="25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E168" s="25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E169" s="25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E170" s="25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E171" s="25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E172" s="25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E173" s="25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E174" s="25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E175" s="25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E176" s="25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E177" s="25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E178" s="25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E179" s="25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E180" s="25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E181" s="25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E182" s="25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E183" s="25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E184" s="25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E185" s="25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E186" s="25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E187" s="25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E188" s="25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E189" s="25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E190" s="25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E191" s="25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E192" s="25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E193" s="25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E194" s="25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E195" s="25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E196" s="25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E197" s="25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E198" s="25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E199" s="25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E200" s="25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E201" s="25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E202" s="25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E203" s="25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E204" s="25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E205" s="25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E206" s="25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E207" s="25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E208" s="25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E209" s="25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E210" s="25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E211" s="25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E212" s="25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E213" s="25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E214" s="25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E215" s="25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E216" s="25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E217" s="25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E218" s="25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E219" s="25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E220" s="25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>
      <c r="E221" s="25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5.75" customHeight="1">
      <c r="E222" s="25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5.75" customHeight="1">
      <c r="E223" s="25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5.75" customHeight="1">
      <c r="E224" s="25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5.75" customHeight="1">
      <c r="E225" s="25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5.75" customHeight="1">
      <c r="E226" s="25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5.75" customHeight="1">
      <c r="E227" s="25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5.75" customHeight="1">
      <c r="E228" s="25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5.75" customHeight="1">
      <c r="E229" s="25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5.75" customHeight="1">
      <c r="E230" s="25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5.75" customHeight="1">
      <c r="E231" s="25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5.75" customHeight="1">
      <c r="E232" s="25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5.75" customHeight="1">
      <c r="E233" s="25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5.75" customHeight="1">
      <c r="E234" s="25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5.75" customHeight="1">
      <c r="E235" s="25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5.75" customHeight="1">
      <c r="E236" s="25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5.75" customHeight="1">
      <c r="E237" s="25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5.75" customHeight="1">
      <c r="E238" s="25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5.75" customHeight="1">
      <c r="E239" s="25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5.75" customHeight="1">
      <c r="E240" s="25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15.75" customHeight="1">
      <c r="E241" s="25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15.75" customHeight="1">
      <c r="E242" s="25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15.75" customHeight="1">
      <c r="E243" s="25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15.75" customHeight="1">
      <c r="E244" s="25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5.75" customHeight="1">
      <c r="E245" s="25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15.75" customHeight="1">
      <c r="E246" s="25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15.75" customHeight="1">
      <c r="E247" s="25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15.75" customHeight="1">
      <c r="E248" s="25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15.75" customHeight="1">
      <c r="E249" s="25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15.75" customHeight="1">
      <c r="E250" s="25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15.75" customHeight="1">
      <c r="E251" s="25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15.75" customHeight="1">
      <c r="E252" s="25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15.75" customHeight="1">
      <c r="E253" s="25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15.75" customHeight="1">
      <c r="E254" s="25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15.75" customHeight="1">
      <c r="E255" s="25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15.75" customHeight="1">
      <c r="E256" s="25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15.75" customHeight="1">
      <c r="E257" s="25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15.75" customHeight="1">
      <c r="E258" s="25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15.75" customHeight="1">
      <c r="E259" s="25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15.75" customHeight="1">
      <c r="E260" s="25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15.75" customHeight="1">
      <c r="E261" s="25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15.75" customHeight="1">
      <c r="E262" s="25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15.75" customHeight="1">
      <c r="E263" s="25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15.75" customHeight="1">
      <c r="E264" s="25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15.75" customHeight="1">
      <c r="E265" s="25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15.75" customHeight="1">
      <c r="E266" s="25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15.75" customHeight="1">
      <c r="E267" s="25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15.75" customHeight="1">
      <c r="E268" s="25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15.75" customHeight="1">
      <c r="E269" s="25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15.75" customHeight="1">
      <c r="E270" s="25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15.75" customHeight="1">
      <c r="E271" s="25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15.75" customHeight="1">
      <c r="E272" s="25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15.75" customHeight="1">
      <c r="E273" s="25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15.75" customHeight="1">
      <c r="E274" s="25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15.75" customHeight="1">
      <c r="E275" s="25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15.75" customHeight="1">
      <c r="E276" s="25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15.75" customHeight="1">
      <c r="E277" s="25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15.75" customHeight="1">
      <c r="E278" s="25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15.75" customHeight="1">
      <c r="E279" s="25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15.75" customHeight="1">
      <c r="E280" s="25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15.75" customHeight="1">
      <c r="E281" s="25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15.75" customHeight="1">
      <c r="E282" s="25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15.75" customHeight="1">
      <c r="E283" s="25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15.75" customHeight="1">
      <c r="E284" s="25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15.75" customHeight="1">
      <c r="E285" s="25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15.75" customHeight="1">
      <c r="E286" s="25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15.75" customHeight="1">
      <c r="E287" s="25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15.75" customHeight="1">
      <c r="E288" s="25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15.75" customHeight="1">
      <c r="E289" s="25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15.75" customHeight="1">
      <c r="E290" s="25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15.75" customHeight="1">
      <c r="E291" s="25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15.75" customHeight="1">
      <c r="E292" s="25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15.75" customHeight="1">
      <c r="E293" s="25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15.75" customHeight="1">
      <c r="E294" s="25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15.75" customHeight="1">
      <c r="E295" s="25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15.75" customHeight="1">
      <c r="E296" s="25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15.75" customHeight="1">
      <c r="E297" s="25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15.75" customHeight="1">
      <c r="E298" s="25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15.75" customHeight="1">
      <c r="E299" s="25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15.75" customHeight="1">
      <c r="E300" s="25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15.75" customHeight="1">
      <c r="E301" s="25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15.75" customHeight="1">
      <c r="E302" s="25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15.75" customHeight="1">
      <c r="E303" s="25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15.75" customHeight="1">
      <c r="E304" s="25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15.75" customHeight="1">
      <c r="E305" s="25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15.75" customHeight="1">
      <c r="E306" s="25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15.75" customHeight="1">
      <c r="E307" s="25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15.75" customHeight="1">
      <c r="E308" s="25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15.75" customHeight="1">
      <c r="E309" s="25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15.75" customHeight="1">
      <c r="E310" s="25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15.75" customHeight="1">
      <c r="E311" s="25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15.75" customHeight="1">
      <c r="E312" s="25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15.75" customHeight="1">
      <c r="E313" s="25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15.75" customHeight="1">
      <c r="E314" s="25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15.75" customHeight="1">
      <c r="E315" s="25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15.75" customHeight="1">
      <c r="E316" s="25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15.75" customHeight="1">
      <c r="E317" s="25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15.75" customHeight="1">
      <c r="E318" s="25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15.75" customHeight="1">
      <c r="E319" s="25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15.75" customHeight="1">
      <c r="E320" s="25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15.75" customHeight="1">
      <c r="E321" s="25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15.75" customHeight="1">
      <c r="E322" s="25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15.75" customHeight="1">
      <c r="E323" s="25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15.75" customHeight="1">
      <c r="E324" s="25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15.75" customHeight="1">
      <c r="E325" s="25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15.75" customHeight="1">
      <c r="E326" s="25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15.75" customHeight="1">
      <c r="E327" s="25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15.75" customHeight="1">
      <c r="E328" s="25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15.75" customHeight="1">
      <c r="E329" s="25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15.75" customHeight="1">
      <c r="E330" s="25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15.75" customHeight="1">
      <c r="E331" s="25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15.75" customHeight="1">
      <c r="E332" s="25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15.75" customHeight="1">
      <c r="E333" s="25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15.75" customHeight="1">
      <c r="E334" s="25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15.75" customHeight="1">
      <c r="E335" s="25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15.75" customHeight="1">
      <c r="E336" s="25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15.75" customHeight="1">
      <c r="E337" s="25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15.75" customHeight="1">
      <c r="E338" s="25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15.75" customHeight="1">
      <c r="E339" s="25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15.75" customHeight="1">
      <c r="E340" s="25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15.75" customHeight="1">
      <c r="E341" s="25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15.75" customHeight="1">
      <c r="E342" s="25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15.75" customHeight="1">
      <c r="E343" s="25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15.75" customHeight="1">
      <c r="E344" s="25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15.75" customHeight="1">
      <c r="E345" s="25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15.75" customHeight="1">
      <c r="E346" s="25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15.75" customHeight="1">
      <c r="E347" s="25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15.75" customHeight="1">
      <c r="E348" s="25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15.75" customHeight="1">
      <c r="E349" s="25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15.75" customHeight="1">
      <c r="E350" s="25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15.75" customHeight="1">
      <c r="E351" s="25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15.75" customHeight="1">
      <c r="E352" s="25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15.75" customHeight="1">
      <c r="E353" s="25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15.75" customHeight="1">
      <c r="E354" s="25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15.75" customHeight="1">
      <c r="E355" s="25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15.75" customHeight="1">
      <c r="E356" s="25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15.75" customHeight="1">
      <c r="E357" s="25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15.75" customHeight="1">
      <c r="E358" s="25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15.75" customHeight="1">
      <c r="E359" s="25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15.75" customHeight="1">
      <c r="E360" s="25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15.75" customHeight="1">
      <c r="E361" s="25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15.75" customHeight="1">
      <c r="E362" s="25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15.75" customHeight="1">
      <c r="E363" s="25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15.75" customHeight="1">
      <c r="E364" s="25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15.75" customHeight="1">
      <c r="E365" s="25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15.75" customHeight="1">
      <c r="E366" s="25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15.75" customHeight="1">
      <c r="E367" s="25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15.75" customHeight="1">
      <c r="E368" s="25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15.75" customHeight="1">
      <c r="E369" s="25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15.75" customHeight="1">
      <c r="E370" s="25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15.75" customHeight="1">
      <c r="E371" s="25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15.75" customHeight="1">
      <c r="E372" s="25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15.75" customHeight="1">
      <c r="E373" s="25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15.75" customHeight="1">
      <c r="E374" s="25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15.75" customHeight="1">
      <c r="E375" s="25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15.75" customHeight="1">
      <c r="E376" s="25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15.75" customHeight="1">
      <c r="E377" s="25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15.75" customHeight="1">
      <c r="E378" s="25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15.75" customHeight="1">
      <c r="E379" s="25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15.75" customHeight="1">
      <c r="E380" s="25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15.75" customHeight="1">
      <c r="E381" s="25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15.75" customHeight="1">
      <c r="E382" s="25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15.75" customHeight="1">
      <c r="E383" s="25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15.75" customHeight="1">
      <c r="E384" s="25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15.75" customHeight="1">
      <c r="E385" s="25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15.75" customHeight="1">
      <c r="E386" s="25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15.75" customHeight="1">
      <c r="E387" s="25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15.75" customHeight="1">
      <c r="E388" s="25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15.75" customHeight="1">
      <c r="E389" s="25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15.75" customHeight="1">
      <c r="E390" s="25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15.75" customHeight="1">
      <c r="E391" s="25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15.75" customHeight="1">
      <c r="E392" s="25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15.75" customHeight="1">
      <c r="E393" s="25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15.75" customHeight="1">
      <c r="E394" s="25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15.75" customHeight="1">
      <c r="E395" s="25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15.75" customHeight="1">
      <c r="E396" s="25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15.75" customHeight="1">
      <c r="E397" s="25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15.75" customHeight="1">
      <c r="E398" s="25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15.75" customHeight="1">
      <c r="E399" s="25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15.75" customHeight="1">
      <c r="E400" s="25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15.75" customHeight="1">
      <c r="E401" s="25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15.75" customHeight="1">
      <c r="E402" s="25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15.75" customHeight="1">
      <c r="E403" s="25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15.75" customHeight="1">
      <c r="E404" s="25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15.75" customHeight="1">
      <c r="E405" s="25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15.75" customHeight="1">
      <c r="E406" s="25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15.75" customHeight="1">
      <c r="E407" s="25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15.75" customHeight="1">
      <c r="E408" s="25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15.75" customHeight="1">
      <c r="E409" s="25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15.75" customHeight="1">
      <c r="E410" s="25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15.75" customHeight="1">
      <c r="E411" s="25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15.75" customHeight="1">
      <c r="E412" s="25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15.75" customHeight="1">
      <c r="E413" s="25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15.75" customHeight="1">
      <c r="E414" s="25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15.75" customHeight="1">
      <c r="E415" s="25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15.75" customHeight="1">
      <c r="E416" s="25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15.75" customHeight="1">
      <c r="E417" s="25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15.75" customHeight="1">
      <c r="E418" s="25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15.75" customHeight="1">
      <c r="E419" s="25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15.75" customHeight="1">
      <c r="E420" s="25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15.75" customHeight="1">
      <c r="E421" s="25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15.75" customHeight="1">
      <c r="E422" s="25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15.75" customHeight="1">
      <c r="E423" s="25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15.75" customHeight="1">
      <c r="E424" s="25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15.75" customHeight="1">
      <c r="E425" s="25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15.75" customHeight="1">
      <c r="E426" s="25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15.75" customHeight="1">
      <c r="E427" s="25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15.75" customHeight="1">
      <c r="E428" s="25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15.75" customHeight="1">
      <c r="E429" s="25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15.75" customHeight="1">
      <c r="E430" s="25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15.75" customHeight="1">
      <c r="E431" s="25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15.75" customHeight="1">
      <c r="E432" s="25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15.75" customHeight="1">
      <c r="E433" s="25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15.75" customHeight="1">
      <c r="E434" s="25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15.75" customHeight="1">
      <c r="E435" s="25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15.75" customHeight="1">
      <c r="E436" s="25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15.75" customHeight="1">
      <c r="E437" s="25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15.75" customHeight="1">
      <c r="E438" s="25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15.75" customHeight="1">
      <c r="E439" s="25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15.75" customHeight="1">
      <c r="E440" s="25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15.75" customHeight="1">
      <c r="E441" s="25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15.75" customHeight="1">
      <c r="E442" s="25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15.75" customHeight="1">
      <c r="E443" s="25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15.75" customHeight="1">
      <c r="E444" s="25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15.75" customHeight="1">
      <c r="E445" s="25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15.75" customHeight="1">
      <c r="E446" s="25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t="15.75" customHeight="1">
      <c r="E447" s="25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t="15.75" customHeight="1">
      <c r="E448" s="25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t="15.75" customHeight="1">
      <c r="E449" s="25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t="15.75" customHeight="1">
      <c r="E450" s="25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15.75" customHeight="1">
      <c r="E451" s="25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15.75" customHeight="1">
      <c r="E452" s="25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15.75" customHeight="1">
      <c r="E453" s="25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15.75" customHeight="1">
      <c r="E454" s="25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15.75" customHeight="1">
      <c r="E455" s="25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15.75" customHeight="1">
      <c r="E456" s="25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15.75" customHeight="1">
      <c r="E457" s="25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15.75" customHeight="1">
      <c r="E458" s="25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15.75" customHeight="1">
      <c r="E459" s="25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15.75" customHeight="1">
      <c r="E460" s="25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15.75" customHeight="1">
      <c r="E461" s="25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15.75" customHeight="1">
      <c r="E462" s="25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15.75" customHeight="1">
      <c r="E463" s="25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15.75" customHeight="1">
      <c r="E464" s="25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15.75" customHeight="1">
      <c r="E465" s="25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15.75" customHeight="1">
      <c r="E466" s="25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15.75" customHeight="1">
      <c r="E467" s="25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15.75" customHeight="1">
      <c r="E468" s="25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15.75" customHeight="1">
      <c r="E469" s="25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15.75" customHeight="1">
      <c r="E470" s="25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15.75" customHeight="1">
      <c r="E471" s="25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15.75" customHeight="1">
      <c r="E472" s="25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15.75" customHeight="1">
      <c r="E473" s="25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15.75" customHeight="1">
      <c r="E474" s="25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15.75" customHeight="1">
      <c r="E475" s="25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15.75" customHeight="1">
      <c r="E476" s="25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15.75" customHeight="1">
      <c r="E477" s="25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15.75" customHeight="1">
      <c r="E478" s="25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15.75" customHeight="1">
      <c r="E479" s="25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15.75" customHeight="1">
      <c r="E480" s="25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15.75" customHeight="1">
      <c r="E481" s="25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15.75" customHeight="1">
      <c r="E482" s="25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15.75" customHeight="1">
      <c r="E483" s="25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15.75" customHeight="1">
      <c r="E484" s="25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15.75" customHeight="1">
      <c r="E485" s="25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15.75" customHeight="1">
      <c r="E486" s="25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15.75" customHeight="1">
      <c r="E487" s="25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15.75" customHeight="1">
      <c r="E488" s="25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15.75" customHeight="1">
      <c r="E489" s="25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15.75" customHeight="1">
      <c r="E490" s="25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15.75" customHeight="1">
      <c r="E491" s="25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15.75" customHeight="1">
      <c r="E492" s="25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15.75" customHeight="1">
      <c r="E493" s="25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15.75" customHeight="1">
      <c r="E494" s="25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15.75" customHeight="1">
      <c r="E495" s="25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t="15.75" customHeight="1">
      <c r="E496" s="25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t="15.75" customHeight="1">
      <c r="E497" s="25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t="15.75" customHeight="1">
      <c r="E498" s="25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t="15.75" customHeight="1">
      <c r="E499" s="25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t="15.75" customHeight="1">
      <c r="E500" s="25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t="15.75" customHeight="1">
      <c r="E501" s="25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t="15.75" customHeight="1">
      <c r="E502" s="25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15.75" customHeight="1">
      <c r="E503" s="25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15.75" customHeight="1">
      <c r="E504" s="25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t="15.75" customHeight="1">
      <c r="E505" s="25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15.75" customHeight="1">
      <c r="E506" s="25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15.75" customHeight="1">
      <c r="E507" s="25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15.75" customHeight="1">
      <c r="E508" s="25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15.75" customHeight="1">
      <c r="E509" s="25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15.75" customHeight="1">
      <c r="E510" s="25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15.75" customHeight="1">
      <c r="E511" s="25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15.75" customHeight="1">
      <c r="E512" s="25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15.75" customHeight="1">
      <c r="E513" s="25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t="15.75" customHeight="1">
      <c r="E514" s="25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t="15.75" customHeight="1">
      <c r="E515" s="25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15.75" customHeight="1">
      <c r="E516" s="25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15.75" customHeight="1">
      <c r="E517" s="25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t="15.75" customHeight="1">
      <c r="E518" s="25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ht="15.75" customHeight="1">
      <c r="E519" s="25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ht="15.75" customHeight="1">
      <c r="E520" s="25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ht="15.75" customHeight="1">
      <c r="E521" s="25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ht="15.75" customHeight="1">
      <c r="E522" s="25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t="15.75" customHeight="1">
      <c r="E523" s="25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t="15.75" customHeight="1">
      <c r="E524" s="25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t="15.75" customHeight="1">
      <c r="E525" s="25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t="15.75" customHeight="1">
      <c r="E526" s="25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t="15.75" customHeight="1">
      <c r="E527" s="25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t="15.75" customHeight="1">
      <c r="E528" s="25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t="15.75" customHeight="1">
      <c r="E529" s="25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t="15.75" customHeight="1">
      <c r="E530" s="25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t="15.75" customHeight="1">
      <c r="E531" s="25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t="15.75" customHeight="1">
      <c r="E532" s="25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t="15.75" customHeight="1">
      <c r="E533" s="25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t="15.75" customHeight="1">
      <c r="E534" s="25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t="15.75" customHeight="1">
      <c r="E535" s="25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t="15.75" customHeight="1">
      <c r="E536" s="25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t="15.75" customHeight="1">
      <c r="E537" s="25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t="15.75" customHeight="1">
      <c r="E538" s="25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ht="15.75" customHeight="1">
      <c r="E539" s="25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ht="15.75" customHeight="1">
      <c r="E540" s="25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ht="15.75" customHeight="1">
      <c r="E541" s="25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ht="15.75" customHeight="1">
      <c r="E542" s="25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ht="15.75" customHeight="1">
      <c r="E543" s="25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ht="15.75" customHeight="1">
      <c r="E544" s="25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ht="15.75" customHeight="1">
      <c r="E545" s="25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ht="15.75" customHeight="1">
      <c r="E546" s="25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ht="15.75" customHeight="1">
      <c r="E547" s="25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ht="15.75" customHeight="1">
      <c r="E548" s="25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ht="15.75" customHeight="1">
      <c r="E549" s="25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ht="15.75" customHeight="1">
      <c r="E550" s="25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ht="15.75" customHeight="1">
      <c r="E551" s="25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ht="15.75" customHeight="1">
      <c r="E552" s="25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ht="15.75" customHeight="1">
      <c r="E553" s="25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ht="15.75" customHeight="1">
      <c r="E554" s="25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ht="15.75" customHeight="1">
      <c r="E555" s="25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ht="15.75" customHeight="1">
      <c r="E556" s="25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ht="15.75" customHeight="1">
      <c r="E557" s="25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ht="15.75" customHeight="1">
      <c r="E558" s="25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ht="15.75" customHeight="1">
      <c r="E559" s="25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ht="15.75" customHeight="1">
      <c r="E560" s="25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ht="15.75" customHeight="1">
      <c r="E561" s="25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ht="15.75" customHeight="1">
      <c r="E562" s="25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ht="15.75" customHeight="1">
      <c r="E563" s="25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ht="15.75" customHeight="1">
      <c r="E564" s="25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t="15.75" customHeight="1">
      <c r="E565" s="25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t="15.75" customHeight="1">
      <c r="E566" s="25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t="15.75" customHeight="1">
      <c r="E567" s="25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t="15.75" customHeight="1">
      <c r="E568" s="25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t="15.75" customHeight="1">
      <c r="E569" s="25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t="15.75" customHeight="1">
      <c r="E570" s="25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t="15.75" customHeight="1">
      <c r="E571" s="25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t="15.75" customHeight="1">
      <c r="E572" s="25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t="15.75" customHeight="1">
      <c r="E573" s="25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t="15.75" customHeight="1">
      <c r="E574" s="25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t="15.75" customHeight="1">
      <c r="E575" s="25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t="15.75" customHeight="1">
      <c r="E576" s="25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t="15.75" customHeight="1">
      <c r="E577" s="25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t="15.75" customHeight="1">
      <c r="E578" s="25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t="15.75" customHeight="1">
      <c r="E579" s="25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ht="15.75" customHeight="1">
      <c r="E580" s="25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ht="15.75" customHeight="1">
      <c r="E581" s="25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t="15.75" customHeight="1">
      <c r="E582" s="25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t="15.75" customHeight="1">
      <c r="E583" s="25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t="15.75" customHeight="1">
      <c r="E584" s="25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t="15.75" customHeight="1">
      <c r="E585" s="25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t="15.75" customHeight="1">
      <c r="E586" s="25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t="15.75" customHeight="1">
      <c r="E587" s="25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t="15.75" customHeight="1">
      <c r="E588" s="25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t="15.75" customHeight="1">
      <c r="E589" s="25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t="15.75" customHeight="1">
      <c r="E590" s="25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t="15.75" customHeight="1">
      <c r="E591" s="25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t="15.75" customHeight="1">
      <c r="E592" s="25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t="15.75" customHeight="1">
      <c r="E593" s="25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t="15.75" customHeight="1">
      <c r="E594" s="25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t="15.75" customHeight="1">
      <c r="E595" s="25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t="15.75" customHeight="1">
      <c r="E596" s="25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t="15.75" customHeight="1">
      <c r="E597" s="25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t="15.75" customHeight="1">
      <c r="E598" s="25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t="15.75" customHeight="1">
      <c r="E599" s="25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t="15.75" customHeight="1">
      <c r="E600" s="25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t="15.75" customHeight="1">
      <c r="E601" s="25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t="15.75" customHeight="1">
      <c r="E602" s="25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t="15.75" customHeight="1">
      <c r="E603" s="25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t="15.75" customHeight="1">
      <c r="E604" s="25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t="15.75" customHeight="1">
      <c r="E605" s="25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t="15.75" customHeight="1">
      <c r="E606" s="25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t="15.75" customHeight="1">
      <c r="E607" s="25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t="15.75" customHeight="1">
      <c r="E608" s="25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t="15.75" customHeight="1">
      <c r="E609" s="25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t="15.75" customHeight="1">
      <c r="E610" s="25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t="15.75" customHeight="1">
      <c r="E611" s="25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t="15.75" customHeight="1">
      <c r="E612" s="25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t="15.75" customHeight="1">
      <c r="E613" s="25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t="15.75" customHeight="1">
      <c r="E614" s="25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t="15.75" customHeight="1">
      <c r="E615" s="25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t="15.75" customHeight="1">
      <c r="E616" s="25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t="15.75" customHeight="1">
      <c r="E617" s="25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t="15.75" customHeight="1">
      <c r="E618" s="25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t="15.75" customHeight="1">
      <c r="E619" s="25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t="15.75" customHeight="1">
      <c r="E620" s="25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t="15.75" customHeight="1">
      <c r="E621" s="25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t="15.75" customHeight="1">
      <c r="E622" s="25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t="15.75" customHeight="1">
      <c r="E623" s="25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t="15.75" customHeight="1">
      <c r="E624" s="25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t="15.75" customHeight="1">
      <c r="E625" s="25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t="15.75" customHeight="1">
      <c r="E626" s="25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t="15.75" customHeight="1">
      <c r="E627" s="25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t="15.75" customHeight="1">
      <c r="E628" s="25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t="15.75" customHeight="1">
      <c r="E629" s="25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t="15.75" customHeight="1">
      <c r="E630" s="25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t="15.75" customHeight="1">
      <c r="E631" s="25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t="15.75" customHeight="1">
      <c r="E632" s="25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t="15.75" customHeight="1">
      <c r="E633" s="25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t="15.75" customHeight="1">
      <c r="E634" s="25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t="15.75" customHeight="1">
      <c r="E635" s="25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t="15.75" customHeight="1">
      <c r="E636" s="25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t="15.75" customHeight="1">
      <c r="E637" s="25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t="15.75" customHeight="1">
      <c r="E638" s="25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t="15.75" customHeight="1">
      <c r="E639" s="25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t="15.75" customHeight="1">
      <c r="E640" s="25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t="15.75" customHeight="1">
      <c r="E641" s="25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t="15.75" customHeight="1">
      <c r="E642" s="25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t="15.75" customHeight="1">
      <c r="E643" s="25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t="15.75" customHeight="1">
      <c r="E644" s="25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t="15.75" customHeight="1">
      <c r="E645" s="25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t="15.75" customHeight="1">
      <c r="E646" s="25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t="15.75" customHeight="1">
      <c r="E647" s="25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t="15.75" customHeight="1">
      <c r="E648" s="25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t="15.75" customHeight="1">
      <c r="E649" s="25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t="15.75" customHeight="1">
      <c r="E650" s="25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t="15.75" customHeight="1">
      <c r="E651" s="25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t="15.75" customHeight="1">
      <c r="E652" s="25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t="15.75" customHeight="1">
      <c r="E653" s="25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t="15.75" customHeight="1">
      <c r="E654" s="25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t="15.75" customHeight="1">
      <c r="E655" s="25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t="15.75" customHeight="1">
      <c r="E656" s="25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t="15.75" customHeight="1">
      <c r="E657" s="25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t="15.75" customHeight="1">
      <c r="E658" s="25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t="15.75" customHeight="1">
      <c r="E659" s="25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t="15.75" customHeight="1">
      <c r="E660" s="25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t="15.75" customHeight="1">
      <c r="E661" s="25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t="15.75" customHeight="1">
      <c r="E662" s="25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t="15.75" customHeight="1">
      <c r="E663" s="25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t="15.75" customHeight="1">
      <c r="E664" s="25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t="15.75" customHeight="1">
      <c r="E665" s="25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t="15.75" customHeight="1">
      <c r="E666" s="25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t="15.75" customHeight="1">
      <c r="E667" s="25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t="15.75" customHeight="1">
      <c r="E668" s="25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t="15.75" customHeight="1">
      <c r="E669" s="25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t="15.75" customHeight="1">
      <c r="E670" s="25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t="15.75" customHeight="1">
      <c r="E671" s="25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t="15.75" customHeight="1">
      <c r="E672" s="25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t="15.75" customHeight="1">
      <c r="E673" s="25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t="15.75" customHeight="1">
      <c r="E674" s="25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t="15.75" customHeight="1">
      <c r="E675" s="25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t="15.75" customHeight="1">
      <c r="E676" s="25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t="15.75" customHeight="1">
      <c r="E677" s="25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t="15.75" customHeight="1">
      <c r="E678" s="25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t="15.75" customHeight="1">
      <c r="E679" s="25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t="15.75" customHeight="1">
      <c r="E680" s="25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t="15.75" customHeight="1">
      <c r="E681" s="25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t="15.75" customHeight="1">
      <c r="E682" s="25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ht="15.75" customHeight="1">
      <c r="E683" s="25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ht="15.75" customHeight="1">
      <c r="E684" s="25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ht="15.75" customHeight="1">
      <c r="E685" s="25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ht="15.75" customHeight="1">
      <c r="E686" s="25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ht="15.75" customHeight="1">
      <c r="E687" s="25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ht="15.75" customHeight="1">
      <c r="E688" s="25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ht="15.75" customHeight="1">
      <c r="E689" s="25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ht="15.75" customHeight="1">
      <c r="E690" s="25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ht="15.75" customHeight="1">
      <c r="E691" s="25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ht="15.75" customHeight="1">
      <c r="E692" s="25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ht="15.75" customHeight="1">
      <c r="E693" s="25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ht="15.75" customHeight="1">
      <c r="E694" s="25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ht="15.75" customHeight="1">
      <c r="E695" s="25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ht="15.75" customHeight="1">
      <c r="E696" s="25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ht="15.75" customHeight="1">
      <c r="E697" s="25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ht="15.75" customHeight="1">
      <c r="E698" s="25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ht="15.75" customHeight="1">
      <c r="E699" s="25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ht="15.75" customHeight="1">
      <c r="E700" s="25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t="15.75" customHeight="1">
      <c r="E701" s="25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t="15.75" customHeight="1">
      <c r="E702" s="25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t="15.75" customHeight="1">
      <c r="E703" s="25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t="15.75" customHeight="1">
      <c r="E704" s="25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t="15.75" customHeight="1">
      <c r="E705" s="25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t="15.75" customHeight="1">
      <c r="E706" s="25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t="15.75" customHeight="1">
      <c r="E707" s="25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t="15.75" customHeight="1">
      <c r="E708" s="25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t="15.75" customHeight="1">
      <c r="E709" s="25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t="15.75" customHeight="1">
      <c r="E710" s="25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t="15.75" customHeight="1">
      <c r="E711" s="25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t="15.75" customHeight="1">
      <c r="E712" s="25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t="15.75" customHeight="1">
      <c r="E713" s="25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t="15.75" customHeight="1">
      <c r="E714" s="25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t="15.75" customHeight="1">
      <c r="E715" s="25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t="15.75" customHeight="1">
      <c r="E716" s="25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t="15.75" customHeight="1">
      <c r="E717" s="25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t="15.75" customHeight="1">
      <c r="E718" s="25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t="15.75" customHeight="1">
      <c r="E719" s="25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t="15.75" customHeight="1">
      <c r="E720" s="25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t="15.75" customHeight="1">
      <c r="E721" s="25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t="15.75" customHeight="1">
      <c r="E722" s="25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t="15.75" customHeight="1">
      <c r="E723" s="25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t="15.75" customHeight="1">
      <c r="E724" s="25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t="15.75" customHeight="1">
      <c r="E725" s="25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t="15.75" customHeight="1">
      <c r="E726" s="25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t="15.75" customHeight="1">
      <c r="E727" s="25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ht="15.75" customHeight="1">
      <c r="E728" s="25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ht="15.75" customHeight="1">
      <c r="E729" s="25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ht="15.75" customHeight="1">
      <c r="E730" s="25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ht="15.75" customHeight="1">
      <c r="E731" s="25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ht="15.75" customHeight="1">
      <c r="E732" s="25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ht="15.75" customHeight="1">
      <c r="E733" s="25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ht="15.75" customHeight="1">
      <c r="E734" s="25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ht="15.75" customHeight="1">
      <c r="E735" s="25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ht="15.75" customHeight="1">
      <c r="E736" s="25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ht="15.75" customHeight="1">
      <c r="E737" s="25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ht="15.75" customHeight="1">
      <c r="E738" s="25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ht="15.75" customHeight="1">
      <c r="E739" s="25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ht="15.75" customHeight="1">
      <c r="E740" s="25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ht="15.75" customHeight="1">
      <c r="E741" s="25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ht="15.75" customHeight="1">
      <c r="E742" s="25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ht="15.75" customHeight="1">
      <c r="E743" s="25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ht="15.75" customHeight="1">
      <c r="E744" s="25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ht="15.75" customHeight="1">
      <c r="E745" s="25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ht="15.75" customHeight="1">
      <c r="E746" s="25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ht="15.75" customHeight="1">
      <c r="E747" s="25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ht="15.75" customHeight="1">
      <c r="E748" s="25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ht="15.75" customHeight="1">
      <c r="E749" s="25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ht="15.75" customHeight="1">
      <c r="E750" s="25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ht="15.75" customHeight="1">
      <c r="E751" s="25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ht="15.75" customHeight="1">
      <c r="E752" s="25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ht="15.75" customHeight="1">
      <c r="E753" s="25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ht="15.75" customHeight="1">
      <c r="E754" s="25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ht="15.75" customHeight="1">
      <c r="E755" s="25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ht="15.75" customHeight="1">
      <c r="E756" s="25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ht="15.75" customHeight="1">
      <c r="E757" s="25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ht="15.75" customHeight="1">
      <c r="E758" s="25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ht="15.75" customHeight="1">
      <c r="E759" s="25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ht="15.75" customHeight="1">
      <c r="E760" s="25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ht="15.75" customHeight="1">
      <c r="E761" s="25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ht="15.75" customHeight="1">
      <c r="E762" s="25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ht="15.75" customHeight="1">
      <c r="E763" s="25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ht="15.75" customHeight="1">
      <c r="E764" s="25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ht="15.75" customHeight="1">
      <c r="E765" s="25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ht="15.75" customHeight="1">
      <c r="E766" s="25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ht="15.75" customHeight="1">
      <c r="E767" s="25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ht="15.75" customHeight="1">
      <c r="E768" s="25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ht="15.75" customHeight="1">
      <c r="E769" s="25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ht="15.75" customHeight="1">
      <c r="E770" s="25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ht="15.75" customHeight="1">
      <c r="E771" s="25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ht="15.75" customHeight="1">
      <c r="E772" s="25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ht="15.75" customHeight="1">
      <c r="E773" s="25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ht="15.75" customHeight="1">
      <c r="E774" s="25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ht="15.75" customHeight="1">
      <c r="E775" s="25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ht="15.75" customHeight="1">
      <c r="E776" s="25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ht="15.75" customHeight="1">
      <c r="E777" s="25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ht="15.75" customHeight="1">
      <c r="E778" s="25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ht="15.75" customHeight="1">
      <c r="E779" s="25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ht="15.75" customHeight="1">
      <c r="E780" s="25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ht="15.75" customHeight="1">
      <c r="E781" s="25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ht="15.75" customHeight="1">
      <c r="E782" s="25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ht="15.75" customHeight="1">
      <c r="E783" s="25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ht="15.75" customHeight="1">
      <c r="E784" s="25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ht="15.75" customHeight="1">
      <c r="E785" s="25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ht="15.75" customHeight="1">
      <c r="E786" s="25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ht="15.75" customHeight="1">
      <c r="E787" s="25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ht="15.75" customHeight="1">
      <c r="E788" s="25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ht="15.75" customHeight="1">
      <c r="E789" s="25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ht="15.75" customHeight="1">
      <c r="E790" s="25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ht="15.75" customHeight="1">
      <c r="E791" s="25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ht="15.75" customHeight="1">
      <c r="E792" s="25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ht="15.75" customHeight="1">
      <c r="E793" s="25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ht="15.75" customHeight="1">
      <c r="E794" s="25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ht="15.75" customHeight="1">
      <c r="E795" s="25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ht="15.75" customHeight="1">
      <c r="E796" s="25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ht="15.75" customHeight="1">
      <c r="E797" s="25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ht="15.75" customHeight="1">
      <c r="E798" s="25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ht="15.75" customHeight="1">
      <c r="E799" s="25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ht="15.75" customHeight="1">
      <c r="E800" s="25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ht="15.75" customHeight="1">
      <c r="E801" s="25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ht="15.75" customHeight="1">
      <c r="E802" s="25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ht="15.75" customHeight="1">
      <c r="E803" s="25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ht="15.75" customHeight="1">
      <c r="E804" s="25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ht="15.75" customHeight="1">
      <c r="E805" s="25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ht="15.75" customHeight="1">
      <c r="E806" s="25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ht="15.75" customHeight="1">
      <c r="E807" s="25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ht="15.75" customHeight="1">
      <c r="E808" s="25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ht="15.75" customHeight="1">
      <c r="E809" s="25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ht="15.75" customHeight="1">
      <c r="E810" s="25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ht="15.75" customHeight="1">
      <c r="E811" s="25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ht="15.75" customHeight="1">
      <c r="E812" s="25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ht="15.75" customHeight="1">
      <c r="E813" s="25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ht="15.75" customHeight="1">
      <c r="E814" s="25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ht="15.75" customHeight="1">
      <c r="E815" s="25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ht="15.75" customHeight="1">
      <c r="E816" s="25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ht="15.75" customHeight="1">
      <c r="E817" s="25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ht="15.75" customHeight="1">
      <c r="E818" s="25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ht="15.75" customHeight="1">
      <c r="E819" s="25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ht="15.75" customHeight="1">
      <c r="E820" s="25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ht="15.75" customHeight="1">
      <c r="E821" s="25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ht="15.75" customHeight="1">
      <c r="E822" s="25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ht="15.75" customHeight="1">
      <c r="E823" s="25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ht="15.75" customHeight="1">
      <c r="E824" s="25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ht="15.75" customHeight="1">
      <c r="E825" s="25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ht="15.75" customHeight="1">
      <c r="E826" s="25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ht="15.75" customHeight="1">
      <c r="E827" s="25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ht="15.75" customHeight="1">
      <c r="E828" s="25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ht="15.75" customHeight="1">
      <c r="E829" s="25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ht="15.75" customHeight="1">
      <c r="E830" s="25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ht="15.75" customHeight="1">
      <c r="E831" s="25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ht="15.75" customHeight="1">
      <c r="E832" s="25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ht="15.75" customHeight="1">
      <c r="E833" s="25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ht="15.75" customHeight="1">
      <c r="E834" s="25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ht="15.75" customHeight="1">
      <c r="E835" s="25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ht="15.75" customHeight="1">
      <c r="E836" s="25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ht="15.75" customHeight="1">
      <c r="E837" s="25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ht="15.75" customHeight="1">
      <c r="E838" s="25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ht="15.75" customHeight="1">
      <c r="E839" s="25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ht="15.75" customHeight="1">
      <c r="E840" s="25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ht="15.75" customHeight="1">
      <c r="E841" s="25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ht="15.75" customHeight="1">
      <c r="E842" s="25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ht="15.75" customHeight="1">
      <c r="E843" s="25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ht="15.75" customHeight="1">
      <c r="E844" s="25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ht="15.75" customHeight="1">
      <c r="E845" s="25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ht="15.75" customHeight="1">
      <c r="E846" s="25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ht="15.75" customHeight="1">
      <c r="E847" s="25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ht="15.75" customHeight="1">
      <c r="E848" s="25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ht="15.75" customHeight="1">
      <c r="E849" s="25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ht="15.75" customHeight="1">
      <c r="E850" s="25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ht="15.75" customHeight="1">
      <c r="E851" s="25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ht="15.75" customHeight="1">
      <c r="E852" s="25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ht="15.75" customHeight="1">
      <c r="E853" s="25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ht="15.75" customHeight="1">
      <c r="E854" s="25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ht="15.75" customHeight="1">
      <c r="E855" s="25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ht="15.75" customHeight="1">
      <c r="E856" s="25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ht="15.75" customHeight="1">
      <c r="E857" s="25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ht="15.75" customHeight="1">
      <c r="E858" s="25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ht="15.75" customHeight="1">
      <c r="E859" s="25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ht="15.75" customHeight="1">
      <c r="E860" s="25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ht="15.75" customHeight="1">
      <c r="E861" s="25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ht="15.75" customHeight="1">
      <c r="E862" s="25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ht="15.75" customHeight="1">
      <c r="E863" s="25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ht="15.75" customHeight="1">
      <c r="E864" s="25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ht="15.75" customHeight="1">
      <c r="E865" s="25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ht="15.75" customHeight="1">
      <c r="E866" s="25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ht="15.75" customHeight="1">
      <c r="E867" s="25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ht="15.75" customHeight="1">
      <c r="E868" s="25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ht="15.75" customHeight="1">
      <c r="E869" s="25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ht="15.75" customHeight="1">
      <c r="E870" s="25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ht="15.75" customHeight="1">
      <c r="E871" s="25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ht="15.75" customHeight="1">
      <c r="E872" s="25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ht="15.75" customHeight="1">
      <c r="E873" s="25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ht="15.75" customHeight="1">
      <c r="E874" s="25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ht="15.75" customHeight="1">
      <c r="E875" s="25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ht="15.75" customHeight="1">
      <c r="E876" s="25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ht="15.75" customHeight="1">
      <c r="E877" s="25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ht="15.75" customHeight="1">
      <c r="E878" s="25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ht="15.75" customHeight="1">
      <c r="E879" s="25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ht="15.75" customHeight="1">
      <c r="E880" s="25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ht="15.75" customHeight="1">
      <c r="E881" s="25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ht="15.75" customHeight="1">
      <c r="E882" s="25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ht="15.75" customHeight="1">
      <c r="E883" s="25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ht="15.75" customHeight="1">
      <c r="E884" s="25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ht="15.75" customHeight="1">
      <c r="E885" s="25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ht="15.75" customHeight="1">
      <c r="E886" s="25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ht="15.75" customHeight="1">
      <c r="E887" s="25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ht="15.75" customHeight="1">
      <c r="E888" s="25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ht="15.75" customHeight="1">
      <c r="E889" s="25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ht="15.75" customHeight="1">
      <c r="E890" s="25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ht="15.75" customHeight="1">
      <c r="E891" s="25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ht="15.75" customHeight="1">
      <c r="E892" s="25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ht="15.75" customHeight="1">
      <c r="E893" s="25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ht="15.75" customHeight="1">
      <c r="E894" s="25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ht="15.75" customHeight="1">
      <c r="E895" s="25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ht="15.75" customHeight="1">
      <c r="E896" s="25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ht="15.75" customHeight="1">
      <c r="E897" s="25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ht="15.75" customHeight="1">
      <c r="E898" s="25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ht="15.75" customHeight="1">
      <c r="E899" s="25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ht="15.75" customHeight="1">
      <c r="E900" s="25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ht="15.75" customHeight="1">
      <c r="E901" s="25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ht="15.75" customHeight="1">
      <c r="E902" s="25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ht="15.75" customHeight="1">
      <c r="E903" s="25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ht="15.75" customHeight="1">
      <c r="E904" s="25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ht="15.75" customHeight="1">
      <c r="E905" s="25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ht="15.75" customHeight="1">
      <c r="E906" s="25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ht="15.75" customHeight="1">
      <c r="E907" s="25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ht="15.75" customHeight="1">
      <c r="E908" s="25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ht="15.75" customHeight="1">
      <c r="E909" s="25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ht="15.75" customHeight="1">
      <c r="E910" s="25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ht="15.75" customHeight="1">
      <c r="E911" s="25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ht="15.75" customHeight="1">
      <c r="E912" s="25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ht="15.75" customHeight="1">
      <c r="E913" s="25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ht="15.75" customHeight="1">
      <c r="E914" s="25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ht="15.75" customHeight="1">
      <c r="E915" s="25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ht="15.75" customHeight="1">
      <c r="E916" s="25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ht="15.75" customHeight="1">
      <c r="E917" s="25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ht="15.75" customHeight="1">
      <c r="E918" s="25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ht="15.75" customHeight="1">
      <c r="E919" s="25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ht="15.75" customHeight="1">
      <c r="E920" s="25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ht="15.75" customHeight="1">
      <c r="E921" s="25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ht="15.75" customHeight="1">
      <c r="E922" s="25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ht="15.75" customHeight="1">
      <c r="E923" s="25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ht="15.75" customHeight="1">
      <c r="E924" s="25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ht="15.75" customHeight="1">
      <c r="E925" s="25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ht="15.75" customHeight="1">
      <c r="E926" s="25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ht="15.75" customHeight="1">
      <c r="E927" s="25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ht="15.75" customHeight="1">
      <c r="E928" s="25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ht="15.75" customHeight="1">
      <c r="E929" s="25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ht="15.75" customHeight="1">
      <c r="E930" s="25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ht="15.75" customHeight="1">
      <c r="E931" s="25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ht="15.75" customHeight="1">
      <c r="E932" s="25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ht="15.75" customHeight="1">
      <c r="E933" s="25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ht="15.75" customHeight="1">
      <c r="E934" s="25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ht="15.75" customHeight="1">
      <c r="E935" s="25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ht="15.75" customHeight="1">
      <c r="E936" s="25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ht="15.75" customHeight="1">
      <c r="E937" s="25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ht="15.75" customHeight="1">
      <c r="E938" s="25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ht="15.75" customHeight="1">
      <c r="E939" s="25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ht="15.75" customHeight="1">
      <c r="E940" s="25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ht="15.75" customHeight="1">
      <c r="E941" s="25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ht="15.75" customHeight="1">
      <c r="E942" s="25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ht="15.75" customHeight="1">
      <c r="E943" s="25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ht="15.75" customHeight="1">
      <c r="E944" s="25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ht="15.75" customHeight="1">
      <c r="E945" s="25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ht="15.75" customHeight="1">
      <c r="E946" s="25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ht="15.75" customHeight="1">
      <c r="E947" s="25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ht="15.75" customHeight="1">
      <c r="E948" s="25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ht="15.75" customHeight="1">
      <c r="E949" s="25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ht="15.75" customHeight="1">
      <c r="E950" s="25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ht="15.75" customHeight="1">
      <c r="E951" s="25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ht="15.75" customHeight="1">
      <c r="E952" s="25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ht="15.75" customHeight="1">
      <c r="E953" s="25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ht="15.75" customHeight="1">
      <c r="E954" s="25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ht="15.75" customHeight="1">
      <c r="E955" s="25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ht="15.75" customHeight="1">
      <c r="E956" s="25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ht="15.75" customHeight="1">
      <c r="E957" s="25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ht="15.75" customHeight="1">
      <c r="E958" s="25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ht="15.75" customHeight="1">
      <c r="E959" s="25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ht="15.75" customHeight="1">
      <c r="E960" s="25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ht="15.75" customHeight="1">
      <c r="E961" s="25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ht="15.75" customHeight="1">
      <c r="E962" s="25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ht="15.75" customHeight="1">
      <c r="E963" s="25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ht="15.75" customHeight="1">
      <c r="E964" s="25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ht="15.75" customHeight="1">
      <c r="E965" s="25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ht="15.75" customHeight="1">
      <c r="E966" s="25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ht="15.75" customHeight="1">
      <c r="E967" s="25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ht="15.75" customHeight="1">
      <c r="E968" s="25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ht="15.75" customHeight="1">
      <c r="E969" s="25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ht="15.75" customHeight="1">
      <c r="E970" s="25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ht="15.75" customHeight="1">
      <c r="E971" s="25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ht="15.75" customHeight="1">
      <c r="E972" s="25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ht="15.75" customHeight="1">
      <c r="E973" s="25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ht="15.75" customHeight="1">
      <c r="E974" s="25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ht="15.75" customHeight="1">
      <c r="E975" s="25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ht="15.75" customHeight="1">
      <c r="E976" s="25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ht="15.75" customHeight="1">
      <c r="E977" s="25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ht="15.75" customHeight="1">
      <c r="E978" s="25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ht="15.75" customHeight="1">
      <c r="E979" s="25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ht="15.75" customHeight="1">
      <c r="E980" s="25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ht="15.75" customHeight="1">
      <c r="E981" s="25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ht="15.75" customHeight="1">
      <c r="E982" s="25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ht="15.75" customHeight="1">
      <c r="E983" s="25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ht="15.75" customHeight="1">
      <c r="E984" s="25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ht="15.75" customHeight="1">
      <c r="E985" s="25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ht="15.75" customHeight="1">
      <c r="E986" s="25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ht="15.75" customHeight="1">
      <c r="E987" s="25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ht="15.75" customHeight="1">
      <c r="E988" s="25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ht="15.75" customHeight="1">
      <c r="E989" s="25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ht="15.75" customHeight="1">
      <c r="E990" s="25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ht="15.75" customHeight="1">
      <c r="E991" s="25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ht="15.75" customHeight="1">
      <c r="E992" s="25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ht="15.75" customHeight="1">
      <c r="E993" s="25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ht="15.75" customHeight="1">
      <c r="E994" s="25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ht="15.75" customHeight="1">
      <c r="E995" s="25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ht="15.75" customHeight="1">
      <c r="E996" s="25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ht="15.75" customHeight="1">
      <c r="E997" s="25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ht="15.75" customHeight="1">
      <c r="E998" s="25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ht="15.75" customHeight="1">
      <c r="E999" s="25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ht="15.75" customHeight="1">
      <c r="E1000" s="25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3.0" topLeftCell="F4" activePane="bottomRight" state="frozen"/>
      <selection activeCell="F1" sqref="F1" pane="topRight"/>
      <selection activeCell="A4" sqref="A4" pane="bottomLeft"/>
      <selection activeCell="F4" sqref="F4" pane="bottomRight"/>
    </sheetView>
  </sheetViews>
  <sheetFormatPr customHeight="1" defaultColWidth="14.43" defaultRowHeight="15.0"/>
  <cols>
    <col customWidth="1" min="1" max="2" width="8.71"/>
    <col customWidth="1" min="3" max="3" width="11.57"/>
    <col customWidth="1" min="4" max="4" width="12.86"/>
    <col customWidth="1" min="5" max="5" width="11.14"/>
    <col customWidth="1" min="6" max="7" width="9.86"/>
    <col customWidth="1" min="8" max="8" width="12.86"/>
    <col customWidth="1" min="9" max="9" width="8.14"/>
    <col customWidth="1" min="10" max="11" width="9.14"/>
    <col customWidth="1" min="12" max="12" width="10.57"/>
    <col customWidth="1" min="13" max="13" width="11.29"/>
    <col customWidth="1" min="14" max="14" width="12.43"/>
    <col customWidth="1" min="15" max="15" width="10.43"/>
  </cols>
  <sheetData>
    <row r="1">
      <c r="A1" s="24" t="s">
        <v>223</v>
      </c>
      <c r="E1" s="25"/>
      <c r="F1" s="2"/>
      <c r="G1" s="2"/>
      <c r="H1" s="2"/>
      <c r="I1" s="2"/>
      <c r="J1" s="2"/>
      <c r="K1" s="2"/>
      <c r="L1" s="2"/>
      <c r="M1" s="2"/>
      <c r="N1" s="2"/>
      <c r="O1" s="2"/>
    </row>
    <row r="2">
      <c r="A2" s="26"/>
      <c r="B2" s="26"/>
      <c r="C2" s="26"/>
      <c r="D2" s="26"/>
      <c r="E2" s="27"/>
      <c r="F2" s="14" t="s">
        <v>104</v>
      </c>
      <c r="G2" s="14" t="s">
        <v>104</v>
      </c>
      <c r="H2" s="14" t="s">
        <v>104</v>
      </c>
      <c r="I2" s="14" t="s">
        <v>104</v>
      </c>
      <c r="J2" s="14" t="s">
        <v>104</v>
      </c>
      <c r="K2" s="40"/>
      <c r="L2" s="40"/>
      <c r="M2" s="40"/>
      <c r="N2" s="40"/>
      <c r="O2" s="5"/>
    </row>
    <row r="3">
      <c r="A3" s="14" t="s">
        <v>39</v>
      </c>
      <c r="B3" s="14" t="s">
        <v>40</v>
      </c>
      <c r="C3" s="14" t="s">
        <v>224</v>
      </c>
      <c r="D3" s="14" t="s">
        <v>186</v>
      </c>
      <c r="E3" s="10" t="s">
        <v>42</v>
      </c>
      <c r="F3" s="14" t="s">
        <v>225</v>
      </c>
      <c r="G3" s="14" t="s">
        <v>226</v>
      </c>
      <c r="H3" s="14" t="s">
        <v>227</v>
      </c>
      <c r="I3" s="14" t="s">
        <v>228</v>
      </c>
      <c r="J3" s="14" t="s">
        <v>229</v>
      </c>
      <c r="K3" s="41"/>
      <c r="L3" s="41"/>
      <c r="M3" s="41"/>
      <c r="N3" s="41"/>
      <c r="O3" s="41"/>
    </row>
    <row r="4">
      <c r="A4" s="28" t="s">
        <v>109</v>
      </c>
      <c r="B4" s="29">
        <v>11.0</v>
      </c>
      <c r="C4" s="29">
        <v>4.0</v>
      </c>
      <c r="D4" s="29">
        <v>0.0</v>
      </c>
      <c r="E4" s="42">
        <f>C4/B4</f>
        <v>0.3636363636</v>
      </c>
      <c r="F4" s="43" t="s">
        <v>188</v>
      </c>
      <c r="H4" s="44"/>
      <c r="I4" s="44"/>
      <c r="J4" s="44"/>
      <c r="K4" s="45"/>
      <c r="L4" s="45"/>
      <c r="M4" s="45"/>
      <c r="N4" s="45"/>
      <c r="O4" s="45"/>
    </row>
    <row r="5">
      <c r="A5" s="31" t="s">
        <v>110</v>
      </c>
      <c r="B5" s="32">
        <v>0.0</v>
      </c>
      <c r="C5" s="32">
        <v>0.0</v>
      </c>
      <c r="D5" s="32">
        <v>0.0</v>
      </c>
      <c r="E5" s="46"/>
      <c r="F5" s="32">
        <v>0.0</v>
      </c>
      <c r="G5" s="32">
        <v>0.0</v>
      </c>
      <c r="H5" s="32">
        <v>0.0</v>
      </c>
      <c r="I5" s="32">
        <v>0.0</v>
      </c>
      <c r="J5" s="32">
        <v>0.0</v>
      </c>
      <c r="K5" s="47"/>
      <c r="L5" s="47"/>
      <c r="M5" s="47"/>
      <c r="N5" s="47"/>
      <c r="O5" s="47"/>
    </row>
    <row r="6">
      <c r="A6" s="28" t="s">
        <v>111</v>
      </c>
      <c r="B6" s="29">
        <v>30.0</v>
      </c>
      <c r="C6" s="29">
        <v>7.0</v>
      </c>
      <c r="D6" s="29">
        <v>0.0</v>
      </c>
      <c r="E6" s="42">
        <f>C6/B6</f>
        <v>0.2333333333</v>
      </c>
      <c r="F6" s="28" t="s">
        <v>188</v>
      </c>
      <c r="H6" s="44"/>
      <c r="I6" s="44"/>
      <c r="J6" s="44"/>
      <c r="K6" s="45"/>
      <c r="L6" s="45"/>
      <c r="M6" s="45"/>
      <c r="N6" s="45"/>
      <c r="O6" s="45"/>
    </row>
    <row r="7">
      <c r="A7" s="31" t="s">
        <v>189</v>
      </c>
      <c r="B7" s="32">
        <v>0.0</v>
      </c>
      <c r="C7" s="32">
        <v>0.0</v>
      </c>
      <c r="D7" s="32">
        <v>0.0</v>
      </c>
      <c r="E7" s="46"/>
      <c r="F7" s="32">
        <v>0.0</v>
      </c>
      <c r="G7" s="32">
        <v>0.0</v>
      </c>
      <c r="H7" s="32">
        <v>0.0</v>
      </c>
      <c r="I7" s="32">
        <v>0.0</v>
      </c>
      <c r="J7" s="32">
        <v>0.0</v>
      </c>
      <c r="K7" s="47"/>
      <c r="L7" s="47"/>
      <c r="M7" s="47"/>
      <c r="N7" s="47"/>
      <c r="O7" s="47"/>
    </row>
    <row r="8">
      <c r="A8" s="28" t="s">
        <v>190</v>
      </c>
      <c r="B8" s="29">
        <v>18.0</v>
      </c>
      <c r="C8" s="29">
        <v>5.0</v>
      </c>
      <c r="D8" s="29">
        <v>0.0</v>
      </c>
      <c r="E8" s="42">
        <f t="shared" ref="E8:E17" si="1">C8/B8</f>
        <v>0.2777777778</v>
      </c>
      <c r="F8" s="28" t="s">
        <v>188</v>
      </c>
      <c r="H8" s="44"/>
      <c r="I8" s="44"/>
      <c r="J8" s="44"/>
      <c r="K8" s="45"/>
      <c r="L8" s="45"/>
      <c r="M8" s="45"/>
      <c r="N8" s="45"/>
      <c r="O8" s="45"/>
    </row>
    <row r="9">
      <c r="A9" s="31" t="s">
        <v>113</v>
      </c>
      <c r="B9" s="32">
        <v>9.0</v>
      </c>
      <c r="C9" s="32">
        <v>2.0</v>
      </c>
      <c r="D9" s="32">
        <v>0.0</v>
      </c>
      <c r="E9" s="46">
        <f t="shared" si="1"/>
        <v>0.2222222222</v>
      </c>
      <c r="F9" s="31" t="s">
        <v>188</v>
      </c>
      <c r="H9" s="48"/>
      <c r="I9" s="48"/>
      <c r="J9" s="48"/>
      <c r="K9" s="47"/>
      <c r="L9" s="47"/>
      <c r="M9" s="47"/>
      <c r="N9" s="47"/>
      <c r="O9" s="47"/>
    </row>
    <row r="10">
      <c r="A10" s="28" t="s">
        <v>114</v>
      </c>
      <c r="B10" s="29">
        <v>22.0</v>
      </c>
      <c r="C10" s="29">
        <v>6.0</v>
      </c>
      <c r="D10" s="29">
        <v>0.0</v>
      </c>
      <c r="E10" s="42">
        <f t="shared" si="1"/>
        <v>0.2727272727</v>
      </c>
      <c r="F10" s="28" t="s">
        <v>188</v>
      </c>
      <c r="H10" s="44"/>
      <c r="I10" s="44"/>
      <c r="J10" s="44"/>
      <c r="K10" s="45"/>
      <c r="L10" s="45"/>
      <c r="M10" s="45"/>
      <c r="N10" s="45"/>
      <c r="O10" s="45"/>
    </row>
    <row r="11">
      <c r="A11" s="31" t="s">
        <v>115</v>
      </c>
      <c r="B11" s="32">
        <v>11.0</v>
      </c>
      <c r="C11" s="32">
        <v>2.0</v>
      </c>
      <c r="D11" s="32">
        <v>0.0</v>
      </c>
      <c r="E11" s="46">
        <f t="shared" si="1"/>
        <v>0.1818181818</v>
      </c>
      <c r="F11" s="31" t="s">
        <v>188</v>
      </c>
      <c r="H11" s="48"/>
      <c r="I11" s="48"/>
      <c r="J11" s="48"/>
      <c r="K11" s="47"/>
      <c r="L11" s="47"/>
      <c r="M11" s="47"/>
      <c r="N11" s="47"/>
      <c r="O11" s="47"/>
    </row>
    <row r="12">
      <c r="A12" s="28" t="s">
        <v>116</v>
      </c>
      <c r="B12" s="29">
        <v>7.0</v>
      </c>
      <c r="C12" s="29">
        <v>2.0</v>
      </c>
      <c r="D12" s="29">
        <v>0.0</v>
      </c>
      <c r="E12" s="42">
        <f t="shared" si="1"/>
        <v>0.2857142857</v>
      </c>
      <c r="F12" s="28" t="s">
        <v>188</v>
      </c>
      <c r="H12" s="44"/>
      <c r="I12" s="44"/>
      <c r="J12" s="44"/>
      <c r="K12" s="45"/>
      <c r="L12" s="45"/>
      <c r="M12" s="45"/>
      <c r="N12" s="45"/>
      <c r="O12" s="45"/>
    </row>
    <row r="13">
      <c r="A13" s="31" t="s">
        <v>117</v>
      </c>
      <c r="B13" s="32">
        <v>41.0</v>
      </c>
      <c r="C13" s="32">
        <v>12.0</v>
      </c>
      <c r="D13" s="32">
        <v>0.0</v>
      </c>
      <c r="E13" s="46">
        <f t="shared" si="1"/>
        <v>0.2926829268</v>
      </c>
      <c r="F13" s="31" t="s">
        <v>188</v>
      </c>
      <c r="H13" s="48"/>
      <c r="I13" s="48"/>
      <c r="J13" s="48"/>
      <c r="K13" s="47"/>
      <c r="L13" s="47"/>
      <c r="M13" s="47"/>
      <c r="N13" s="47"/>
      <c r="O13" s="47"/>
    </row>
    <row r="14">
      <c r="A14" s="28" t="s">
        <v>118</v>
      </c>
      <c r="B14" s="29">
        <v>40.0</v>
      </c>
      <c r="C14" s="29">
        <v>8.0</v>
      </c>
      <c r="D14" s="29">
        <v>0.0</v>
      </c>
      <c r="E14" s="42">
        <f t="shared" si="1"/>
        <v>0.2</v>
      </c>
      <c r="F14" s="28" t="s">
        <v>188</v>
      </c>
      <c r="H14" s="44"/>
      <c r="I14" s="44"/>
      <c r="J14" s="44"/>
      <c r="K14" s="45"/>
      <c r="L14" s="45"/>
      <c r="M14" s="45"/>
      <c r="N14" s="45"/>
      <c r="O14" s="45"/>
    </row>
    <row r="15">
      <c r="A15" s="31" t="s">
        <v>119</v>
      </c>
      <c r="B15" s="32">
        <v>6.0</v>
      </c>
      <c r="C15" s="32">
        <v>1.0</v>
      </c>
      <c r="D15" s="32">
        <v>0.0</v>
      </c>
      <c r="E15" s="46">
        <f t="shared" si="1"/>
        <v>0.1666666667</v>
      </c>
      <c r="F15" s="31" t="s">
        <v>188</v>
      </c>
      <c r="H15" s="48"/>
      <c r="I15" s="48"/>
      <c r="J15" s="48"/>
      <c r="K15" s="47"/>
      <c r="L15" s="47"/>
      <c r="M15" s="47"/>
      <c r="N15" s="47"/>
      <c r="O15" s="47"/>
    </row>
    <row r="16">
      <c r="A16" s="28" t="s">
        <v>120</v>
      </c>
      <c r="B16" s="29">
        <v>2.0</v>
      </c>
      <c r="C16" s="29">
        <v>1.0</v>
      </c>
      <c r="D16" s="29">
        <v>0.0</v>
      </c>
      <c r="E16" s="42">
        <f t="shared" si="1"/>
        <v>0.5</v>
      </c>
      <c r="F16" s="28" t="s">
        <v>188</v>
      </c>
      <c r="H16" s="44"/>
      <c r="I16" s="44"/>
      <c r="J16" s="44"/>
      <c r="K16" s="45"/>
      <c r="L16" s="45"/>
      <c r="M16" s="45"/>
      <c r="N16" s="45"/>
      <c r="O16" s="45"/>
    </row>
    <row r="17">
      <c r="A17" s="31" t="s">
        <v>191</v>
      </c>
      <c r="B17" s="32">
        <v>36.0</v>
      </c>
      <c r="C17" s="32">
        <v>6.0</v>
      </c>
      <c r="D17" s="32">
        <v>1.0</v>
      </c>
      <c r="E17" s="46">
        <f t="shared" si="1"/>
        <v>0.1666666667</v>
      </c>
      <c r="F17" s="31" t="s">
        <v>188</v>
      </c>
      <c r="H17" s="48"/>
      <c r="I17" s="48"/>
      <c r="J17" s="48"/>
      <c r="K17" s="47"/>
      <c r="L17" s="47"/>
      <c r="M17" s="47"/>
      <c r="N17" s="47"/>
      <c r="O17" s="47"/>
    </row>
    <row r="18">
      <c r="A18" s="28" t="s">
        <v>192</v>
      </c>
      <c r="B18" s="29">
        <v>0.0</v>
      </c>
      <c r="C18" s="29">
        <v>0.0</v>
      </c>
      <c r="D18" s="29">
        <v>0.0</v>
      </c>
      <c r="E18" s="42"/>
      <c r="F18" s="29">
        <v>0.0</v>
      </c>
      <c r="G18" s="29">
        <v>0.0</v>
      </c>
      <c r="H18" s="29">
        <v>0.0</v>
      </c>
      <c r="I18" s="29">
        <v>0.0</v>
      </c>
      <c r="J18" s="29">
        <v>0.0</v>
      </c>
      <c r="K18" s="45"/>
      <c r="L18" s="45"/>
      <c r="M18" s="45"/>
      <c r="N18" s="45"/>
      <c r="O18" s="45"/>
    </row>
    <row r="19">
      <c r="A19" s="31" t="s">
        <v>193</v>
      </c>
      <c r="B19" s="32">
        <v>0.0</v>
      </c>
      <c r="C19" s="32">
        <v>0.0</v>
      </c>
      <c r="D19" s="32">
        <v>0.0</v>
      </c>
      <c r="E19" s="46"/>
      <c r="F19" s="32">
        <v>0.0</v>
      </c>
      <c r="G19" s="32">
        <v>0.0</v>
      </c>
      <c r="H19" s="32">
        <v>0.0</v>
      </c>
      <c r="I19" s="32">
        <v>0.0</v>
      </c>
      <c r="J19" s="32">
        <v>0.0</v>
      </c>
      <c r="K19" s="47"/>
      <c r="L19" s="47"/>
      <c r="M19" s="47"/>
      <c r="N19" s="47"/>
      <c r="O19" s="47"/>
    </row>
    <row r="20">
      <c r="A20" s="28" t="s">
        <v>194</v>
      </c>
      <c r="B20" s="29">
        <v>0.0</v>
      </c>
      <c r="C20" s="29">
        <v>0.0</v>
      </c>
      <c r="D20" s="29">
        <v>0.0</v>
      </c>
      <c r="E20" s="42"/>
      <c r="F20" s="29">
        <v>0.0</v>
      </c>
      <c r="G20" s="29">
        <v>0.0</v>
      </c>
      <c r="H20" s="29">
        <v>0.0</v>
      </c>
      <c r="I20" s="29">
        <v>0.0</v>
      </c>
      <c r="J20" s="29">
        <v>0.0</v>
      </c>
      <c r="K20" s="45"/>
      <c r="L20" s="45"/>
      <c r="M20" s="45"/>
      <c r="N20" s="45"/>
      <c r="O20" s="45"/>
    </row>
    <row r="21">
      <c r="A21" s="31" t="s">
        <v>122</v>
      </c>
      <c r="B21" s="32">
        <v>65.0</v>
      </c>
      <c r="C21" s="32">
        <v>28.0</v>
      </c>
      <c r="D21" s="32">
        <v>0.0</v>
      </c>
      <c r="E21" s="46">
        <f t="shared" ref="E21:E22" si="2">C21/B21</f>
        <v>0.4307692308</v>
      </c>
      <c r="F21" s="32">
        <v>20.0</v>
      </c>
      <c r="G21" s="32">
        <v>4.0</v>
      </c>
      <c r="H21" s="32">
        <v>2.0</v>
      </c>
      <c r="I21" s="32">
        <v>0.0</v>
      </c>
      <c r="J21" s="32">
        <v>2.0</v>
      </c>
      <c r="K21" s="47"/>
      <c r="L21" s="47"/>
      <c r="M21" s="47"/>
      <c r="N21" s="47"/>
      <c r="O21" s="47"/>
    </row>
    <row r="22" ht="15.75" customHeight="1">
      <c r="A22" s="28" t="s">
        <v>195</v>
      </c>
      <c r="B22" s="29">
        <v>61.0</v>
      </c>
      <c r="C22" s="29">
        <v>8.0</v>
      </c>
      <c r="D22" s="29">
        <v>0.0</v>
      </c>
      <c r="E22" s="42">
        <f t="shared" si="2"/>
        <v>0.131147541</v>
      </c>
      <c r="F22" s="28" t="s">
        <v>188</v>
      </c>
      <c r="H22" s="44"/>
      <c r="I22" s="44"/>
      <c r="J22" s="44"/>
      <c r="K22" s="45"/>
      <c r="L22" s="45"/>
      <c r="M22" s="45"/>
      <c r="N22" s="45"/>
      <c r="O22" s="45"/>
    </row>
    <row r="23" ht="15.75" customHeight="1">
      <c r="A23" s="31" t="s">
        <v>196</v>
      </c>
      <c r="B23" s="32">
        <v>0.0</v>
      </c>
      <c r="C23" s="32">
        <v>0.0</v>
      </c>
      <c r="D23" s="32">
        <v>0.0</v>
      </c>
      <c r="E23" s="46"/>
      <c r="F23" s="32">
        <v>0.0</v>
      </c>
      <c r="G23" s="32">
        <v>0.0</v>
      </c>
      <c r="H23" s="32">
        <v>0.0</v>
      </c>
      <c r="I23" s="32">
        <v>0.0</v>
      </c>
      <c r="J23" s="32">
        <v>0.0</v>
      </c>
      <c r="K23" s="47"/>
      <c r="L23" s="47"/>
      <c r="M23" s="47"/>
      <c r="N23" s="47"/>
      <c r="O23" s="47"/>
    </row>
    <row r="24" ht="15.75" customHeight="1">
      <c r="A24" s="28" t="s">
        <v>197</v>
      </c>
      <c r="B24" s="29">
        <v>0.0</v>
      </c>
      <c r="C24" s="29">
        <v>0.0</v>
      </c>
      <c r="D24" s="29">
        <v>0.0</v>
      </c>
      <c r="E24" s="42"/>
      <c r="F24" s="29">
        <v>0.0</v>
      </c>
      <c r="G24" s="29">
        <v>0.0</v>
      </c>
      <c r="H24" s="29">
        <v>0.0</v>
      </c>
      <c r="I24" s="29">
        <v>0.0</v>
      </c>
      <c r="J24" s="29">
        <v>0.0</v>
      </c>
      <c r="K24" s="45"/>
      <c r="L24" s="45"/>
      <c r="M24" s="45"/>
      <c r="N24" s="45"/>
      <c r="O24" s="45"/>
    </row>
    <row r="25" ht="15.75" customHeight="1">
      <c r="A25" s="31" t="s">
        <v>124</v>
      </c>
      <c r="B25" s="32">
        <v>63.0</v>
      </c>
      <c r="C25" s="32">
        <v>19.0</v>
      </c>
      <c r="D25" s="32">
        <v>0.0</v>
      </c>
      <c r="E25" s="46">
        <f t="shared" ref="E25:E48" si="3">C25/B25</f>
        <v>0.3015873016</v>
      </c>
      <c r="F25" s="32">
        <v>14.0</v>
      </c>
      <c r="G25" s="32">
        <v>0.0</v>
      </c>
      <c r="H25" s="32">
        <v>4.0</v>
      </c>
      <c r="I25" s="32">
        <v>0.0</v>
      </c>
      <c r="J25" s="32">
        <v>1.0</v>
      </c>
      <c r="K25" s="47"/>
      <c r="L25" s="47"/>
      <c r="M25" s="47"/>
      <c r="N25" s="47"/>
      <c r="O25" s="47"/>
    </row>
    <row r="26" ht="15.75" customHeight="1">
      <c r="A26" s="28" t="s">
        <v>125</v>
      </c>
      <c r="B26" s="29">
        <v>27.0</v>
      </c>
      <c r="C26" s="29">
        <v>9.0</v>
      </c>
      <c r="D26" s="29">
        <v>0.0</v>
      </c>
      <c r="E26" s="42">
        <f t="shared" si="3"/>
        <v>0.3333333333</v>
      </c>
      <c r="F26" s="28" t="s">
        <v>188</v>
      </c>
      <c r="H26" s="44"/>
      <c r="I26" s="44"/>
      <c r="J26" s="44"/>
      <c r="K26" s="45"/>
      <c r="L26" s="45"/>
      <c r="M26" s="45"/>
      <c r="N26" s="45"/>
      <c r="O26" s="45"/>
    </row>
    <row r="27" ht="15.75" customHeight="1">
      <c r="A27" s="31" t="s">
        <v>126</v>
      </c>
      <c r="B27" s="32">
        <v>44.0</v>
      </c>
      <c r="C27" s="32">
        <v>8.0</v>
      </c>
      <c r="D27" s="32">
        <v>0.0</v>
      </c>
      <c r="E27" s="46">
        <f t="shared" si="3"/>
        <v>0.1818181818</v>
      </c>
      <c r="F27" s="31" t="s">
        <v>188</v>
      </c>
      <c r="H27" s="48"/>
      <c r="I27" s="48"/>
      <c r="J27" s="48"/>
      <c r="K27" s="47"/>
      <c r="L27" s="47"/>
      <c r="M27" s="47"/>
      <c r="N27" s="47"/>
      <c r="O27" s="47"/>
    </row>
    <row r="28" ht="15.75" customHeight="1">
      <c r="A28" s="28" t="s">
        <v>127</v>
      </c>
      <c r="B28" s="29">
        <v>31.0</v>
      </c>
      <c r="C28" s="29">
        <v>5.0</v>
      </c>
      <c r="D28" s="29">
        <v>0.0</v>
      </c>
      <c r="E28" s="42">
        <f t="shared" si="3"/>
        <v>0.1612903226</v>
      </c>
      <c r="F28" s="28" t="s">
        <v>188</v>
      </c>
      <c r="H28" s="44"/>
      <c r="I28" s="44"/>
      <c r="J28" s="44"/>
      <c r="K28" s="45"/>
      <c r="L28" s="45"/>
      <c r="M28" s="45"/>
      <c r="N28" s="45"/>
      <c r="O28" s="45"/>
    </row>
    <row r="29" ht="15.75" customHeight="1">
      <c r="A29" s="31" t="s">
        <v>128</v>
      </c>
      <c r="B29" s="32">
        <v>39.0</v>
      </c>
      <c r="C29" s="32">
        <v>6.0</v>
      </c>
      <c r="D29" s="32">
        <v>0.0</v>
      </c>
      <c r="E29" s="46">
        <f t="shared" si="3"/>
        <v>0.1538461538</v>
      </c>
      <c r="F29" s="31" t="s">
        <v>188</v>
      </c>
      <c r="H29" s="48"/>
      <c r="I29" s="48"/>
      <c r="J29" s="48"/>
      <c r="K29" s="47"/>
      <c r="L29" s="47"/>
      <c r="M29" s="47"/>
      <c r="N29" s="47"/>
      <c r="O29" s="47"/>
    </row>
    <row r="30" ht="15.75" customHeight="1">
      <c r="A30" s="28" t="s">
        <v>129</v>
      </c>
      <c r="B30" s="29">
        <v>23.0</v>
      </c>
      <c r="C30" s="29">
        <v>9.0</v>
      </c>
      <c r="D30" s="29">
        <v>0.0</v>
      </c>
      <c r="E30" s="42">
        <f t="shared" si="3"/>
        <v>0.3913043478</v>
      </c>
      <c r="F30" s="28" t="s">
        <v>188</v>
      </c>
      <c r="H30" s="44"/>
      <c r="I30" s="44"/>
      <c r="J30" s="44"/>
      <c r="K30" s="45"/>
      <c r="L30" s="45"/>
      <c r="M30" s="45"/>
      <c r="N30" s="45"/>
      <c r="O30" s="45"/>
    </row>
    <row r="31" ht="15.75" customHeight="1">
      <c r="A31" s="31" t="s">
        <v>130</v>
      </c>
      <c r="B31" s="32">
        <v>1.0</v>
      </c>
      <c r="C31" s="32">
        <v>1.0</v>
      </c>
      <c r="D31" s="32">
        <v>0.0</v>
      </c>
      <c r="E31" s="46">
        <f t="shared" si="3"/>
        <v>1</v>
      </c>
      <c r="F31" s="31" t="s">
        <v>188</v>
      </c>
      <c r="H31" s="48"/>
      <c r="I31" s="48"/>
      <c r="J31" s="48"/>
      <c r="K31" s="47"/>
      <c r="L31" s="47"/>
      <c r="M31" s="47"/>
      <c r="N31" s="47"/>
      <c r="O31" s="47"/>
    </row>
    <row r="32" ht="15.75" customHeight="1">
      <c r="A32" s="28" t="s">
        <v>131</v>
      </c>
      <c r="B32" s="29">
        <v>51.0</v>
      </c>
      <c r="C32" s="29">
        <v>24.0</v>
      </c>
      <c r="D32" s="29">
        <v>0.0</v>
      </c>
      <c r="E32" s="42">
        <f t="shared" si="3"/>
        <v>0.4705882353</v>
      </c>
      <c r="F32" s="29">
        <v>20.0</v>
      </c>
      <c r="G32" s="29">
        <v>0.0</v>
      </c>
      <c r="H32" s="29">
        <v>3.0</v>
      </c>
      <c r="I32" s="29">
        <v>0.0</v>
      </c>
      <c r="J32" s="29">
        <v>1.0</v>
      </c>
      <c r="K32" s="45"/>
      <c r="L32" s="45"/>
      <c r="M32" s="45"/>
      <c r="N32" s="45"/>
      <c r="O32" s="45"/>
    </row>
    <row r="33" ht="15.75" customHeight="1">
      <c r="A33" s="31" t="s">
        <v>198</v>
      </c>
      <c r="B33" s="32">
        <v>1.0</v>
      </c>
      <c r="C33" s="32">
        <v>0.0</v>
      </c>
      <c r="D33" s="32">
        <v>0.0</v>
      </c>
      <c r="E33" s="46">
        <f t="shared" si="3"/>
        <v>0</v>
      </c>
      <c r="F33" s="32">
        <v>0.0</v>
      </c>
      <c r="G33" s="32">
        <v>0.0</v>
      </c>
      <c r="H33" s="32">
        <v>0.0</v>
      </c>
      <c r="I33" s="32">
        <v>0.0</v>
      </c>
      <c r="J33" s="32">
        <v>0.0</v>
      </c>
      <c r="K33" s="47"/>
      <c r="L33" s="47"/>
      <c r="M33" s="47"/>
      <c r="N33" s="47"/>
      <c r="O33" s="47"/>
    </row>
    <row r="34" ht="15.75" customHeight="1">
      <c r="A34" s="28" t="s">
        <v>199</v>
      </c>
      <c r="B34" s="29">
        <v>81.0</v>
      </c>
      <c r="C34" s="29">
        <v>12.0</v>
      </c>
      <c r="D34" s="29">
        <v>0.0</v>
      </c>
      <c r="E34" s="42">
        <f t="shared" si="3"/>
        <v>0.1481481481</v>
      </c>
      <c r="F34" s="28" t="s">
        <v>188</v>
      </c>
      <c r="H34" s="44"/>
      <c r="I34" s="44"/>
      <c r="J34" s="44"/>
      <c r="K34" s="45"/>
      <c r="L34" s="45"/>
      <c r="M34" s="45"/>
      <c r="N34" s="45"/>
      <c r="O34" s="45"/>
    </row>
    <row r="35" ht="15.75" customHeight="1">
      <c r="A35" s="31" t="s">
        <v>133</v>
      </c>
      <c r="B35" s="32">
        <v>58.0</v>
      </c>
      <c r="C35" s="32">
        <v>19.0</v>
      </c>
      <c r="D35" s="32">
        <v>0.0</v>
      </c>
      <c r="E35" s="46">
        <f t="shared" si="3"/>
        <v>0.3275862069</v>
      </c>
      <c r="F35" s="32">
        <v>15.0</v>
      </c>
      <c r="G35" s="32">
        <v>0.0</v>
      </c>
      <c r="H35" s="32">
        <v>3.0</v>
      </c>
      <c r="I35" s="32">
        <v>0.0</v>
      </c>
      <c r="J35" s="32">
        <v>1.0</v>
      </c>
      <c r="K35" s="47"/>
      <c r="L35" s="47"/>
      <c r="M35" s="47"/>
      <c r="N35" s="47"/>
      <c r="O35" s="47"/>
    </row>
    <row r="36" ht="15.75" customHeight="1">
      <c r="A36" s="28" t="s">
        <v>134</v>
      </c>
      <c r="B36" s="29">
        <v>20.0</v>
      </c>
      <c r="C36" s="29">
        <v>8.0</v>
      </c>
      <c r="D36" s="29">
        <v>0.0</v>
      </c>
      <c r="E36" s="42">
        <f t="shared" si="3"/>
        <v>0.4</v>
      </c>
      <c r="F36" s="28" t="s">
        <v>188</v>
      </c>
      <c r="H36" s="44"/>
      <c r="I36" s="44"/>
      <c r="J36" s="44"/>
      <c r="K36" s="45"/>
      <c r="L36" s="45"/>
      <c r="M36" s="45"/>
      <c r="N36" s="45"/>
      <c r="O36" s="45"/>
    </row>
    <row r="37" ht="15.75" customHeight="1">
      <c r="A37" s="31" t="s">
        <v>135</v>
      </c>
      <c r="B37" s="32">
        <v>3.0</v>
      </c>
      <c r="C37" s="32">
        <v>0.0</v>
      </c>
      <c r="D37" s="32">
        <v>0.0</v>
      </c>
      <c r="E37" s="46">
        <f t="shared" si="3"/>
        <v>0</v>
      </c>
      <c r="F37" s="32">
        <v>0.0</v>
      </c>
      <c r="G37" s="32">
        <v>0.0</v>
      </c>
      <c r="H37" s="32">
        <v>0.0</v>
      </c>
      <c r="I37" s="32">
        <v>0.0</v>
      </c>
      <c r="J37" s="32">
        <v>0.0</v>
      </c>
      <c r="K37" s="47"/>
      <c r="L37" s="47"/>
      <c r="M37" s="47"/>
      <c r="N37" s="47"/>
      <c r="O37" s="47"/>
    </row>
    <row r="38" ht="15.75" customHeight="1">
      <c r="A38" s="28" t="s">
        <v>136</v>
      </c>
      <c r="B38" s="29">
        <v>59.0</v>
      </c>
      <c r="C38" s="29">
        <v>20.0</v>
      </c>
      <c r="D38" s="29">
        <v>0.0</v>
      </c>
      <c r="E38" s="42">
        <f t="shared" si="3"/>
        <v>0.3389830508</v>
      </c>
      <c r="F38" s="29">
        <v>16.0</v>
      </c>
      <c r="G38" s="29">
        <v>1.0</v>
      </c>
      <c r="H38" s="29">
        <v>1.0</v>
      </c>
      <c r="I38" s="29">
        <v>0.0</v>
      </c>
      <c r="J38" s="29">
        <v>2.0</v>
      </c>
      <c r="K38" s="45"/>
      <c r="L38" s="45"/>
      <c r="M38" s="45"/>
      <c r="N38" s="45"/>
      <c r="O38" s="45"/>
    </row>
    <row r="39" ht="15.75" customHeight="1">
      <c r="A39" s="31" t="s">
        <v>137</v>
      </c>
      <c r="B39" s="32">
        <v>86.0</v>
      </c>
      <c r="C39" s="32">
        <v>27.0</v>
      </c>
      <c r="D39" s="32">
        <v>0.0</v>
      </c>
      <c r="E39" s="46">
        <f t="shared" si="3"/>
        <v>0.3139534884</v>
      </c>
      <c r="F39" s="32">
        <v>22.0</v>
      </c>
      <c r="G39" s="32">
        <v>2.0</v>
      </c>
      <c r="H39" s="32">
        <v>1.0</v>
      </c>
      <c r="I39" s="32">
        <v>0.0</v>
      </c>
      <c r="J39" s="32">
        <v>2.0</v>
      </c>
      <c r="K39" s="47"/>
      <c r="L39" s="47"/>
      <c r="M39" s="47"/>
      <c r="N39" s="47"/>
      <c r="O39" s="47"/>
    </row>
    <row r="40" ht="15.75" customHeight="1">
      <c r="A40" s="28" t="s">
        <v>138</v>
      </c>
      <c r="B40" s="29">
        <v>76.0</v>
      </c>
      <c r="C40" s="29">
        <v>16.0</v>
      </c>
      <c r="D40" s="29">
        <v>0.0</v>
      </c>
      <c r="E40" s="42">
        <f t="shared" si="3"/>
        <v>0.2105263158</v>
      </c>
      <c r="F40" s="29">
        <v>11.0</v>
      </c>
      <c r="G40" s="29">
        <v>2.0</v>
      </c>
      <c r="H40" s="29">
        <v>0.0</v>
      </c>
      <c r="I40" s="29">
        <v>2.0</v>
      </c>
      <c r="J40" s="29">
        <v>1.0</v>
      </c>
      <c r="K40" s="45"/>
      <c r="L40" s="45"/>
      <c r="M40" s="45"/>
      <c r="N40" s="45"/>
      <c r="O40" s="45"/>
    </row>
    <row r="41" ht="15.75" customHeight="1">
      <c r="A41" s="31" t="s">
        <v>139</v>
      </c>
      <c r="B41" s="32">
        <v>24.0</v>
      </c>
      <c r="C41" s="32">
        <v>6.0</v>
      </c>
      <c r="D41" s="32">
        <v>0.0</v>
      </c>
      <c r="E41" s="46">
        <f t="shared" si="3"/>
        <v>0.25</v>
      </c>
      <c r="F41" s="31" t="s">
        <v>188</v>
      </c>
      <c r="H41" s="48"/>
      <c r="I41" s="48"/>
      <c r="J41" s="48"/>
      <c r="K41" s="47"/>
      <c r="L41" s="47"/>
      <c r="M41" s="47"/>
      <c r="N41" s="47"/>
      <c r="O41" s="47"/>
    </row>
    <row r="42" ht="15.75" customHeight="1">
      <c r="A42" s="28" t="s">
        <v>140</v>
      </c>
      <c r="B42" s="29">
        <v>95.0</v>
      </c>
      <c r="C42" s="29">
        <v>21.0</v>
      </c>
      <c r="D42" s="29">
        <v>0.0</v>
      </c>
      <c r="E42" s="42">
        <f t="shared" si="3"/>
        <v>0.2210526316</v>
      </c>
      <c r="F42" s="29">
        <v>20.0</v>
      </c>
      <c r="G42" s="29">
        <v>0.0</v>
      </c>
      <c r="H42" s="29">
        <v>1.0</v>
      </c>
      <c r="I42" s="29">
        <v>0.0</v>
      </c>
      <c r="J42" s="29">
        <v>0.0</v>
      </c>
      <c r="K42" s="45"/>
      <c r="L42" s="45"/>
      <c r="M42" s="45"/>
      <c r="N42" s="45"/>
      <c r="O42" s="45"/>
    </row>
    <row r="43" ht="15.75" customHeight="1">
      <c r="A43" s="31" t="s">
        <v>141</v>
      </c>
      <c r="B43" s="32">
        <v>1.0</v>
      </c>
      <c r="C43" s="32">
        <v>0.0</v>
      </c>
      <c r="D43" s="32">
        <v>0.0</v>
      </c>
      <c r="E43" s="46">
        <f t="shared" si="3"/>
        <v>0</v>
      </c>
      <c r="F43" s="32">
        <v>0.0</v>
      </c>
      <c r="G43" s="32">
        <v>0.0</v>
      </c>
      <c r="H43" s="32">
        <v>0.0</v>
      </c>
      <c r="I43" s="32">
        <v>0.0</v>
      </c>
      <c r="J43" s="32">
        <v>0.0</v>
      </c>
      <c r="K43" s="47"/>
      <c r="L43" s="47"/>
      <c r="M43" s="47"/>
      <c r="N43" s="47"/>
      <c r="O43" s="47"/>
    </row>
    <row r="44" ht="15.75" customHeight="1">
      <c r="A44" s="28" t="s">
        <v>142</v>
      </c>
      <c r="B44" s="29">
        <v>62.0</v>
      </c>
      <c r="C44" s="29">
        <v>15.0</v>
      </c>
      <c r="D44" s="29">
        <v>0.0</v>
      </c>
      <c r="E44" s="42">
        <f t="shared" si="3"/>
        <v>0.2419354839</v>
      </c>
      <c r="F44" s="28" t="s">
        <v>188</v>
      </c>
      <c r="H44" s="44"/>
      <c r="I44" s="44"/>
      <c r="J44" s="44"/>
      <c r="K44" s="45"/>
      <c r="L44" s="45"/>
      <c r="M44" s="45"/>
      <c r="N44" s="45"/>
      <c r="O44" s="45"/>
    </row>
    <row r="45" ht="15.75" customHeight="1">
      <c r="A45" s="31" t="s">
        <v>143</v>
      </c>
      <c r="B45" s="32">
        <v>110.0</v>
      </c>
      <c r="C45" s="32">
        <v>51.0</v>
      </c>
      <c r="D45" s="32">
        <v>0.0</v>
      </c>
      <c r="E45" s="46">
        <f t="shared" si="3"/>
        <v>0.4636363636</v>
      </c>
      <c r="F45" s="32">
        <v>47.0</v>
      </c>
      <c r="G45" s="32">
        <v>0.0</v>
      </c>
      <c r="H45" s="32">
        <v>3.0</v>
      </c>
      <c r="I45" s="32">
        <v>0.0</v>
      </c>
      <c r="J45" s="32">
        <v>1.0</v>
      </c>
      <c r="K45" s="47"/>
      <c r="L45" s="47"/>
      <c r="M45" s="47"/>
      <c r="N45" s="47"/>
      <c r="O45" s="47"/>
    </row>
    <row r="46" ht="15.75" customHeight="1">
      <c r="A46" s="28" t="s">
        <v>144</v>
      </c>
      <c r="B46" s="29">
        <v>76.0</v>
      </c>
      <c r="C46" s="29">
        <v>14.0</v>
      </c>
      <c r="D46" s="29">
        <v>0.0</v>
      </c>
      <c r="E46" s="42">
        <f t="shared" si="3"/>
        <v>0.1842105263</v>
      </c>
      <c r="F46" s="28" t="s">
        <v>188</v>
      </c>
      <c r="H46" s="44"/>
      <c r="I46" s="44"/>
      <c r="J46" s="44"/>
      <c r="K46" s="45"/>
      <c r="L46" s="45"/>
      <c r="M46" s="45"/>
      <c r="N46" s="45"/>
      <c r="O46" s="45"/>
    </row>
    <row r="47" ht="15.75" customHeight="1">
      <c r="A47" s="31" t="s">
        <v>145</v>
      </c>
      <c r="B47" s="32">
        <v>94.0</v>
      </c>
      <c r="C47" s="32">
        <v>20.0</v>
      </c>
      <c r="D47" s="32">
        <v>0.0</v>
      </c>
      <c r="E47" s="46">
        <f t="shared" si="3"/>
        <v>0.2127659574</v>
      </c>
      <c r="F47" s="32">
        <v>15.0</v>
      </c>
      <c r="G47" s="32">
        <v>0.0</v>
      </c>
      <c r="H47" s="32">
        <v>4.0</v>
      </c>
      <c r="I47" s="32">
        <v>1.0</v>
      </c>
      <c r="J47" s="32">
        <v>0.0</v>
      </c>
      <c r="K47" s="47"/>
      <c r="L47" s="47"/>
      <c r="M47" s="47"/>
      <c r="N47" s="47"/>
      <c r="O47" s="47"/>
    </row>
    <row r="48" ht="15.75" customHeight="1">
      <c r="A48" s="28" t="s">
        <v>200</v>
      </c>
      <c r="B48" s="29">
        <v>40.0</v>
      </c>
      <c r="C48" s="29">
        <v>14.0</v>
      </c>
      <c r="D48" s="29">
        <v>0.0</v>
      </c>
      <c r="E48" s="42">
        <f t="shared" si="3"/>
        <v>0.35</v>
      </c>
      <c r="F48" s="28" t="s">
        <v>188</v>
      </c>
      <c r="H48" s="44"/>
      <c r="I48" s="44"/>
      <c r="J48" s="44"/>
      <c r="K48" s="45"/>
      <c r="L48" s="45"/>
      <c r="M48" s="45"/>
      <c r="N48" s="45"/>
      <c r="O48" s="45"/>
    </row>
    <row r="49" ht="15.75" customHeight="1">
      <c r="A49" s="31" t="s">
        <v>201</v>
      </c>
      <c r="B49" s="32">
        <v>0.0</v>
      </c>
      <c r="C49" s="32">
        <v>0.0</v>
      </c>
      <c r="D49" s="32">
        <v>0.0</v>
      </c>
      <c r="E49" s="46"/>
      <c r="F49" s="32">
        <v>0.0</v>
      </c>
      <c r="G49" s="32">
        <v>0.0</v>
      </c>
      <c r="H49" s="32">
        <v>0.0</v>
      </c>
      <c r="I49" s="32">
        <v>0.0</v>
      </c>
      <c r="J49" s="32">
        <v>0.0</v>
      </c>
      <c r="K49" s="47"/>
      <c r="L49" s="47"/>
      <c r="M49" s="47"/>
      <c r="N49" s="47"/>
      <c r="O49" s="47"/>
    </row>
    <row r="50" ht="15.75" customHeight="1">
      <c r="A50" s="28" t="s">
        <v>202</v>
      </c>
      <c r="B50" s="29">
        <v>0.0</v>
      </c>
      <c r="C50" s="29">
        <v>0.0</v>
      </c>
      <c r="D50" s="29">
        <v>0.0</v>
      </c>
      <c r="E50" s="42"/>
      <c r="F50" s="29">
        <v>0.0</v>
      </c>
      <c r="G50" s="29">
        <v>0.0</v>
      </c>
      <c r="H50" s="29">
        <v>0.0</v>
      </c>
      <c r="I50" s="29">
        <v>0.0</v>
      </c>
      <c r="J50" s="29">
        <v>0.0</v>
      </c>
      <c r="K50" s="45"/>
      <c r="L50" s="45"/>
      <c r="M50" s="45"/>
      <c r="N50" s="45"/>
      <c r="O50" s="45"/>
    </row>
    <row r="51" ht="15.75" customHeight="1">
      <c r="A51" s="31" t="s">
        <v>147</v>
      </c>
      <c r="B51" s="32">
        <v>58.0</v>
      </c>
      <c r="C51" s="32">
        <v>12.0</v>
      </c>
      <c r="D51" s="32">
        <v>0.0</v>
      </c>
      <c r="E51" s="46">
        <f t="shared" ref="E51:E56" si="4">C51/B51</f>
        <v>0.2068965517</v>
      </c>
      <c r="F51" s="31" t="s">
        <v>188</v>
      </c>
      <c r="H51" s="48"/>
      <c r="I51" s="48"/>
      <c r="J51" s="48"/>
      <c r="K51" s="47"/>
      <c r="L51" s="47"/>
      <c r="M51" s="47"/>
      <c r="N51" s="47"/>
      <c r="O51" s="47"/>
    </row>
    <row r="52" ht="15.75" customHeight="1">
      <c r="A52" s="28" t="s">
        <v>148</v>
      </c>
      <c r="B52" s="29">
        <v>25.0</v>
      </c>
      <c r="C52" s="29">
        <v>6.0</v>
      </c>
      <c r="D52" s="29">
        <v>0.0</v>
      </c>
      <c r="E52" s="42">
        <f t="shared" si="4"/>
        <v>0.24</v>
      </c>
      <c r="F52" s="28" t="s">
        <v>188</v>
      </c>
      <c r="H52" s="44"/>
      <c r="I52" s="44"/>
      <c r="J52" s="44"/>
      <c r="K52" s="45"/>
      <c r="L52" s="45"/>
      <c r="M52" s="45"/>
      <c r="N52" s="45"/>
      <c r="O52" s="45"/>
    </row>
    <row r="53" ht="15.75" customHeight="1">
      <c r="A53" s="31" t="s">
        <v>149</v>
      </c>
      <c r="B53" s="32">
        <v>6.0</v>
      </c>
      <c r="C53" s="32">
        <v>4.0</v>
      </c>
      <c r="D53" s="32">
        <v>0.0</v>
      </c>
      <c r="E53" s="46">
        <f t="shared" si="4"/>
        <v>0.6666666667</v>
      </c>
      <c r="F53" s="31" t="s">
        <v>188</v>
      </c>
      <c r="H53" s="48"/>
      <c r="I53" s="48"/>
      <c r="J53" s="48"/>
      <c r="K53" s="47"/>
      <c r="L53" s="47"/>
      <c r="M53" s="47"/>
      <c r="N53" s="47"/>
      <c r="O53" s="47"/>
    </row>
    <row r="54" ht="15.75" customHeight="1">
      <c r="A54" s="28" t="s">
        <v>150</v>
      </c>
      <c r="B54" s="29">
        <v>1.0</v>
      </c>
      <c r="C54" s="29">
        <v>1.0</v>
      </c>
      <c r="D54" s="29">
        <v>0.0</v>
      </c>
      <c r="E54" s="42">
        <f t="shared" si="4"/>
        <v>1</v>
      </c>
      <c r="F54" s="28" t="s">
        <v>188</v>
      </c>
      <c r="H54" s="44"/>
      <c r="I54" s="44"/>
      <c r="J54" s="44"/>
      <c r="K54" s="45"/>
      <c r="L54" s="45"/>
      <c r="M54" s="45"/>
      <c r="N54" s="45"/>
      <c r="O54" s="45"/>
    </row>
    <row r="55" ht="15.75" customHeight="1">
      <c r="A55" s="31" t="s">
        <v>151</v>
      </c>
      <c r="B55" s="32">
        <v>4.0</v>
      </c>
      <c r="C55" s="32">
        <v>0.0</v>
      </c>
      <c r="D55" s="32">
        <v>0.0</v>
      </c>
      <c r="E55" s="46">
        <f t="shared" si="4"/>
        <v>0</v>
      </c>
      <c r="F55" s="32">
        <v>0.0</v>
      </c>
      <c r="G55" s="32">
        <v>0.0</v>
      </c>
      <c r="H55" s="32">
        <v>0.0</v>
      </c>
      <c r="I55" s="32">
        <v>0.0</v>
      </c>
      <c r="J55" s="32">
        <v>0.0</v>
      </c>
      <c r="K55" s="47"/>
      <c r="L55" s="47"/>
      <c r="M55" s="47"/>
      <c r="N55" s="47"/>
      <c r="O55" s="47"/>
    </row>
    <row r="56" ht="15.75" customHeight="1">
      <c r="A56" s="28" t="s">
        <v>152</v>
      </c>
      <c r="B56" s="29">
        <v>30.0</v>
      </c>
      <c r="C56" s="29">
        <v>14.0</v>
      </c>
      <c r="D56" s="29">
        <v>0.0</v>
      </c>
      <c r="E56" s="42">
        <f t="shared" si="4"/>
        <v>0.4666666667</v>
      </c>
      <c r="F56" s="28" t="s">
        <v>188</v>
      </c>
      <c r="H56" s="44"/>
      <c r="I56" s="44"/>
      <c r="J56" s="44"/>
      <c r="K56" s="45"/>
      <c r="L56" s="45"/>
      <c r="M56" s="45"/>
      <c r="N56" s="45"/>
      <c r="O56" s="45"/>
    </row>
    <row r="57" ht="15.75" customHeight="1">
      <c r="A57" s="31" t="s">
        <v>153</v>
      </c>
      <c r="B57" s="32">
        <v>0.0</v>
      </c>
      <c r="C57" s="32">
        <v>0.0</v>
      </c>
      <c r="D57" s="32">
        <v>0.0</v>
      </c>
      <c r="E57" s="46"/>
      <c r="F57" s="32">
        <v>0.0</v>
      </c>
      <c r="G57" s="32">
        <v>0.0</v>
      </c>
      <c r="H57" s="32">
        <v>0.0</v>
      </c>
      <c r="I57" s="32">
        <v>0.0</v>
      </c>
      <c r="J57" s="32">
        <v>0.0</v>
      </c>
      <c r="K57" s="47"/>
      <c r="L57" s="47"/>
      <c r="M57" s="47"/>
      <c r="N57" s="47"/>
      <c r="O57" s="47"/>
    </row>
    <row r="58" ht="15.75" customHeight="1">
      <c r="A58" s="28" t="s">
        <v>154</v>
      </c>
      <c r="B58" s="29">
        <v>75.0</v>
      </c>
      <c r="C58" s="29">
        <v>21.0</v>
      </c>
      <c r="D58" s="29">
        <v>0.0</v>
      </c>
      <c r="E58" s="42">
        <f t="shared" ref="E58:E60" si="5">C58/B58</f>
        <v>0.28</v>
      </c>
      <c r="F58" s="29">
        <v>21.0</v>
      </c>
      <c r="G58" s="29">
        <v>0.0</v>
      </c>
      <c r="H58" s="29">
        <v>0.0</v>
      </c>
      <c r="I58" s="29">
        <v>0.0</v>
      </c>
      <c r="J58" s="29">
        <v>0.0</v>
      </c>
      <c r="K58" s="45"/>
      <c r="L58" s="45"/>
      <c r="M58" s="45"/>
      <c r="N58" s="45"/>
      <c r="O58" s="45"/>
    </row>
    <row r="59" ht="15.75" customHeight="1">
      <c r="A59" s="31" t="s">
        <v>155</v>
      </c>
      <c r="B59" s="32">
        <v>79.0</v>
      </c>
      <c r="C59" s="32">
        <v>25.0</v>
      </c>
      <c r="D59" s="32">
        <v>0.0</v>
      </c>
      <c r="E59" s="46">
        <f t="shared" si="5"/>
        <v>0.3164556962</v>
      </c>
      <c r="F59" s="32">
        <v>24.0</v>
      </c>
      <c r="G59" s="32">
        <v>0.0</v>
      </c>
      <c r="H59" s="32">
        <v>0.0</v>
      </c>
      <c r="I59" s="32">
        <v>0.0</v>
      </c>
      <c r="J59" s="32">
        <v>1.0</v>
      </c>
      <c r="K59" s="47"/>
      <c r="L59" s="47"/>
      <c r="M59" s="47"/>
      <c r="N59" s="47"/>
      <c r="O59" s="47"/>
    </row>
    <row r="60" ht="15.75" customHeight="1">
      <c r="A60" s="28" t="s">
        <v>203</v>
      </c>
      <c r="B60" s="29">
        <v>105.0</v>
      </c>
      <c r="C60" s="29">
        <v>31.0</v>
      </c>
      <c r="D60" s="29">
        <v>0.0</v>
      </c>
      <c r="E60" s="42">
        <f t="shared" si="5"/>
        <v>0.2952380952</v>
      </c>
      <c r="F60" s="29">
        <v>31.0</v>
      </c>
      <c r="G60" s="29">
        <v>0.0</v>
      </c>
      <c r="H60" s="29">
        <v>0.0</v>
      </c>
      <c r="I60" s="29">
        <v>0.0</v>
      </c>
      <c r="J60" s="29">
        <v>0.0</v>
      </c>
      <c r="K60" s="45"/>
      <c r="L60" s="45"/>
      <c r="M60" s="45"/>
      <c r="N60" s="45"/>
      <c r="O60" s="45"/>
    </row>
    <row r="61" ht="15.75" customHeight="1">
      <c r="A61" s="31" t="s">
        <v>204</v>
      </c>
      <c r="B61" s="32">
        <v>0.0</v>
      </c>
      <c r="C61" s="32">
        <v>0.0</v>
      </c>
      <c r="D61" s="32">
        <v>0.0</v>
      </c>
      <c r="E61" s="46"/>
      <c r="F61" s="32">
        <v>0.0</v>
      </c>
      <c r="G61" s="32">
        <v>0.0</v>
      </c>
      <c r="H61" s="32">
        <v>0.0</v>
      </c>
      <c r="I61" s="32">
        <v>0.0</v>
      </c>
      <c r="J61" s="32">
        <v>0.0</v>
      </c>
      <c r="K61" s="47"/>
      <c r="L61" s="47"/>
      <c r="M61" s="47"/>
      <c r="N61" s="47"/>
      <c r="O61" s="47"/>
    </row>
    <row r="62" ht="15.75" customHeight="1">
      <c r="A62" s="28" t="s">
        <v>157</v>
      </c>
      <c r="B62" s="29">
        <v>102.0</v>
      </c>
      <c r="C62" s="29">
        <v>41.0</v>
      </c>
      <c r="D62" s="29">
        <v>0.0</v>
      </c>
      <c r="E62" s="42">
        <f t="shared" ref="E62:E82" si="6">C62/B62</f>
        <v>0.4019607843</v>
      </c>
      <c r="F62" s="29">
        <v>37.0</v>
      </c>
      <c r="G62" s="29">
        <v>0.0</v>
      </c>
      <c r="H62" s="29">
        <v>3.0</v>
      </c>
      <c r="I62" s="29">
        <v>0.0</v>
      </c>
      <c r="J62" s="29">
        <v>1.0</v>
      </c>
      <c r="K62" s="45"/>
      <c r="L62" s="45"/>
      <c r="M62" s="45"/>
      <c r="N62" s="45"/>
      <c r="O62" s="45"/>
    </row>
    <row r="63" ht="15.75" customHeight="1">
      <c r="A63" s="31" t="s">
        <v>158</v>
      </c>
      <c r="B63" s="32">
        <v>144.0</v>
      </c>
      <c r="C63" s="32">
        <v>40.0</v>
      </c>
      <c r="D63" s="32">
        <v>0.0</v>
      </c>
      <c r="E63" s="46">
        <f t="shared" si="6"/>
        <v>0.2777777778</v>
      </c>
      <c r="F63" s="32">
        <v>37.0</v>
      </c>
      <c r="G63" s="32">
        <v>0.0</v>
      </c>
      <c r="H63" s="32">
        <v>2.0</v>
      </c>
      <c r="I63" s="32">
        <v>0.0</v>
      </c>
      <c r="J63" s="32">
        <v>1.0</v>
      </c>
      <c r="K63" s="47"/>
      <c r="L63" s="47"/>
      <c r="M63" s="47"/>
      <c r="N63" s="47"/>
      <c r="O63" s="47"/>
    </row>
    <row r="64" ht="15.75" customHeight="1">
      <c r="A64" s="28" t="s">
        <v>159</v>
      </c>
      <c r="B64" s="29">
        <v>94.0</v>
      </c>
      <c r="C64" s="29">
        <v>21.0</v>
      </c>
      <c r="D64" s="29">
        <v>0.0</v>
      </c>
      <c r="E64" s="42">
        <f t="shared" si="6"/>
        <v>0.2234042553</v>
      </c>
      <c r="F64" s="29">
        <v>19.0</v>
      </c>
      <c r="G64" s="29">
        <v>1.0</v>
      </c>
      <c r="H64" s="29">
        <v>1.0</v>
      </c>
      <c r="I64" s="29">
        <v>0.0</v>
      </c>
      <c r="J64" s="29">
        <v>0.0</v>
      </c>
      <c r="K64" s="45"/>
      <c r="L64" s="45"/>
      <c r="M64" s="45"/>
      <c r="N64" s="45"/>
      <c r="O64" s="45"/>
    </row>
    <row r="65" ht="15.75" customHeight="1">
      <c r="A65" s="31" t="s">
        <v>160</v>
      </c>
      <c r="B65" s="32">
        <v>93.0</v>
      </c>
      <c r="C65" s="32">
        <v>32.0</v>
      </c>
      <c r="D65" s="32">
        <v>0.0</v>
      </c>
      <c r="E65" s="46">
        <f t="shared" si="6"/>
        <v>0.3440860215</v>
      </c>
      <c r="F65" s="32">
        <v>28.0</v>
      </c>
      <c r="G65" s="32">
        <v>0.0</v>
      </c>
      <c r="H65" s="32">
        <v>1.0</v>
      </c>
      <c r="I65" s="32">
        <v>0.0</v>
      </c>
      <c r="J65" s="32">
        <v>3.0</v>
      </c>
      <c r="K65" s="47"/>
      <c r="L65" s="47"/>
      <c r="M65" s="47"/>
      <c r="N65" s="47"/>
      <c r="O65" s="47"/>
    </row>
    <row r="66" ht="15.75" customHeight="1">
      <c r="A66" s="28" t="s">
        <v>161</v>
      </c>
      <c r="B66" s="29">
        <v>88.0</v>
      </c>
      <c r="C66" s="29">
        <v>27.0</v>
      </c>
      <c r="D66" s="29">
        <v>0.0</v>
      </c>
      <c r="E66" s="42">
        <f t="shared" si="6"/>
        <v>0.3068181818</v>
      </c>
      <c r="F66" s="29">
        <v>26.0</v>
      </c>
      <c r="G66" s="29">
        <v>0.0</v>
      </c>
      <c r="H66" s="29">
        <v>0.0</v>
      </c>
      <c r="I66" s="29">
        <v>1.0</v>
      </c>
      <c r="J66" s="29">
        <v>0.0</v>
      </c>
      <c r="K66" s="45"/>
      <c r="L66" s="45"/>
      <c r="M66" s="45"/>
      <c r="N66" s="45"/>
      <c r="O66" s="45"/>
    </row>
    <row r="67" ht="15.75" customHeight="1">
      <c r="A67" s="31" t="s">
        <v>162</v>
      </c>
      <c r="B67" s="32">
        <v>101.0</v>
      </c>
      <c r="C67" s="32">
        <v>19.0</v>
      </c>
      <c r="D67" s="32">
        <v>0.0</v>
      </c>
      <c r="E67" s="46">
        <f t="shared" si="6"/>
        <v>0.1881188119</v>
      </c>
      <c r="F67" s="32">
        <v>18.0</v>
      </c>
      <c r="G67" s="32">
        <v>1.0</v>
      </c>
      <c r="H67" s="32">
        <v>0.0</v>
      </c>
      <c r="I67" s="32">
        <v>0.0</v>
      </c>
      <c r="J67" s="32">
        <v>0.0</v>
      </c>
      <c r="K67" s="47"/>
      <c r="L67" s="47"/>
      <c r="M67" s="47"/>
      <c r="N67" s="47"/>
      <c r="O67" s="47"/>
    </row>
    <row r="68" ht="15.75" customHeight="1">
      <c r="A68" s="28" t="s">
        <v>163</v>
      </c>
      <c r="B68" s="29">
        <v>86.0</v>
      </c>
      <c r="C68" s="29">
        <v>22.0</v>
      </c>
      <c r="D68" s="29">
        <v>0.0</v>
      </c>
      <c r="E68" s="42">
        <f t="shared" si="6"/>
        <v>0.2558139535</v>
      </c>
      <c r="F68" s="29">
        <v>21.0</v>
      </c>
      <c r="G68" s="29">
        <v>0.0</v>
      </c>
      <c r="H68" s="29">
        <v>1.0</v>
      </c>
      <c r="I68" s="29">
        <v>0.0</v>
      </c>
      <c r="J68" s="29">
        <v>0.0</v>
      </c>
      <c r="K68" s="45"/>
      <c r="L68" s="45"/>
      <c r="M68" s="45"/>
      <c r="N68" s="45"/>
      <c r="O68" s="45"/>
    </row>
    <row r="69" ht="15.75" customHeight="1">
      <c r="A69" s="31" t="s">
        <v>164</v>
      </c>
      <c r="B69" s="32">
        <v>57.0</v>
      </c>
      <c r="C69" s="32">
        <v>12.0</v>
      </c>
      <c r="D69" s="32">
        <v>0.0</v>
      </c>
      <c r="E69" s="46">
        <f t="shared" si="6"/>
        <v>0.2105263158</v>
      </c>
      <c r="F69" s="31" t="s">
        <v>188</v>
      </c>
      <c r="H69" s="48"/>
      <c r="I69" s="48"/>
      <c r="J69" s="48"/>
      <c r="K69" s="47"/>
      <c r="L69" s="47"/>
      <c r="M69" s="47"/>
      <c r="N69" s="47"/>
      <c r="O69" s="47"/>
    </row>
    <row r="70" ht="15.75" customHeight="1">
      <c r="A70" s="28" t="s">
        <v>165</v>
      </c>
      <c r="B70" s="29">
        <v>79.0</v>
      </c>
      <c r="C70" s="29">
        <v>12.0</v>
      </c>
      <c r="D70" s="29">
        <v>0.0</v>
      </c>
      <c r="E70" s="42">
        <f t="shared" si="6"/>
        <v>0.1518987342</v>
      </c>
      <c r="F70" s="28" t="s">
        <v>188</v>
      </c>
      <c r="H70" s="44"/>
      <c r="I70" s="44"/>
      <c r="J70" s="44"/>
      <c r="K70" s="45"/>
      <c r="L70" s="45"/>
      <c r="M70" s="45"/>
      <c r="N70" s="45"/>
      <c r="O70" s="45"/>
    </row>
    <row r="71" ht="15.75" customHeight="1">
      <c r="A71" s="31" t="s">
        <v>166</v>
      </c>
      <c r="B71" s="32">
        <v>90.0</v>
      </c>
      <c r="C71" s="32">
        <v>30.0</v>
      </c>
      <c r="D71" s="32">
        <v>0.0</v>
      </c>
      <c r="E71" s="46">
        <f t="shared" si="6"/>
        <v>0.3333333333</v>
      </c>
      <c r="F71" s="32">
        <v>23.0</v>
      </c>
      <c r="G71" s="32">
        <v>2.0</v>
      </c>
      <c r="H71" s="32">
        <v>1.0</v>
      </c>
      <c r="I71" s="32">
        <v>1.0</v>
      </c>
      <c r="J71" s="32">
        <v>3.0</v>
      </c>
      <c r="K71" s="47"/>
      <c r="L71" s="47"/>
      <c r="M71" s="47"/>
      <c r="N71" s="47"/>
      <c r="O71" s="47"/>
    </row>
    <row r="72" ht="15.75" customHeight="1">
      <c r="A72" s="28" t="s">
        <v>167</v>
      </c>
      <c r="B72" s="29">
        <v>97.0</v>
      </c>
      <c r="C72" s="29">
        <v>14.0</v>
      </c>
      <c r="D72" s="29">
        <v>0.0</v>
      </c>
      <c r="E72" s="42">
        <f t="shared" si="6"/>
        <v>0.1443298969</v>
      </c>
      <c r="F72" s="28" t="s">
        <v>188</v>
      </c>
      <c r="H72" s="44"/>
      <c r="I72" s="44"/>
      <c r="J72" s="44"/>
      <c r="K72" s="45"/>
      <c r="L72" s="45"/>
      <c r="M72" s="45"/>
      <c r="N72" s="45"/>
      <c r="O72" s="45"/>
    </row>
    <row r="73" ht="15.75" customHeight="1">
      <c r="A73" s="31" t="s">
        <v>168</v>
      </c>
      <c r="B73" s="32">
        <v>97.0</v>
      </c>
      <c r="C73" s="32">
        <v>27.0</v>
      </c>
      <c r="D73" s="32">
        <v>0.0</v>
      </c>
      <c r="E73" s="46">
        <f t="shared" si="6"/>
        <v>0.2783505155</v>
      </c>
      <c r="F73" s="32">
        <v>19.0</v>
      </c>
      <c r="G73" s="32">
        <v>1.0</v>
      </c>
      <c r="H73" s="32">
        <v>1.0</v>
      </c>
      <c r="I73" s="32">
        <v>1.0</v>
      </c>
      <c r="J73" s="32">
        <v>5.0</v>
      </c>
      <c r="K73" s="47"/>
      <c r="L73" s="47"/>
      <c r="M73" s="47"/>
      <c r="N73" s="47"/>
      <c r="O73" s="47"/>
    </row>
    <row r="74" ht="15.75" customHeight="1">
      <c r="A74" s="28" t="s">
        <v>169</v>
      </c>
      <c r="B74" s="29">
        <v>72.0</v>
      </c>
      <c r="C74" s="29">
        <v>23.0</v>
      </c>
      <c r="D74" s="29">
        <v>0.0</v>
      </c>
      <c r="E74" s="42">
        <f t="shared" si="6"/>
        <v>0.3194444444</v>
      </c>
      <c r="F74" s="29">
        <v>19.0</v>
      </c>
      <c r="G74" s="29">
        <v>0.0</v>
      </c>
      <c r="H74" s="29">
        <v>1.0</v>
      </c>
      <c r="I74" s="29">
        <v>0.0</v>
      </c>
      <c r="J74" s="29">
        <v>3.0</v>
      </c>
      <c r="K74" s="49"/>
      <c r="L74" s="49"/>
      <c r="M74" s="49"/>
      <c r="N74" s="49"/>
      <c r="O74" s="49"/>
    </row>
    <row r="75" ht="15.75" customHeight="1">
      <c r="A75" s="31" t="s">
        <v>170</v>
      </c>
      <c r="B75" s="32">
        <v>99.0</v>
      </c>
      <c r="C75" s="32">
        <v>20.0</v>
      </c>
      <c r="D75" s="32">
        <v>0.0</v>
      </c>
      <c r="E75" s="46">
        <f t="shared" si="6"/>
        <v>0.202020202</v>
      </c>
      <c r="F75" s="32">
        <v>15.0</v>
      </c>
      <c r="G75" s="32">
        <v>2.0</v>
      </c>
      <c r="H75" s="32">
        <v>1.0</v>
      </c>
      <c r="I75" s="32">
        <v>1.0</v>
      </c>
      <c r="J75" s="32">
        <v>1.0</v>
      </c>
      <c r="K75" s="47"/>
      <c r="L75" s="47"/>
      <c r="M75" s="47"/>
      <c r="N75" s="47"/>
      <c r="O75" s="47"/>
    </row>
    <row r="76" ht="15.75" customHeight="1">
      <c r="A76" s="28" t="s">
        <v>171</v>
      </c>
      <c r="B76" s="29">
        <v>117.0</v>
      </c>
      <c r="C76" s="29">
        <v>33.0</v>
      </c>
      <c r="D76" s="29">
        <v>1.0</v>
      </c>
      <c r="E76" s="42">
        <f t="shared" si="6"/>
        <v>0.2820512821</v>
      </c>
      <c r="F76" s="29">
        <v>26.0</v>
      </c>
      <c r="G76" s="29">
        <v>0.0</v>
      </c>
      <c r="H76" s="29">
        <v>4.0</v>
      </c>
      <c r="I76" s="29">
        <v>1.0</v>
      </c>
      <c r="J76" s="29">
        <v>0.0</v>
      </c>
      <c r="K76" s="45"/>
      <c r="L76" s="45"/>
      <c r="M76" s="45"/>
      <c r="N76" s="45"/>
      <c r="O76" s="45"/>
    </row>
    <row r="77" ht="15.75" customHeight="1">
      <c r="A77" s="31" t="s">
        <v>172</v>
      </c>
      <c r="B77" s="32">
        <v>77.0</v>
      </c>
      <c r="C77" s="32">
        <v>16.0</v>
      </c>
      <c r="D77" s="32">
        <v>0.0</v>
      </c>
      <c r="E77" s="46">
        <f t="shared" si="6"/>
        <v>0.2077922078</v>
      </c>
      <c r="F77" s="32">
        <v>13.0</v>
      </c>
      <c r="G77" s="32">
        <v>0.0</v>
      </c>
      <c r="H77" s="32">
        <v>0.0</v>
      </c>
      <c r="I77" s="32">
        <v>2.0</v>
      </c>
      <c r="J77" s="32">
        <v>1.0</v>
      </c>
      <c r="K77" s="47"/>
      <c r="L77" s="47"/>
      <c r="M77" s="47"/>
      <c r="N77" s="47"/>
      <c r="O77" s="47"/>
    </row>
    <row r="78" ht="15.75" customHeight="1">
      <c r="A78" s="28" t="s">
        <v>173</v>
      </c>
      <c r="B78" s="29">
        <v>107.0</v>
      </c>
      <c r="C78" s="29">
        <v>31.0</v>
      </c>
      <c r="D78" s="29">
        <v>1.0</v>
      </c>
      <c r="E78" s="42">
        <f t="shared" si="6"/>
        <v>0.2897196262</v>
      </c>
      <c r="F78" s="29">
        <v>28.0</v>
      </c>
      <c r="G78" s="29">
        <v>0.0</v>
      </c>
      <c r="H78" s="29">
        <v>1.0</v>
      </c>
      <c r="I78" s="29">
        <v>0.0</v>
      </c>
      <c r="J78" s="29">
        <v>1.0</v>
      </c>
      <c r="K78" s="45"/>
      <c r="L78" s="45"/>
      <c r="M78" s="45"/>
      <c r="N78" s="45"/>
      <c r="O78" s="45"/>
    </row>
    <row r="79" ht="15.75" customHeight="1">
      <c r="A79" s="31" t="s">
        <v>174</v>
      </c>
      <c r="B79" s="32">
        <v>99.0</v>
      </c>
      <c r="C79" s="32">
        <v>29.0</v>
      </c>
      <c r="D79" s="32">
        <v>0.0</v>
      </c>
      <c r="E79" s="46">
        <f t="shared" si="6"/>
        <v>0.2929292929</v>
      </c>
      <c r="F79" s="32">
        <v>24.0</v>
      </c>
      <c r="G79" s="32">
        <v>0.0</v>
      </c>
      <c r="H79" s="32">
        <v>3.0</v>
      </c>
      <c r="I79" s="32">
        <v>2.0</v>
      </c>
      <c r="J79" s="32">
        <v>0.0</v>
      </c>
      <c r="K79" s="47"/>
      <c r="L79" s="47"/>
      <c r="M79" s="47"/>
      <c r="N79" s="47"/>
      <c r="O79" s="47"/>
    </row>
    <row r="80" ht="15.75" customHeight="1">
      <c r="A80" s="28" t="s">
        <v>175</v>
      </c>
      <c r="B80" s="29">
        <v>112.0</v>
      </c>
      <c r="C80" s="29">
        <v>27.0</v>
      </c>
      <c r="D80" s="29">
        <v>0.0</v>
      </c>
      <c r="E80" s="42">
        <f t="shared" si="6"/>
        <v>0.2410714286</v>
      </c>
      <c r="F80" s="29">
        <v>21.0</v>
      </c>
      <c r="G80" s="29">
        <v>2.0</v>
      </c>
      <c r="H80" s="29">
        <v>4.0</v>
      </c>
      <c r="I80" s="29">
        <v>0.0</v>
      </c>
      <c r="J80" s="29">
        <v>0.0</v>
      </c>
      <c r="K80" s="45"/>
      <c r="L80" s="45"/>
      <c r="M80" s="45"/>
      <c r="N80" s="45"/>
      <c r="O80" s="45"/>
    </row>
    <row r="81" ht="15.75" customHeight="1">
      <c r="A81" s="31" t="s">
        <v>176</v>
      </c>
      <c r="B81" s="32">
        <v>5.0</v>
      </c>
      <c r="C81" s="32">
        <v>4.0</v>
      </c>
      <c r="D81" s="32">
        <v>0.0</v>
      </c>
      <c r="E81" s="46">
        <f t="shared" si="6"/>
        <v>0.8</v>
      </c>
      <c r="F81" s="31" t="s">
        <v>188</v>
      </c>
      <c r="H81" s="50"/>
      <c r="I81" s="48"/>
      <c r="J81" s="48"/>
      <c r="K81" s="47"/>
      <c r="L81" s="47"/>
      <c r="M81" s="47"/>
      <c r="N81" s="47"/>
      <c r="O81" s="47"/>
    </row>
    <row r="82" ht="15.75" customHeight="1">
      <c r="A82" s="28" t="s">
        <v>177</v>
      </c>
      <c r="B82" s="29">
        <v>6.0</v>
      </c>
      <c r="C82" s="29">
        <v>3.0</v>
      </c>
      <c r="D82" s="29">
        <v>0.0</v>
      </c>
      <c r="E82" s="42">
        <f t="shared" si="6"/>
        <v>0.5</v>
      </c>
      <c r="F82" s="28" t="s">
        <v>188</v>
      </c>
      <c r="H82" s="51"/>
      <c r="I82" s="51"/>
      <c r="J82" s="51"/>
      <c r="K82" s="49"/>
      <c r="L82" s="49"/>
      <c r="M82" s="49"/>
      <c r="N82" s="49"/>
      <c r="O82" s="49"/>
    </row>
    <row r="83" ht="15.75" customHeight="1">
      <c r="A83" s="31" t="s">
        <v>178</v>
      </c>
      <c r="B83" s="32">
        <v>0.0</v>
      </c>
      <c r="C83" s="32">
        <v>0.0</v>
      </c>
      <c r="D83" s="32">
        <v>0.0</v>
      </c>
      <c r="E83" s="46"/>
      <c r="F83" s="32">
        <v>0.0</v>
      </c>
      <c r="G83" s="32">
        <v>0.0</v>
      </c>
      <c r="H83" s="32">
        <v>0.0</v>
      </c>
      <c r="I83" s="32">
        <v>0.0</v>
      </c>
      <c r="J83" s="32">
        <v>0.0</v>
      </c>
      <c r="K83" s="52"/>
      <c r="L83" s="52"/>
      <c r="M83" s="52"/>
      <c r="N83" s="52"/>
      <c r="O83" s="52"/>
    </row>
    <row r="84" ht="15.75" customHeight="1">
      <c r="A84" s="28" t="s">
        <v>205</v>
      </c>
      <c r="B84" s="29">
        <v>38.0</v>
      </c>
      <c r="C84" s="29">
        <v>7.0</v>
      </c>
      <c r="D84" s="29">
        <v>0.0</v>
      </c>
      <c r="E84" s="42">
        <f>C84/B84</f>
        <v>0.1842105263</v>
      </c>
      <c r="F84" s="28" t="s">
        <v>188</v>
      </c>
      <c r="H84" s="51"/>
      <c r="I84" s="51"/>
      <c r="J84" s="51"/>
      <c r="K84" s="49"/>
      <c r="L84" s="49"/>
      <c r="M84" s="49"/>
      <c r="N84" s="49"/>
      <c r="O84" s="49"/>
    </row>
    <row r="85" ht="15.75" customHeight="1">
      <c r="A85" s="31" t="s">
        <v>206</v>
      </c>
      <c r="B85" s="32">
        <v>0.0</v>
      </c>
      <c r="C85" s="32">
        <v>0.0</v>
      </c>
      <c r="D85" s="32">
        <v>0.0</v>
      </c>
      <c r="E85" s="46"/>
      <c r="F85" s="32">
        <v>0.0</v>
      </c>
      <c r="G85" s="32">
        <v>0.0</v>
      </c>
      <c r="H85" s="32">
        <v>0.0</v>
      </c>
      <c r="I85" s="32">
        <v>0.0</v>
      </c>
      <c r="J85" s="32">
        <v>0.0</v>
      </c>
      <c r="K85" s="52"/>
      <c r="L85" s="52"/>
      <c r="M85" s="52"/>
      <c r="N85" s="52"/>
      <c r="O85" s="52"/>
    </row>
    <row r="86" ht="15.75" customHeight="1">
      <c r="A86" s="28" t="s">
        <v>207</v>
      </c>
      <c r="B86" s="29">
        <v>0.0</v>
      </c>
      <c r="C86" s="29">
        <v>0.0</v>
      </c>
      <c r="D86" s="29">
        <v>0.0</v>
      </c>
      <c r="E86" s="42"/>
      <c r="F86" s="29">
        <v>0.0</v>
      </c>
      <c r="G86" s="29">
        <v>0.0</v>
      </c>
      <c r="H86" s="29">
        <v>0.0</v>
      </c>
      <c r="I86" s="29">
        <v>0.0</v>
      </c>
      <c r="J86" s="29">
        <v>0.0</v>
      </c>
      <c r="K86" s="49"/>
      <c r="L86" s="49"/>
      <c r="M86" s="49"/>
      <c r="N86" s="49"/>
      <c r="O86" s="49"/>
    </row>
    <row r="87" ht="15.75" customHeight="1">
      <c r="A87" s="31" t="s">
        <v>208</v>
      </c>
      <c r="B87" s="32">
        <v>3767.0</v>
      </c>
      <c r="C87" s="32">
        <v>1020.0</v>
      </c>
      <c r="D87" s="32">
        <v>3.0</v>
      </c>
      <c r="E87" s="46">
        <f>C87/B87</f>
        <v>0.270772498</v>
      </c>
      <c r="F87" s="32">
        <v>875.0</v>
      </c>
      <c r="G87" s="32">
        <v>22.0</v>
      </c>
      <c r="H87" s="32">
        <v>56.0</v>
      </c>
      <c r="I87" s="32">
        <v>16.0</v>
      </c>
      <c r="J87" s="32">
        <v>46.0</v>
      </c>
      <c r="K87" s="52"/>
      <c r="L87" s="52"/>
      <c r="M87" s="52"/>
      <c r="N87" s="52"/>
      <c r="O87" s="52"/>
    </row>
    <row r="88" ht="15.75" customHeight="1">
      <c r="E88" s="25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ht="15.75" customHeight="1">
      <c r="E89" s="25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ht="15.75" customHeight="1">
      <c r="E90" s="25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ht="15.75" customHeight="1">
      <c r="E91" s="25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ht="15.75" customHeight="1">
      <c r="E92" s="25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ht="15.75" customHeight="1">
      <c r="E93" s="25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ht="15.75" customHeight="1">
      <c r="E94" s="25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ht="15.75" customHeight="1">
      <c r="E95" s="25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ht="15.75" customHeight="1">
      <c r="E96" s="25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ht="15.75" customHeight="1">
      <c r="E97" s="25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ht="15.75" customHeight="1">
      <c r="E98" s="25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ht="15.75" customHeight="1">
      <c r="E99" s="25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ht="15.75" customHeight="1">
      <c r="E100" s="25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ht="15.75" customHeight="1">
      <c r="E101" s="25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ht="15.75" customHeight="1">
      <c r="E102" s="25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ht="15.75" customHeight="1">
      <c r="E103" s="25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ht="15.75" customHeight="1">
      <c r="E104" s="25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ht="15.75" customHeight="1">
      <c r="E105" s="25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ht="15.75" customHeight="1">
      <c r="E106" s="25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ht="15.75" customHeight="1">
      <c r="E107" s="25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ht="15.75" customHeight="1">
      <c r="E108" s="25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ht="15.75" customHeight="1">
      <c r="E109" s="25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ht="15.75" customHeight="1">
      <c r="E110" s="25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ht="15.75" customHeight="1">
      <c r="E111" s="25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ht="15.75" customHeight="1">
      <c r="E112" s="25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ht="15.75" customHeight="1">
      <c r="E113" s="25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ht="15.75" customHeight="1">
      <c r="E114" s="25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ht="15.75" customHeight="1">
      <c r="E115" s="25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ht="15.75" customHeight="1">
      <c r="E116" s="25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ht="15.75" customHeight="1">
      <c r="E117" s="25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ht="15.75" customHeight="1">
      <c r="E118" s="25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ht="15.75" customHeight="1">
      <c r="E119" s="25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ht="15.75" customHeight="1">
      <c r="E120" s="25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ht="15.75" customHeight="1">
      <c r="E121" s="25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ht="15.75" customHeight="1">
      <c r="E122" s="25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ht="15.75" customHeight="1">
      <c r="E123" s="25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ht="15.75" customHeight="1">
      <c r="E124" s="25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ht="15.75" customHeight="1">
      <c r="E125" s="25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ht="15.75" customHeight="1">
      <c r="E126" s="25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ht="15.75" customHeight="1">
      <c r="E127" s="25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ht="15.75" customHeight="1">
      <c r="E128" s="25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ht="15.75" customHeight="1">
      <c r="E129" s="25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ht="15.75" customHeight="1">
      <c r="E130" s="25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ht="15.75" customHeight="1">
      <c r="E131" s="25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ht="15.75" customHeight="1">
      <c r="E132" s="25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ht="15.75" customHeight="1">
      <c r="E133" s="25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ht="15.75" customHeight="1">
      <c r="E134" s="25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ht="15.75" customHeight="1">
      <c r="E135" s="25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ht="15.75" customHeight="1">
      <c r="E136" s="25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ht="15.75" customHeight="1">
      <c r="E137" s="25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ht="15.75" customHeight="1">
      <c r="E138" s="25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ht="15.75" customHeight="1">
      <c r="E139" s="25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ht="15.75" customHeight="1">
      <c r="E140" s="25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ht="15.75" customHeight="1">
      <c r="E141" s="25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ht="15.75" customHeight="1">
      <c r="E142" s="25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ht="15.75" customHeight="1">
      <c r="E143" s="25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ht="15.75" customHeight="1">
      <c r="E144" s="25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ht="15.75" customHeight="1">
      <c r="E145" s="25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ht="15.75" customHeight="1">
      <c r="E146" s="25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ht="15.75" customHeight="1">
      <c r="E147" s="25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ht="15.75" customHeight="1">
      <c r="E148" s="25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ht="15.75" customHeight="1">
      <c r="E149" s="25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ht="15.75" customHeight="1">
      <c r="E150" s="25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ht="15.75" customHeight="1">
      <c r="E151" s="25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ht="15.75" customHeight="1">
      <c r="E152" s="25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ht="15.75" customHeight="1">
      <c r="E153" s="25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ht="15.75" customHeight="1">
      <c r="E154" s="25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ht="15.75" customHeight="1">
      <c r="E155" s="25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ht="15.75" customHeight="1">
      <c r="E156" s="25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ht="15.75" customHeight="1">
      <c r="E157" s="25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ht="15.75" customHeight="1">
      <c r="E158" s="25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ht="15.75" customHeight="1">
      <c r="E159" s="25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ht="15.75" customHeight="1">
      <c r="E160" s="25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ht="15.75" customHeight="1">
      <c r="E161" s="25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ht="15.75" customHeight="1">
      <c r="E162" s="25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ht="15.75" customHeight="1">
      <c r="E163" s="25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ht="15.75" customHeight="1">
      <c r="E164" s="25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ht="15.75" customHeight="1">
      <c r="E165" s="25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ht="15.75" customHeight="1">
      <c r="E166" s="25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ht="15.75" customHeight="1">
      <c r="E167" s="25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ht="15.75" customHeight="1">
      <c r="E168" s="25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ht="15.75" customHeight="1">
      <c r="E169" s="25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ht="15.75" customHeight="1">
      <c r="E170" s="25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ht="15.75" customHeight="1">
      <c r="E171" s="25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ht="15.75" customHeight="1">
      <c r="E172" s="25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ht="15.75" customHeight="1">
      <c r="E173" s="25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ht="15.75" customHeight="1">
      <c r="E174" s="25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ht="15.75" customHeight="1">
      <c r="E175" s="25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ht="15.75" customHeight="1">
      <c r="E176" s="25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ht="15.75" customHeight="1">
      <c r="E177" s="25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ht="15.75" customHeight="1">
      <c r="E178" s="25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ht="15.75" customHeight="1">
      <c r="E179" s="25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ht="15.75" customHeight="1">
      <c r="E180" s="25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ht="15.75" customHeight="1">
      <c r="E181" s="25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ht="15.75" customHeight="1">
      <c r="E182" s="25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ht="15.75" customHeight="1">
      <c r="E183" s="25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ht="15.75" customHeight="1">
      <c r="E184" s="25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ht="15.75" customHeight="1">
      <c r="E185" s="25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ht="15.75" customHeight="1">
      <c r="E186" s="25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ht="15.75" customHeight="1">
      <c r="E187" s="25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ht="15.75" customHeight="1">
      <c r="E188" s="25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ht="15.75" customHeight="1">
      <c r="E189" s="25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ht="15.75" customHeight="1">
      <c r="E190" s="25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ht="15.75" customHeight="1">
      <c r="E191" s="25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ht="15.75" customHeight="1">
      <c r="E192" s="25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ht="15.75" customHeight="1">
      <c r="E193" s="25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ht="15.75" customHeight="1">
      <c r="E194" s="25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ht="15.75" customHeight="1">
      <c r="E195" s="25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ht="15.75" customHeight="1">
      <c r="E196" s="25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ht="15.75" customHeight="1">
      <c r="E197" s="25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ht="15.75" customHeight="1">
      <c r="E198" s="25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ht="15.75" customHeight="1">
      <c r="E199" s="25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ht="15.75" customHeight="1">
      <c r="E200" s="25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ht="15.75" customHeight="1">
      <c r="E201" s="25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ht="15.75" customHeight="1">
      <c r="E202" s="25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ht="15.75" customHeight="1">
      <c r="E203" s="25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ht="15.75" customHeight="1">
      <c r="E204" s="25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ht="15.75" customHeight="1">
      <c r="E205" s="25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ht="15.75" customHeight="1">
      <c r="E206" s="25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ht="15.75" customHeight="1">
      <c r="E207" s="25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ht="15.75" customHeight="1">
      <c r="E208" s="25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ht="15.75" customHeight="1">
      <c r="E209" s="25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ht="15.75" customHeight="1">
      <c r="E210" s="25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ht="15.75" customHeight="1">
      <c r="E211" s="25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ht="15.75" customHeight="1">
      <c r="E212" s="25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ht="15.75" customHeight="1">
      <c r="E213" s="25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ht="15.75" customHeight="1">
      <c r="E214" s="25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ht="15.75" customHeight="1">
      <c r="E215" s="25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ht="15.75" customHeight="1">
      <c r="E216" s="25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ht="15.75" customHeight="1">
      <c r="E217" s="25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ht="15.75" customHeight="1">
      <c r="E218" s="25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ht="15.75" customHeight="1">
      <c r="E219" s="25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ht="15.75" customHeight="1">
      <c r="E220" s="25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ht="15.75" customHeight="1">
      <c r="E221" s="25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ht="15.75" customHeight="1">
      <c r="E222" s="25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ht="15.75" customHeight="1">
      <c r="E223" s="25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ht="15.75" customHeight="1">
      <c r="E224" s="25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ht="15.75" customHeight="1">
      <c r="E225" s="25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ht="15.75" customHeight="1">
      <c r="E226" s="25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ht="15.75" customHeight="1">
      <c r="E227" s="25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ht="15.75" customHeight="1">
      <c r="E228" s="25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ht="15.75" customHeight="1">
      <c r="E229" s="25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ht="15.75" customHeight="1">
      <c r="E230" s="25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ht="15.75" customHeight="1">
      <c r="E231" s="25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ht="15.75" customHeight="1">
      <c r="E232" s="25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ht="15.75" customHeight="1">
      <c r="E233" s="25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ht="15.75" customHeight="1">
      <c r="E234" s="25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ht="15.75" customHeight="1">
      <c r="E235" s="25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ht="15.75" customHeight="1">
      <c r="E236" s="25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ht="15.75" customHeight="1">
      <c r="E237" s="25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ht="15.75" customHeight="1">
      <c r="E238" s="25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ht="15.75" customHeight="1">
      <c r="E239" s="25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ht="15.75" customHeight="1">
      <c r="E240" s="25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ht="15.75" customHeight="1">
      <c r="E241" s="25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ht="15.75" customHeight="1">
      <c r="E242" s="25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ht="15.75" customHeight="1">
      <c r="E243" s="25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ht="15.75" customHeight="1">
      <c r="E244" s="25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ht="15.75" customHeight="1">
      <c r="E245" s="25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ht="15.75" customHeight="1">
      <c r="E246" s="25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ht="15.75" customHeight="1">
      <c r="E247" s="25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ht="15.75" customHeight="1">
      <c r="E248" s="25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ht="15.75" customHeight="1">
      <c r="E249" s="25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ht="15.75" customHeight="1">
      <c r="E250" s="25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ht="15.75" customHeight="1">
      <c r="E251" s="25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ht="15.75" customHeight="1">
      <c r="E252" s="25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ht="15.75" customHeight="1">
      <c r="E253" s="25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ht="15.75" customHeight="1">
      <c r="E254" s="25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ht="15.75" customHeight="1">
      <c r="E255" s="25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ht="15.75" customHeight="1">
      <c r="E256" s="25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ht="15.75" customHeight="1">
      <c r="E257" s="25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ht="15.75" customHeight="1">
      <c r="E258" s="25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ht="15.75" customHeight="1">
      <c r="E259" s="25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ht="15.75" customHeight="1">
      <c r="E260" s="25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ht="15.75" customHeight="1">
      <c r="E261" s="25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ht="15.75" customHeight="1">
      <c r="E262" s="25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ht="15.75" customHeight="1">
      <c r="E263" s="25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ht="15.75" customHeight="1">
      <c r="E264" s="25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ht="15.75" customHeight="1">
      <c r="E265" s="25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ht="15.75" customHeight="1">
      <c r="E266" s="25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ht="15.75" customHeight="1">
      <c r="E267" s="25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ht="15.75" customHeight="1">
      <c r="E268" s="25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ht="15.75" customHeight="1">
      <c r="E269" s="25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ht="15.75" customHeight="1">
      <c r="E270" s="25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ht="15.75" customHeight="1">
      <c r="E271" s="25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ht="15.75" customHeight="1">
      <c r="E272" s="25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ht="15.75" customHeight="1">
      <c r="E273" s="25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ht="15.75" customHeight="1">
      <c r="E274" s="25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ht="15.75" customHeight="1">
      <c r="E275" s="25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ht="15.75" customHeight="1">
      <c r="E276" s="25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ht="15.75" customHeight="1">
      <c r="E277" s="25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ht="15.75" customHeight="1">
      <c r="E278" s="25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ht="15.75" customHeight="1">
      <c r="E279" s="25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ht="15.75" customHeight="1">
      <c r="E280" s="25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ht="15.75" customHeight="1">
      <c r="E281" s="25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ht="15.75" customHeight="1">
      <c r="E282" s="25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ht="15.75" customHeight="1">
      <c r="E283" s="25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ht="15.75" customHeight="1">
      <c r="E284" s="25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ht="15.75" customHeight="1">
      <c r="E285" s="25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ht="15.75" customHeight="1">
      <c r="E286" s="25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ht="15.75" customHeight="1">
      <c r="E287" s="25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ht="15.75" customHeight="1">
      <c r="E288" s="25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ht="15.75" customHeight="1">
      <c r="E289" s="25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ht="15.75" customHeight="1">
      <c r="E290" s="25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ht="15.75" customHeight="1">
      <c r="E291" s="25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ht="15.75" customHeight="1">
      <c r="E292" s="25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ht="15.75" customHeight="1">
      <c r="E293" s="25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ht="15.75" customHeight="1">
      <c r="E294" s="25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ht="15.75" customHeight="1">
      <c r="E295" s="25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ht="15.75" customHeight="1">
      <c r="E296" s="25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ht="15.75" customHeight="1">
      <c r="E297" s="25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ht="15.75" customHeight="1">
      <c r="E298" s="25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ht="15.75" customHeight="1">
      <c r="E299" s="25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ht="15.75" customHeight="1">
      <c r="E300" s="25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ht="15.75" customHeight="1">
      <c r="E301" s="25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ht="15.75" customHeight="1">
      <c r="E302" s="25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ht="15.75" customHeight="1">
      <c r="E303" s="25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ht="15.75" customHeight="1">
      <c r="E304" s="25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ht="15.75" customHeight="1">
      <c r="E305" s="25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ht="15.75" customHeight="1">
      <c r="E306" s="25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ht="15.75" customHeight="1">
      <c r="E307" s="25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ht="15.75" customHeight="1">
      <c r="E308" s="25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ht="15.75" customHeight="1">
      <c r="E309" s="25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ht="15.75" customHeight="1">
      <c r="E310" s="25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ht="15.75" customHeight="1">
      <c r="E311" s="25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ht="15.75" customHeight="1">
      <c r="E312" s="25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ht="15.75" customHeight="1">
      <c r="E313" s="25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ht="15.75" customHeight="1">
      <c r="E314" s="25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ht="15.75" customHeight="1">
      <c r="E315" s="25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ht="15.75" customHeight="1">
      <c r="E316" s="25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ht="15.75" customHeight="1">
      <c r="E317" s="25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ht="15.75" customHeight="1">
      <c r="E318" s="25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ht="15.75" customHeight="1">
      <c r="E319" s="25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ht="15.75" customHeight="1">
      <c r="E320" s="25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ht="15.75" customHeight="1">
      <c r="E321" s="25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ht="15.75" customHeight="1">
      <c r="E322" s="25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ht="15.75" customHeight="1">
      <c r="E323" s="25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ht="15.75" customHeight="1">
      <c r="E324" s="25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ht="15.75" customHeight="1">
      <c r="E325" s="25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ht="15.75" customHeight="1">
      <c r="E326" s="25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ht="15.75" customHeight="1">
      <c r="E327" s="25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ht="15.75" customHeight="1">
      <c r="E328" s="25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ht="15.75" customHeight="1">
      <c r="E329" s="25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ht="15.75" customHeight="1">
      <c r="E330" s="25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ht="15.75" customHeight="1">
      <c r="E331" s="25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ht="15.75" customHeight="1">
      <c r="E332" s="25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ht="15.75" customHeight="1">
      <c r="E333" s="25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ht="15.75" customHeight="1">
      <c r="E334" s="25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ht="15.75" customHeight="1">
      <c r="E335" s="25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ht="15.75" customHeight="1">
      <c r="E336" s="25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ht="15.75" customHeight="1">
      <c r="E337" s="25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ht="15.75" customHeight="1">
      <c r="E338" s="25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ht="15.75" customHeight="1">
      <c r="E339" s="25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ht="15.75" customHeight="1">
      <c r="E340" s="25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ht="15.75" customHeight="1">
      <c r="E341" s="25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ht="15.75" customHeight="1">
      <c r="E342" s="25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ht="15.75" customHeight="1">
      <c r="E343" s="25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ht="15.75" customHeight="1">
      <c r="E344" s="25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ht="15.75" customHeight="1">
      <c r="E345" s="25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ht="15.75" customHeight="1">
      <c r="E346" s="25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ht="15.75" customHeight="1">
      <c r="E347" s="25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ht="15.75" customHeight="1">
      <c r="E348" s="25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ht="15.75" customHeight="1">
      <c r="E349" s="25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ht="15.75" customHeight="1">
      <c r="E350" s="25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ht="15.75" customHeight="1">
      <c r="E351" s="25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ht="15.75" customHeight="1">
      <c r="E352" s="25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ht="15.75" customHeight="1">
      <c r="E353" s="25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ht="15.75" customHeight="1">
      <c r="E354" s="25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ht="15.75" customHeight="1">
      <c r="E355" s="25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ht="15.75" customHeight="1">
      <c r="E356" s="25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ht="15.75" customHeight="1">
      <c r="E357" s="25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ht="15.75" customHeight="1">
      <c r="E358" s="25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ht="15.75" customHeight="1">
      <c r="E359" s="25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ht="15.75" customHeight="1">
      <c r="E360" s="25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ht="15.75" customHeight="1">
      <c r="E361" s="25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ht="15.75" customHeight="1">
      <c r="E362" s="25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ht="15.75" customHeight="1">
      <c r="E363" s="25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ht="15.75" customHeight="1">
      <c r="E364" s="25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ht="15.75" customHeight="1">
      <c r="E365" s="25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ht="15.75" customHeight="1">
      <c r="E366" s="25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ht="15.75" customHeight="1">
      <c r="E367" s="25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ht="15.75" customHeight="1">
      <c r="E368" s="25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ht="15.75" customHeight="1">
      <c r="E369" s="25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ht="15.75" customHeight="1">
      <c r="E370" s="25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ht="15.75" customHeight="1">
      <c r="E371" s="25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ht="15.75" customHeight="1">
      <c r="E372" s="25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ht="15.75" customHeight="1">
      <c r="E373" s="25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ht="15.75" customHeight="1">
      <c r="E374" s="25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ht="15.75" customHeight="1">
      <c r="E375" s="25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ht="15.75" customHeight="1">
      <c r="E376" s="25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ht="15.75" customHeight="1">
      <c r="E377" s="25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ht="15.75" customHeight="1">
      <c r="E378" s="25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ht="15.75" customHeight="1">
      <c r="E379" s="25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ht="15.75" customHeight="1">
      <c r="E380" s="25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ht="15.75" customHeight="1">
      <c r="E381" s="25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ht="15.75" customHeight="1">
      <c r="E382" s="25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ht="15.75" customHeight="1">
      <c r="E383" s="25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ht="15.75" customHeight="1">
      <c r="E384" s="25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ht="15.75" customHeight="1">
      <c r="E385" s="25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ht="15.75" customHeight="1">
      <c r="E386" s="25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ht="15.75" customHeight="1">
      <c r="E387" s="25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ht="15.75" customHeight="1">
      <c r="E388" s="25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ht="15.75" customHeight="1">
      <c r="E389" s="25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ht="15.75" customHeight="1">
      <c r="E390" s="25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ht="15.75" customHeight="1">
      <c r="E391" s="25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ht="15.75" customHeight="1">
      <c r="E392" s="25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ht="15.75" customHeight="1">
      <c r="E393" s="25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ht="15.75" customHeight="1">
      <c r="E394" s="25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ht="15.75" customHeight="1">
      <c r="E395" s="25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ht="15.75" customHeight="1">
      <c r="E396" s="25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ht="15.75" customHeight="1">
      <c r="E397" s="25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ht="15.75" customHeight="1">
      <c r="E398" s="25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ht="15.75" customHeight="1">
      <c r="E399" s="25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ht="15.75" customHeight="1">
      <c r="E400" s="25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ht="15.75" customHeight="1">
      <c r="E401" s="25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ht="15.75" customHeight="1">
      <c r="E402" s="25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ht="15.75" customHeight="1">
      <c r="E403" s="25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ht="15.75" customHeight="1">
      <c r="E404" s="25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ht="15.75" customHeight="1">
      <c r="E405" s="25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ht="15.75" customHeight="1">
      <c r="E406" s="25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ht="15.75" customHeight="1">
      <c r="E407" s="25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ht="15.75" customHeight="1">
      <c r="E408" s="25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ht="15.75" customHeight="1">
      <c r="E409" s="25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ht="15.75" customHeight="1">
      <c r="E410" s="25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ht="15.75" customHeight="1">
      <c r="E411" s="25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ht="15.75" customHeight="1">
      <c r="E412" s="25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ht="15.75" customHeight="1">
      <c r="E413" s="25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ht="15.75" customHeight="1">
      <c r="E414" s="25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ht="15.75" customHeight="1">
      <c r="E415" s="25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ht="15.75" customHeight="1">
      <c r="E416" s="25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ht="15.75" customHeight="1">
      <c r="E417" s="25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ht="15.75" customHeight="1">
      <c r="E418" s="25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ht="15.75" customHeight="1">
      <c r="E419" s="25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ht="15.75" customHeight="1">
      <c r="E420" s="25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ht="15.75" customHeight="1">
      <c r="E421" s="25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ht="15.75" customHeight="1">
      <c r="E422" s="25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ht="15.75" customHeight="1">
      <c r="E423" s="25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ht="15.75" customHeight="1">
      <c r="E424" s="25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ht="15.75" customHeight="1">
      <c r="E425" s="25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ht="15.75" customHeight="1">
      <c r="E426" s="25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ht="15.75" customHeight="1">
      <c r="E427" s="25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ht="15.75" customHeight="1">
      <c r="E428" s="25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ht="15.75" customHeight="1">
      <c r="E429" s="25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ht="15.75" customHeight="1">
      <c r="E430" s="25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ht="15.75" customHeight="1">
      <c r="E431" s="25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ht="15.75" customHeight="1">
      <c r="E432" s="25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ht="15.75" customHeight="1">
      <c r="E433" s="25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ht="15.75" customHeight="1">
      <c r="E434" s="25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ht="15.75" customHeight="1">
      <c r="E435" s="25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ht="15.75" customHeight="1">
      <c r="E436" s="25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ht="15.75" customHeight="1">
      <c r="E437" s="25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ht="15.75" customHeight="1">
      <c r="E438" s="25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ht="15.75" customHeight="1">
      <c r="E439" s="25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ht="15.75" customHeight="1">
      <c r="E440" s="25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ht="15.75" customHeight="1">
      <c r="E441" s="25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ht="15.75" customHeight="1">
      <c r="E442" s="25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ht="15.75" customHeight="1">
      <c r="E443" s="25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ht="15.75" customHeight="1">
      <c r="E444" s="25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ht="15.75" customHeight="1">
      <c r="E445" s="25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ht="15.75" customHeight="1">
      <c r="E446" s="25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ht="15.75" customHeight="1">
      <c r="E447" s="25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ht="15.75" customHeight="1">
      <c r="E448" s="25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ht="15.75" customHeight="1">
      <c r="E449" s="25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ht="15.75" customHeight="1">
      <c r="E450" s="25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ht="15.75" customHeight="1">
      <c r="E451" s="25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ht="15.75" customHeight="1">
      <c r="E452" s="25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ht="15.75" customHeight="1">
      <c r="E453" s="25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ht="15.75" customHeight="1">
      <c r="E454" s="25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ht="15.75" customHeight="1">
      <c r="E455" s="25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ht="15.75" customHeight="1">
      <c r="E456" s="25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ht="15.75" customHeight="1">
      <c r="E457" s="25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ht="15.75" customHeight="1">
      <c r="E458" s="25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ht="15.75" customHeight="1">
      <c r="E459" s="25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ht="15.75" customHeight="1">
      <c r="E460" s="25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ht="15.75" customHeight="1">
      <c r="E461" s="25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ht="15.75" customHeight="1">
      <c r="E462" s="25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ht="15.75" customHeight="1">
      <c r="E463" s="25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ht="15.75" customHeight="1">
      <c r="E464" s="25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ht="15.75" customHeight="1">
      <c r="E465" s="25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ht="15.75" customHeight="1">
      <c r="E466" s="25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ht="15.75" customHeight="1">
      <c r="E467" s="25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ht="15.75" customHeight="1">
      <c r="E468" s="25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ht="15.75" customHeight="1">
      <c r="E469" s="25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ht="15.75" customHeight="1">
      <c r="E470" s="25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ht="15.75" customHeight="1">
      <c r="E471" s="25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ht="15.75" customHeight="1">
      <c r="E472" s="25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ht="15.75" customHeight="1">
      <c r="E473" s="25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ht="15.75" customHeight="1">
      <c r="E474" s="25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ht="15.75" customHeight="1">
      <c r="E475" s="25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ht="15.75" customHeight="1">
      <c r="E476" s="25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ht="15.75" customHeight="1">
      <c r="E477" s="25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ht="15.75" customHeight="1">
      <c r="E478" s="25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ht="15.75" customHeight="1">
      <c r="E479" s="25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ht="15.75" customHeight="1">
      <c r="E480" s="25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ht="15.75" customHeight="1">
      <c r="E481" s="25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ht="15.75" customHeight="1">
      <c r="E482" s="25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ht="15.75" customHeight="1">
      <c r="E483" s="25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ht="15.75" customHeight="1">
      <c r="E484" s="25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ht="15.75" customHeight="1">
      <c r="E485" s="25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ht="15.75" customHeight="1">
      <c r="E486" s="25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ht="15.75" customHeight="1">
      <c r="E487" s="25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ht="15.75" customHeight="1">
      <c r="E488" s="25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ht="15.75" customHeight="1">
      <c r="E489" s="25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ht="15.75" customHeight="1">
      <c r="E490" s="25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ht="15.75" customHeight="1">
      <c r="E491" s="25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ht="15.75" customHeight="1">
      <c r="E492" s="25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ht="15.75" customHeight="1">
      <c r="E493" s="25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ht="15.75" customHeight="1">
      <c r="E494" s="25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ht="15.75" customHeight="1">
      <c r="E495" s="25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ht="15.75" customHeight="1">
      <c r="E496" s="25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ht="15.75" customHeight="1">
      <c r="E497" s="25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ht="15.75" customHeight="1">
      <c r="E498" s="25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ht="15.75" customHeight="1">
      <c r="E499" s="25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ht="15.75" customHeight="1">
      <c r="E500" s="25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ht="15.75" customHeight="1">
      <c r="E501" s="25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ht="15.75" customHeight="1">
      <c r="E502" s="25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ht="15.75" customHeight="1">
      <c r="E503" s="25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ht="15.75" customHeight="1">
      <c r="E504" s="25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ht="15.75" customHeight="1">
      <c r="E505" s="25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ht="15.75" customHeight="1">
      <c r="E506" s="25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ht="15.75" customHeight="1">
      <c r="E507" s="25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ht="15.75" customHeight="1">
      <c r="E508" s="25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ht="15.75" customHeight="1">
      <c r="E509" s="25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ht="15.75" customHeight="1">
      <c r="E510" s="25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ht="15.75" customHeight="1">
      <c r="E511" s="25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ht="15.75" customHeight="1">
      <c r="E512" s="25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ht="15.75" customHeight="1">
      <c r="E513" s="25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ht="15.75" customHeight="1">
      <c r="E514" s="25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ht="15.75" customHeight="1">
      <c r="E515" s="25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ht="15.75" customHeight="1">
      <c r="E516" s="25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ht="15.75" customHeight="1">
      <c r="E517" s="25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ht="15.75" customHeight="1">
      <c r="E518" s="25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ht="15.75" customHeight="1">
      <c r="E519" s="25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ht="15.75" customHeight="1">
      <c r="E520" s="25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ht="15.75" customHeight="1">
      <c r="E521" s="25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ht="15.75" customHeight="1">
      <c r="E522" s="25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ht="15.75" customHeight="1">
      <c r="E523" s="25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ht="15.75" customHeight="1">
      <c r="E524" s="25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ht="15.75" customHeight="1">
      <c r="E525" s="25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ht="15.75" customHeight="1">
      <c r="E526" s="25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ht="15.75" customHeight="1">
      <c r="E527" s="25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ht="15.75" customHeight="1">
      <c r="E528" s="25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ht="15.75" customHeight="1">
      <c r="E529" s="25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ht="15.75" customHeight="1">
      <c r="E530" s="25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ht="15.75" customHeight="1">
      <c r="E531" s="25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ht="15.75" customHeight="1">
      <c r="E532" s="25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ht="15.75" customHeight="1">
      <c r="E533" s="25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ht="15.75" customHeight="1">
      <c r="E534" s="25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ht="15.75" customHeight="1">
      <c r="E535" s="25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ht="15.75" customHeight="1">
      <c r="E536" s="25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ht="15.75" customHeight="1">
      <c r="E537" s="25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ht="15.75" customHeight="1">
      <c r="E538" s="25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ht="15.75" customHeight="1">
      <c r="E539" s="25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ht="15.75" customHeight="1">
      <c r="E540" s="25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ht="15.75" customHeight="1">
      <c r="E541" s="25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ht="15.75" customHeight="1">
      <c r="E542" s="25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ht="15.75" customHeight="1">
      <c r="E543" s="25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ht="15.75" customHeight="1">
      <c r="E544" s="25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ht="15.75" customHeight="1">
      <c r="E545" s="25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ht="15.75" customHeight="1">
      <c r="E546" s="25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ht="15.75" customHeight="1">
      <c r="E547" s="25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ht="15.75" customHeight="1">
      <c r="E548" s="25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ht="15.75" customHeight="1">
      <c r="E549" s="25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ht="15.75" customHeight="1">
      <c r="E550" s="25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ht="15.75" customHeight="1">
      <c r="E551" s="25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ht="15.75" customHeight="1">
      <c r="E552" s="25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ht="15.75" customHeight="1">
      <c r="E553" s="25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ht="15.75" customHeight="1">
      <c r="E554" s="25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ht="15.75" customHeight="1">
      <c r="E555" s="25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ht="15.75" customHeight="1">
      <c r="E556" s="25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ht="15.75" customHeight="1">
      <c r="E557" s="25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ht="15.75" customHeight="1">
      <c r="E558" s="25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ht="15.75" customHeight="1">
      <c r="E559" s="25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ht="15.75" customHeight="1">
      <c r="E560" s="25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ht="15.75" customHeight="1">
      <c r="E561" s="25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ht="15.75" customHeight="1">
      <c r="E562" s="25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ht="15.75" customHeight="1">
      <c r="E563" s="25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ht="15.75" customHeight="1">
      <c r="E564" s="25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ht="15.75" customHeight="1">
      <c r="E565" s="25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ht="15.75" customHeight="1">
      <c r="E566" s="25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ht="15.75" customHeight="1">
      <c r="E567" s="25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ht="15.75" customHeight="1">
      <c r="E568" s="25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ht="15.75" customHeight="1">
      <c r="E569" s="25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ht="15.75" customHeight="1">
      <c r="E570" s="25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ht="15.75" customHeight="1">
      <c r="E571" s="25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ht="15.75" customHeight="1">
      <c r="E572" s="25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ht="15.75" customHeight="1">
      <c r="E573" s="25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ht="15.75" customHeight="1">
      <c r="E574" s="25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ht="15.75" customHeight="1">
      <c r="E575" s="25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ht="15.75" customHeight="1">
      <c r="E576" s="25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ht="15.75" customHeight="1">
      <c r="E577" s="25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ht="15.75" customHeight="1">
      <c r="E578" s="25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ht="15.75" customHeight="1">
      <c r="E579" s="25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ht="15.75" customHeight="1">
      <c r="E580" s="25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ht="15.75" customHeight="1">
      <c r="E581" s="25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ht="15.75" customHeight="1">
      <c r="E582" s="25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ht="15.75" customHeight="1">
      <c r="E583" s="25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ht="15.75" customHeight="1">
      <c r="E584" s="25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ht="15.75" customHeight="1">
      <c r="E585" s="25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ht="15.75" customHeight="1">
      <c r="E586" s="25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ht="15.75" customHeight="1">
      <c r="E587" s="25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ht="15.75" customHeight="1">
      <c r="E588" s="25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ht="15.75" customHeight="1">
      <c r="E589" s="25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ht="15.75" customHeight="1">
      <c r="E590" s="25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ht="15.75" customHeight="1">
      <c r="E591" s="25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ht="15.75" customHeight="1">
      <c r="E592" s="25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ht="15.75" customHeight="1">
      <c r="E593" s="25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ht="15.75" customHeight="1">
      <c r="E594" s="25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ht="15.75" customHeight="1">
      <c r="E595" s="25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ht="15.75" customHeight="1">
      <c r="E596" s="25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ht="15.75" customHeight="1">
      <c r="E597" s="25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ht="15.75" customHeight="1">
      <c r="E598" s="25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ht="15.75" customHeight="1">
      <c r="E599" s="25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ht="15.75" customHeight="1">
      <c r="E600" s="25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ht="15.75" customHeight="1">
      <c r="E601" s="25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ht="15.75" customHeight="1">
      <c r="E602" s="25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ht="15.75" customHeight="1">
      <c r="E603" s="25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ht="15.75" customHeight="1">
      <c r="E604" s="25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ht="15.75" customHeight="1">
      <c r="E605" s="25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ht="15.75" customHeight="1">
      <c r="E606" s="25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ht="15.75" customHeight="1">
      <c r="E607" s="25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ht="15.75" customHeight="1">
      <c r="E608" s="25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ht="15.75" customHeight="1">
      <c r="E609" s="25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ht="15.75" customHeight="1">
      <c r="E610" s="25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ht="15.75" customHeight="1">
      <c r="E611" s="25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ht="15.75" customHeight="1">
      <c r="E612" s="25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ht="15.75" customHeight="1">
      <c r="E613" s="25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ht="15.75" customHeight="1">
      <c r="E614" s="25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ht="15.75" customHeight="1">
      <c r="E615" s="25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ht="15.75" customHeight="1">
      <c r="E616" s="25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ht="15.75" customHeight="1">
      <c r="E617" s="25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ht="15.75" customHeight="1">
      <c r="E618" s="25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ht="15.75" customHeight="1">
      <c r="E619" s="25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ht="15.75" customHeight="1">
      <c r="E620" s="25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ht="15.75" customHeight="1">
      <c r="E621" s="25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ht="15.75" customHeight="1">
      <c r="E622" s="25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ht="15.75" customHeight="1">
      <c r="E623" s="25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ht="15.75" customHeight="1">
      <c r="E624" s="25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ht="15.75" customHeight="1">
      <c r="E625" s="25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ht="15.75" customHeight="1">
      <c r="E626" s="25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ht="15.75" customHeight="1">
      <c r="E627" s="25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ht="15.75" customHeight="1">
      <c r="E628" s="25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ht="15.75" customHeight="1">
      <c r="E629" s="25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ht="15.75" customHeight="1">
      <c r="E630" s="25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ht="15.75" customHeight="1">
      <c r="E631" s="25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ht="15.75" customHeight="1">
      <c r="E632" s="25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ht="15.75" customHeight="1">
      <c r="E633" s="25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ht="15.75" customHeight="1">
      <c r="E634" s="25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ht="15.75" customHeight="1">
      <c r="E635" s="25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ht="15.75" customHeight="1">
      <c r="E636" s="25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ht="15.75" customHeight="1">
      <c r="E637" s="25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ht="15.75" customHeight="1">
      <c r="E638" s="25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ht="15.75" customHeight="1">
      <c r="E639" s="25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ht="15.75" customHeight="1">
      <c r="E640" s="25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ht="15.75" customHeight="1">
      <c r="E641" s="25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ht="15.75" customHeight="1">
      <c r="E642" s="25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ht="15.75" customHeight="1">
      <c r="E643" s="25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ht="15.75" customHeight="1">
      <c r="E644" s="25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ht="15.75" customHeight="1">
      <c r="E645" s="25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ht="15.75" customHeight="1">
      <c r="E646" s="25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ht="15.75" customHeight="1">
      <c r="E647" s="25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ht="15.75" customHeight="1">
      <c r="E648" s="25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ht="15.75" customHeight="1">
      <c r="E649" s="25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ht="15.75" customHeight="1">
      <c r="E650" s="25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ht="15.75" customHeight="1">
      <c r="E651" s="25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ht="15.75" customHeight="1">
      <c r="E652" s="25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ht="15.75" customHeight="1">
      <c r="E653" s="25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ht="15.75" customHeight="1">
      <c r="E654" s="25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ht="15.75" customHeight="1">
      <c r="E655" s="25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ht="15.75" customHeight="1">
      <c r="E656" s="25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ht="15.75" customHeight="1">
      <c r="E657" s="25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ht="15.75" customHeight="1">
      <c r="E658" s="25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ht="15.75" customHeight="1">
      <c r="E659" s="25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ht="15.75" customHeight="1">
      <c r="E660" s="25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ht="15.75" customHeight="1">
      <c r="E661" s="25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ht="15.75" customHeight="1">
      <c r="E662" s="25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ht="15.75" customHeight="1">
      <c r="E663" s="25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ht="15.75" customHeight="1">
      <c r="E664" s="25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ht="15.75" customHeight="1">
      <c r="E665" s="25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ht="15.75" customHeight="1">
      <c r="E666" s="25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ht="15.75" customHeight="1">
      <c r="E667" s="25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ht="15.75" customHeight="1">
      <c r="E668" s="25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ht="15.75" customHeight="1">
      <c r="E669" s="25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ht="15.75" customHeight="1">
      <c r="E670" s="25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ht="15.75" customHeight="1">
      <c r="E671" s="25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ht="15.75" customHeight="1">
      <c r="E672" s="25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ht="15.75" customHeight="1">
      <c r="E673" s="25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ht="15.75" customHeight="1">
      <c r="E674" s="25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ht="15.75" customHeight="1">
      <c r="E675" s="25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ht="15.75" customHeight="1">
      <c r="E676" s="25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ht="15.75" customHeight="1">
      <c r="E677" s="25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ht="15.75" customHeight="1">
      <c r="E678" s="25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ht="15.75" customHeight="1">
      <c r="E679" s="25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ht="15.75" customHeight="1">
      <c r="E680" s="25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ht="15.75" customHeight="1">
      <c r="E681" s="25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ht="15.75" customHeight="1">
      <c r="E682" s="25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ht="15.75" customHeight="1">
      <c r="E683" s="25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ht="15.75" customHeight="1">
      <c r="E684" s="25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ht="15.75" customHeight="1">
      <c r="E685" s="25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ht="15.75" customHeight="1">
      <c r="E686" s="25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ht="15.75" customHeight="1">
      <c r="E687" s="25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ht="15.75" customHeight="1">
      <c r="E688" s="25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ht="15.75" customHeight="1">
      <c r="E689" s="25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ht="15.75" customHeight="1">
      <c r="E690" s="25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ht="15.75" customHeight="1">
      <c r="E691" s="25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ht="15.75" customHeight="1">
      <c r="E692" s="25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ht="15.75" customHeight="1">
      <c r="E693" s="25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ht="15.75" customHeight="1">
      <c r="E694" s="25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ht="15.75" customHeight="1">
      <c r="E695" s="25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ht="15.75" customHeight="1">
      <c r="E696" s="25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ht="15.75" customHeight="1">
      <c r="E697" s="25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ht="15.75" customHeight="1">
      <c r="E698" s="25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ht="15.75" customHeight="1">
      <c r="E699" s="25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ht="15.75" customHeight="1">
      <c r="E700" s="25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ht="15.75" customHeight="1">
      <c r="E701" s="25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ht="15.75" customHeight="1">
      <c r="E702" s="25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ht="15.75" customHeight="1">
      <c r="E703" s="25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ht="15.75" customHeight="1">
      <c r="E704" s="25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ht="15.75" customHeight="1">
      <c r="E705" s="25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ht="15.75" customHeight="1">
      <c r="E706" s="25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ht="15.75" customHeight="1">
      <c r="E707" s="25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ht="15.75" customHeight="1">
      <c r="E708" s="25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ht="15.75" customHeight="1">
      <c r="E709" s="25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ht="15.75" customHeight="1">
      <c r="E710" s="25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ht="15.75" customHeight="1">
      <c r="E711" s="25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ht="15.75" customHeight="1">
      <c r="E712" s="25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ht="15.75" customHeight="1">
      <c r="E713" s="25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ht="15.75" customHeight="1">
      <c r="E714" s="25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ht="15.75" customHeight="1">
      <c r="E715" s="25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ht="15.75" customHeight="1">
      <c r="E716" s="25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ht="15.75" customHeight="1">
      <c r="E717" s="25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ht="15.75" customHeight="1">
      <c r="E718" s="25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ht="15.75" customHeight="1">
      <c r="E719" s="25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ht="15.75" customHeight="1">
      <c r="E720" s="25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ht="15.75" customHeight="1">
      <c r="E721" s="25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ht="15.75" customHeight="1">
      <c r="E722" s="25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ht="15.75" customHeight="1">
      <c r="E723" s="25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ht="15.75" customHeight="1">
      <c r="E724" s="25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ht="15.75" customHeight="1">
      <c r="E725" s="25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ht="15.75" customHeight="1">
      <c r="E726" s="25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ht="15.75" customHeight="1">
      <c r="E727" s="25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ht="15.75" customHeight="1">
      <c r="E728" s="25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ht="15.75" customHeight="1">
      <c r="E729" s="25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ht="15.75" customHeight="1">
      <c r="E730" s="25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ht="15.75" customHeight="1">
      <c r="E731" s="25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ht="15.75" customHeight="1">
      <c r="E732" s="25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ht="15.75" customHeight="1">
      <c r="E733" s="25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ht="15.75" customHeight="1">
      <c r="E734" s="25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ht="15.75" customHeight="1">
      <c r="E735" s="25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ht="15.75" customHeight="1">
      <c r="E736" s="25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ht="15.75" customHeight="1">
      <c r="E737" s="25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ht="15.75" customHeight="1">
      <c r="E738" s="25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ht="15.75" customHeight="1">
      <c r="E739" s="25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ht="15.75" customHeight="1">
      <c r="E740" s="25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ht="15.75" customHeight="1">
      <c r="E741" s="25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ht="15.75" customHeight="1">
      <c r="E742" s="25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ht="15.75" customHeight="1">
      <c r="E743" s="25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ht="15.75" customHeight="1">
      <c r="E744" s="25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ht="15.75" customHeight="1">
      <c r="E745" s="25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ht="15.75" customHeight="1">
      <c r="E746" s="25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ht="15.75" customHeight="1">
      <c r="E747" s="25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ht="15.75" customHeight="1">
      <c r="E748" s="25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ht="15.75" customHeight="1">
      <c r="E749" s="25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ht="15.75" customHeight="1">
      <c r="E750" s="25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ht="15.75" customHeight="1">
      <c r="E751" s="25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ht="15.75" customHeight="1">
      <c r="E752" s="25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ht="15.75" customHeight="1">
      <c r="E753" s="25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ht="15.75" customHeight="1">
      <c r="E754" s="25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ht="15.75" customHeight="1">
      <c r="E755" s="25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ht="15.75" customHeight="1">
      <c r="E756" s="25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ht="15.75" customHeight="1">
      <c r="E757" s="25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ht="15.75" customHeight="1">
      <c r="E758" s="25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ht="15.75" customHeight="1">
      <c r="E759" s="25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ht="15.75" customHeight="1">
      <c r="E760" s="25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ht="15.75" customHeight="1">
      <c r="E761" s="25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ht="15.75" customHeight="1">
      <c r="E762" s="25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ht="15.75" customHeight="1">
      <c r="E763" s="25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ht="15.75" customHeight="1">
      <c r="E764" s="25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ht="15.75" customHeight="1">
      <c r="E765" s="25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ht="15.75" customHeight="1">
      <c r="E766" s="25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ht="15.75" customHeight="1">
      <c r="E767" s="25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ht="15.75" customHeight="1">
      <c r="E768" s="25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ht="15.75" customHeight="1">
      <c r="E769" s="25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ht="15.75" customHeight="1">
      <c r="E770" s="25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ht="15.75" customHeight="1">
      <c r="E771" s="25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ht="15.75" customHeight="1">
      <c r="E772" s="25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ht="15.75" customHeight="1">
      <c r="E773" s="25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ht="15.75" customHeight="1">
      <c r="E774" s="25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ht="15.75" customHeight="1">
      <c r="E775" s="25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ht="15.75" customHeight="1">
      <c r="E776" s="25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ht="15.75" customHeight="1">
      <c r="E777" s="25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ht="15.75" customHeight="1">
      <c r="E778" s="25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ht="15.75" customHeight="1">
      <c r="E779" s="25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ht="15.75" customHeight="1">
      <c r="E780" s="25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ht="15.75" customHeight="1">
      <c r="E781" s="25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ht="15.75" customHeight="1">
      <c r="E782" s="25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ht="15.75" customHeight="1">
      <c r="E783" s="25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ht="15.75" customHeight="1">
      <c r="E784" s="25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ht="15.75" customHeight="1">
      <c r="E785" s="25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ht="15.75" customHeight="1">
      <c r="E786" s="25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ht="15.75" customHeight="1">
      <c r="E787" s="25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ht="15.75" customHeight="1">
      <c r="E788" s="25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ht="15.75" customHeight="1">
      <c r="E789" s="25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ht="15.75" customHeight="1">
      <c r="E790" s="25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ht="15.75" customHeight="1">
      <c r="E791" s="25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ht="15.75" customHeight="1">
      <c r="E792" s="25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ht="15.75" customHeight="1">
      <c r="E793" s="25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ht="15.75" customHeight="1">
      <c r="E794" s="25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ht="15.75" customHeight="1">
      <c r="E795" s="25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ht="15.75" customHeight="1">
      <c r="E796" s="25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ht="15.75" customHeight="1">
      <c r="E797" s="25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ht="15.75" customHeight="1">
      <c r="E798" s="25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ht="15.75" customHeight="1">
      <c r="E799" s="25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ht="15.75" customHeight="1">
      <c r="E800" s="25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ht="15.75" customHeight="1">
      <c r="E801" s="25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ht="15.75" customHeight="1">
      <c r="E802" s="25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ht="15.75" customHeight="1">
      <c r="E803" s="25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ht="15.75" customHeight="1">
      <c r="E804" s="25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ht="15.75" customHeight="1">
      <c r="E805" s="25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ht="15.75" customHeight="1">
      <c r="E806" s="25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ht="15.75" customHeight="1">
      <c r="E807" s="25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ht="15.75" customHeight="1">
      <c r="E808" s="25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ht="15.75" customHeight="1">
      <c r="E809" s="25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ht="15.75" customHeight="1">
      <c r="E810" s="25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ht="15.75" customHeight="1">
      <c r="E811" s="25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ht="15.75" customHeight="1">
      <c r="E812" s="25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ht="15.75" customHeight="1">
      <c r="E813" s="25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ht="15.75" customHeight="1">
      <c r="E814" s="25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ht="15.75" customHeight="1">
      <c r="E815" s="25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ht="15.75" customHeight="1">
      <c r="E816" s="25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ht="15.75" customHeight="1">
      <c r="E817" s="25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ht="15.75" customHeight="1">
      <c r="E818" s="25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ht="15.75" customHeight="1">
      <c r="E819" s="25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ht="15.75" customHeight="1">
      <c r="E820" s="25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ht="15.75" customHeight="1">
      <c r="E821" s="25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ht="15.75" customHeight="1">
      <c r="E822" s="25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ht="15.75" customHeight="1">
      <c r="E823" s="25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ht="15.75" customHeight="1">
      <c r="E824" s="25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ht="15.75" customHeight="1">
      <c r="E825" s="25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ht="15.75" customHeight="1">
      <c r="E826" s="25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ht="15.75" customHeight="1">
      <c r="E827" s="25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ht="15.75" customHeight="1">
      <c r="E828" s="25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ht="15.75" customHeight="1">
      <c r="E829" s="25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ht="15.75" customHeight="1">
      <c r="E830" s="25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ht="15.75" customHeight="1">
      <c r="E831" s="25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ht="15.75" customHeight="1">
      <c r="E832" s="25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ht="15.75" customHeight="1">
      <c r="E833" s="25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ht="15.75" customHeight="1">
      <c r="E834" s="25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ht="15.75" customHeight="1">
      <c r="E835" s="25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ht="15.75" customHeight="1">
      <c r="E836" s="25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ht="15.75" customHeight="1">
      <c r="E837" s="25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ht="15.75" customHeight="1">
      <c r="E838" s="25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ht="15.75" customHeight="1">
      <c r="E839" s="25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ht="15.75" customHeight="1">
      <c r="E840" s="25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ht="15.75" customHeight="1">
      <c r="E841" s="25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ht="15.75" customHeight="1">
      <c r="E842" s="25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ht="15.75" customHeight="1">
      <c r="E843" s="25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ht="15.75" customHeight="1">
      <c r="E844" s="25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ht="15.75" customHeight="1">
      <c r="E845" s="25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ht="15.75" customHeight="1">
      <c r="E846" s="25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ht="15.75" customHeight="1">
      <c r="E847" s="25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ht="15.75" customHeight="1">
      <c r="E848" s="25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ht="15.75" customHeight="1">
      <c r="E849" s="25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ht="15.75" customHeight="1">
      <c r="E850" s="25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ht="15.75" customHeight="1">
      <c r="E851" s="25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ht="15.75" customHeight="1">
      <c r="E852" s="25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ht="15.75" customHeight="1">
      <c r="E853" s="25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ht="15.75" customHeight="1">
      <c r="E854" s="25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ht="15.75" customHeight="1">
      <c r="E855" s="25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ht="15.75" customHeight="1">
      <c r="E856" s="25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ht="15.75" customHeight="1">
      <c r="E857" s="25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ht="15.75" customHeight="1">
      <c r="E858" s="25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ht="15.75" customHeight="1">
      <c r="E859" s="25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ht="15.75" customHeight="1">
      <c r="E860" s="25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ht="15.75" customHeight="1">
      <c r="E861" s="25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ht="15.75" customHeight="1">
      <c r="E862" s="25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ht="15.75" customHeight="1">
      <c r="E863" s="25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ht="15.75" customHeight="1">
      <c r="E864" s="25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ht="15.75" customHeight="1">
      <c r="E865" s="25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ht="15.75" customHeight="1">
      <c r="E866" s="25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ht="15.75" customHeight="1">
      <c r="E867" s="25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ht="15.75" customHeight="1">
      <c r="E868" s="25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ht="15.75" customHeight="1">
      <c r="E869" s="25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ht="15.75" customHeight="1">
      <c r="E870" s="25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ht="15.75" customHeight="1">
      <c r="E871" s="25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ht="15.75" customHeight="1">
      <c r="E872" s="25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ht="15.75" customHeight="1">
      <c r="E873" s="25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ht="15.75" customHeight="1">
      <c r="E874" s="25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ht="15.75" customHeight="1">
      <c r="E875" s="25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ht="15.75" customHeight="1">
      <c r="E876" s="25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ht="15.75" customHeight="1">
      <c r="E877" s="25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ht="15.75" customHeight="1">
      <c r="E878" s="25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ht="15.75" customHeight="1">
      <c r="E879" s="25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ht="15.75" customHeight="1">
      <c r="E880" s="25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ht="15.75" customHeight="1">
      <c r="E881" s="25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ht="15.75" customHeight="1">
      <c r="E882" s="25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ht="15.75" customHeight="1">
      <c r="E883" s="25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ht="15.75" customHeight="1">
      <c r="E884" s="25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ht="15.75" customHeight="1">
      <c r="E885" s="25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ht="15.75" customHeight="1">
      <c r="E886" s="25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ht="15.75" customHeight="1">
      <c r="E887" s="25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ht="15.75" customHeight="1">
      <c r="E888" s="25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ht="15.75" customHeight="1">
      <c r="E889" s="25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ht="15.75" customHeight="1">
      <c r="E890" s="25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ht="15.75" customHeight="1">
      <c r="E891" s="25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ht="15.75" customHeight="1">
      <c r="E892" s="25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ht="15.75" customHeight="1">
      <c r="E893" s="25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ht="15.75" customHeight="1">
      <c r="E894" s="25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ht="15.75" customHeight="1">
      <c r="E895" s="25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ht="15.75" customHeight="1">
      <c r="E896" s="25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ht="15.75" customHeight="1">
      <c r="E897" s="25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ht="15.75" customHeight="1">
      <c r="E898" s="25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ht="15.75" customHeight="1">
      <c r="E899" s="25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ht="15.75" customHeight="1">
      <c r="E900" s="25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ht="15.75" customHeight="1">
      <c r="E901" s="25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ht="15.75" customHeight="1">
      <c r="E902" s="25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ht="15.75" customHeight="1">
      <c r="E903" s="25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ht="15.75" customHeight="1">
      <c r="E904" s="25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ht="15.75" customHeight="1">
      <c r="E905" s="25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ht="15.75" customHeight="1">
      <c r="E906" s="25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ht="15.75" customHeight="1">
      <c r="E907" s="25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ht="15.75" customHeight="1">
      <c r="E908" s="25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ht="15.75" customHeight="1">
      <c r="E909" s="25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ht="15.75" customHeight="1">
      <c r="E910" s="25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ht="15.75" customHeight="1">
      <c r="E911" s="25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ht="15.75" customHeight="1">
      <c r="E912" s="25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ht="15.75" customHeight="1">
      <c r="E913" s="25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ht="15.75" customHeight="1">
      <c r="E914" s="25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ht="15.75" customHeight="1">
      <c r="E915" s="25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ht="15.75" customHeight="1">
      <c r="E916" s="25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ht="15.75" customHeight="1">
      <c r="E917" s="25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ht="15.75" customHeight="1">
      <c r="E918" s="25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ht="15.75" customHeight="1">
      <c r="E919" s="25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ht="15.75" customHeight="1">
      <c r="E920" s="25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ht="15.75" customHeight="1">
      <c r="E921" s="25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ht="15.75" customHeight="1">
      <c r="E922" s="25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ht="15.75" customHeight="1">
      <c r="E923" s="25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ht="15.75" customHeight="1">
      <c r="E924" s="25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ht="15.75" customHeight="1">
      <c r="E925" s="25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ht="15.75" customHeight="1">
      <c r="E926" s="25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ht="15.75" customHeight="1">
      <c r="E927" s="25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ht="15.75" customHeight="1">
      <c r="E928" s="25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ht="15.75" customHeight="1">
      <c r="E929" s="25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ht="15.75" customHeight="1">
      <c r="E930" s="25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ht="15.75" customHeight="1">
      <c r="E931" s="25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ht="15.75" customHeight="1">
      <c r="E932" s="25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ht="15.75" customHeight="1">
      <c r="E933" s="25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ht="15.75" customHeight="1">
      <c r="E934" s="25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ht="15.75" customHeight="1">
      <c r="E935" s="25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ht="15.75" customHeight="1">
      <c r="E936" s="25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ht="15.75" customHeight="1">
      <c r="E937" s="25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ht="15.75" customHeight="1">
      <c r="E938" s="25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ht="15.75" customHeight="1">
      <c r="E939" s="25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ht="15.75" customHeight="1">
      <c r="E940" s="25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ht="15.75" customHeight="1">
      <c r="E941" s="25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ht="15.75" customHeight="1">
      <c r="E942" s="25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ht="15.75" customHeight="1">
      <c r="E943" s="25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ht="15.75" customHeight="1">
      <c r="E944" s="25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ht="15.75" customHeight="1">
      <c r="E945" s="25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ht="15.75" customHeight="1">
      <c r="E946" s="25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ht="15.75" customHeight="1">
      <c r="E947" s="25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ht="15.75" customHeight="1">
      <c r="E948" s="25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ht="15.75" customHeight="1">
      <c r="E949" s="25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ht="15.75" customHeight="1">
      <c r="E950" s="25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ht="15.75" customHeight="1">
      <c r="E951" s="25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ht="15.75" customHeight="1">
      <c r="E952" s="25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ht="15.75" customHeight="1">
      <c r="E953" s="25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ht="15.75" customHeight="1">
      <c r="E954" s="25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ht="15.75" customHeight="1">
      <c r="E955" s="25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ht="15.75" customHeight="1">
      <c r="E956" s="25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ht="15.75" customHeight="1">
      <c r="E957" s="25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ht="15.75" customHeight="1">
      <c r="E958" s="25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ht="15.75" customHeight="1">
      <c r="E959" s="25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ht="15.75" customHeight="1">
      <c r="E960" s="25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ht="15.75" customHeight="1">
      <c r="E961" s="25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ht="15.75" customHeight="1">
      <c r="E962" s="25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ht="15.75" customHeight="1">
      <c r="E963" s="25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ht="15.75" customHeight="1">
      <c r="E964" s="25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ht="15.75" customHeight="1">
      <c r="E965" s="25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ht="15.75" customHeight="1">
      <c r="E966" s="25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ht="15.75" customHeight="1">
      <c r="E967" s="25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ht="15.75" customHeight="1">
      <c r="E968" s="25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ht="15.75" customHeight="1">
      <c r="E969" s="25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ht="15.75" customHeight="1">
      <c r="E970" s="25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ht="15.75" customHeight="1">
      <c r="E971" s="25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ht="15.75" customHeight="1">
      <c r="E972" s="25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ht="15.75" customHeight="1">
      <c r="E973" s="25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ht="15.75" customHeight="1">
      <c r="E974" s="25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ht="15.75" customHeight="1">
      <c r="E975" s="25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ht="15.75" customHeight="1">
      <c r="E976" s="25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ht="15.75" customHeight="1">
      <c r="E977" s="25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ht="15.75" customHeight="1">
      <c r="E978" s="25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ht="15.75" customHeight="1">
      <c r="E979" s="25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ht="15.75" customHeight="1">
      <c r="E980" s="25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ht="15.75" customHeight="1">
      <c r="E981" s="25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ht="15.75" customHeight="1">
      <c r="E982" s="25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ht="15.75" customHeight="1">
      <c r="E983" s="25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ht="15.75" customHeight="1">
      <c r="E984" s="25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ht="15.75" customHeight="1">
      <c r="E985" s="25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ht="15.75" customHeight="1">
      <c r="E986" s="25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ht="15.75" customHeight="1">
      <c r="E987" s="25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ht="15.75" customHeight="1">
      <c r="E988" s="25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ht="15.75" customHeight="1">
      <c r="E989" s="25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ht="15.75" customHeight="1">
      <c r="E990" s="25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ht="15.75" customHeight="1">
      <c r="E991" s="25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ht="15.75" customHeight="1">
      <c r="E992" s="25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ht="15.75" customHeight="1">
      <c r="E993" s="25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ht="15.75" customHeight="1">
      <c r="E994" s="25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ht="15.75" customHeight="1">
      <c r="E995" s="25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ht="15.75" customHeight="1">
      <c r="E996" s="25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ht="15.75" customHeight="1">
      <c r="E997" s="25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ht="15.75" customHeight="1">
      <c r="E998" s="25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ht="15.75" customHeight="1">
      <c r="E999" s="25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ht="15.75" customHeight="1">
      <c r="E1000" s="25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</sheetData>
  <mergeCells count="36">
    <mergeCell ref="F4:G4"/>
    <mergeCell ref="F6:G6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22:G22"/>
    <mergeCell ref="F26:G26"/>
    <mergeCell ref="F27:G27"/>
    <mergeCell ref="F28:G28"/>
    <mergeCell ref="F29:G29"/>
    <mergeCell ref="F30:G30"/>
    <mergeCell ref="F31:G31"/>
    <mergeCell ref="F34:G34"/>
    <mergeCell ref="F36:G36"/>
    <mergeCell ref="F54:G54"/>
    <mergeCell ref="F56:G56"/>
    <mergeCell ref="F69:G69"/>
    <mergeCell ref="F70:G70"/>
    <mergeCell ref="F72:G72"/>
    <mergeCell ref="F81:G81"/>
    <mergeCell ref="F82:G82"/>
    <mergeCell ref="F84:G84"/>
    <mergeCell ref="F41:G41"/>
    <mergeCell ref="F44:G44"/>
    <mergeCell ref="F46:G46"/>
    <mergeCell ref="F48:G48"/>
    <mergeCell ref="F51:G51"/>
    <mergeCell ref="F52:G52"/>
    <mergeCell ref="F53:G5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4.43" defaultRowHeight="15.0"/>
  <cols>
    <col customWidth="1" min="1" max="3" width="8.71"/>
    <col customWidth="1" min="4" max="4" width="11.14"/>
    <col customWidth="1" min="5" max="5" width="8.71"/>
    <col customWidth="1" min="6" max="6" width="8.86"/>
    <col customWidth="1" min="7" max="7" width="9.14"/>
    <col customWidth="1" min="8" max="8" width="9.0"/>
    <col customWidth="1" min="9" max="10" width="9.14"/>
    <col customWidth="1" min="11" max="11" width="10.57"/>
    <col customWidth="1" min="12" max="12" width="11.29"/>
    <col customWidth="1" min="13" max="13" width="12.43"/>
    <col customWidth="1" min="14" max="14" width="10.43"/>
    <col customWidth="1" min="15" max="15" width="10.29"/>
    <col customWidth="1" min="16" max="16" width="9.29"/>
    <col customWidth="1" min="17" max="19" width="9.43"/>
    <col customWidth="1" min="20" max="21" width="10.43"/>
    <col customWidth="1" min="22" max="22" width="11.86"/>
    <col customWidth="1" min="23" max="23" width="7.71"/>
    <col customWidth="1" min="24" max="24" width="8.43"/>
    <col customWidth="1" min="25" max="25" width="8.29"/>
    <col customWidth="1" min="26" max="28" width="10.71"/>
    <col customWidth="1" min="29" max="29" width="11.29"/>
    <col customWidth="1" min="30" max="30" width="10.71"/>
    <col customWidth="1" min="31" max="31" width="8.86"/>
    <col customWidth="1" min="32" max="32" width="6.14"/>
    <col customWidth="1" min="33" max="33" width="7.86"/>
    <col customWidth="1" min="34" max="34" width="7.71"/>
    <col customWidth="1" min="35" max="35" width="11.71"/>
    <col customWidth="1" min="36" max="38" width="10.71"/>
    <col customWidth="1" min="39" max="39" width="12.29"/>
    <col customWidth="1" min="40" max="40" width="12.0"/>
    <col customWidth="1" min="41" max="41" width="9.14"/>
    <col customWidth="1" min="42" max="43" width="8.14"/>
    <col customWidth="1" min="44" max="44" width="13.57"/>
    <col customWidth="1" min="45" max="46" width="10.71"/>
  </cols>
  <sheetData>
    <row r="1">
      <c r="A1" s="24" t="s">
        <v>230</v>
      </c>
      <c r="D1" s="2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26"/>
      <c r="B2" s="26"/>
      <c r="C2" s="26"/>
      <c r="D2" s="27"/>
      <c r="E2" s="40"/>
      <c r="F2" s="40"/>
      <c r="G2" s="40"/>
      <c r="H2" s="5"/>
      <c r="I2" s="40"/>
      <c r="J2" s="40"/>
      <c r="K2" s="40"/>
      <c r="L2" s="40"/>
      <c r="M2" s="40"/>
      <c r="N2" s="5"/>
      <c r="O2" s="5"/>
      <c r="P2" s="5"/>
      <c r="Q2" s="5"/>
      <c r="R2" s="5"/>
      <c r="S2" s="5"/>
      <c r="T2" s="5"/>
      <c r="U2" s="5"/>
      <c r="V2" s="5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</row>
    <row r="3">
      <c r="A3" s="14" t="s">
        <v>39</v>
      </c>
      <c r="B3" s="14" t="s">
        <v>40</v>
      </c>
      <c r="C3" s="14" t="s">
        <v>41</v>
      </c>
      <c r="D3" s="10" t="s">
        <v>42</v>
      </c>
      <c r="E3" s="41" t="s">
        <v>231</v>
      </c>
      <c r="F3" s="41" t="s">
        <v>232</v>
      </c>
      <c r="G3" s="41" t="s">
        <v>233</v>
      </c>
      <c r="H3" s="41" t="s">
        <v>234</v>
      </c>
      <c r="I3" s="41" t="s">
        <v>235</v>
      </c>
      <c r="J3" s="41" t="s">
        <v>236</v>
      </c>
      <c r="K3" s="41" t="s">
        <v>237</v>
      </c>
      <c r="L3" s="41" t="s">
        <v>238</v>
      </c>
      <c r="M3" s="41" t="s">
        <v>239</v>
      </c>
      <c r="N3" s="41" t="s">
        <v>240</v>
      </c>
      <c r="O3" s="41" t="s">
        <v>241</v>
      </c>
      <c r="P3" s="41" t="s">
        <v>242</v>
      </c>
      <c r="Q3" s="41" t="s">
        <v>243</v>
      </c>
      <c r="R3" s="41" t="s">
        <v>244</v>
      </c>
      <c r="S3" s="41" t="s">
        <v>245</v>
      </c>
      <c r="T3" s="41" t="s">
        <v>246</v>
      </c>
      <c r="U3" s="41" t="s">
        <v>247</v>
      </c>
      <c r="V3" s="41" t="s">
        <v>248</v>
      </c>
      <c r="W3" s="41" t="s">
        <v>249</v>
      </c>
      <c r="X3" s="41" t="s">
        <v>250</v>
      </c>
      <c r="Y3" s="41" t="s">
        <v>251</v>
      </c>
      <c r="Z3" s="41" t="s">
        <v>252</v>
      </c>
      <c r="AA3" s="41" t="s">
        <v>253</v>
      </c>
      <c r="AB3" s="41" t="s">
        <v>254</v>
      </c>
      <c r="AC3" s="41" t="s">
        <v>255</v>
      </c>
      <c r="AD3" s="41" t="s">
        <v>256</v>
      </c>
      <c r="AE3" s="41" t="s">
        <v>257</v>
      </c>
      <c r="AF3" s="41" t="s">
        <v>258</v>
      </c>
      <c r="AG3" s="41" t="s">
        <v>259</v>
      </c>
      <c r="AH3" s="41" t="s">
        <v>260</v>
      </c>
      <c r="AI3" s="41" t="s">
        <v>261</v>
      </c>
      <c r="AJ3" s="41" t="s">
        <v>262</v>
      </c>
      <c r="AK3" s="41" t="s">
        <v>263</v>
      </c>
      <c r="AL3" s="41" t="s">
        <v>264</v>
      </c>
      <c r="AM3" s="41" t="s">
        <v>239</v>
      </c>
      <c r="AN3" s="41" t="s">
        <v>265</v>
      </c>
      <c r="AO3" s="41" t="s">
        <v>266</v>
      </c>
      <c r="AP3" s="41" t="s">
        <v>267</v>
      </c>
      <c r="AQ3" s="41" t="s">
        <v>268</v>
      </c>
      <c r="AR3" s="41" t="s">
        <v>269</v>
      </c>
      <c r="AS3" s="41" t="s">
        <v>270</v>
      </c>
      <c r="AT3" s="41" t="s">
        <v>271</v>
      </c>
    </row>
    <row r="4">
      <c r="A4" s="53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</row>
    <row r="5">
      <c r="A5" s="55" t="s">
        <v>272</v>
      </c>
      <c r="B5" s="56">
        <v>127.0</v>
      </c>
      <c r="C5" s="56">
        <v>27.0</v>
      </c>
      <c r="D5" s="57">
        <f t="shared" ref="D5:D62" si="1">C5/B5</f>
        <v>0.2125984252</v>
      </c>
      <c r="E5" s="56">
        <v>6.0</v>
      </c>
      <c r="F5" s="56">
        <v>8.0</v>
      </c>
      <c r="G5" s="56">
        <v>2.0</v>
      </c>
      <c r="H5" s="56">
        <v>0.0</v>
      </c>
      <c r="I5" s="56">
        <v>8.0</v>
      </c>
      <c r="J5" s="56">
        <v>0.0</v>
      </c>
      <c r="K5" s="56">
        <v>3.0</v>
      </c>
      <c r="L5" s="56">
        <v>0.0</v>
      </c>
      <c r="M5" s="56">
        <v>0.0</v>
      </c>
      <c r="N5" s="56">
        <v>0.0</v>
      </c>
      <c r="O5" s="56">
        <v>0.0</v>
      </c>
      <c r="P5" s="56">
        <v>0.0</v>
      </c>
      <c r="Q5" s="56">
        <v>0.0</v>
      </c>
      <c r="R5" s="56">
        <v>0.0</v>
      </c>
      <c r="S5" s="56">
        <v>0.0</v>
      </c>
      <c r="T5" s="56">
        <v>0.0</v>
      </c>
      <c r="U5" s="56">
        <v>0.0</v>
      </c>
      <c r="V5" s="56">
        <v>0.0</v>
      </c>
      <c r="W5" s="56">
        <v>0.0</v>
      </c>
      <c r="X5" s="56">
        <v>0.0</v>
      </c>
      <c r="Y5" s="56">
        <v>0.0</v>
      </c>
      <c r="Z5" s="56">
        <v>0.0</v>
      </c>
      <c r="AA5" s="56">
        <v>0.0</v>
      </c>
      <c r="AB5" s="56">
        <v>0.0</v>
      </c>
      <c r="AC5" s="56">
        <v>0.0</v>
      </c>
      <c r="AD5" s="56">
        <v>0.0</v>
      </c>
      <c r="AE5" s="56">
        <v>0.0</v>
      </c>
      <c r="AF5" s="56">
        <v>0.0</v>
      </c>
      <c r="AG5" s="56">
        <v>0.0</v>
      </c>
      <c r="AH5" s="56">
        <v>0.0</v>
      </c>
      <c r="AI5" s="56">
        <v>0.0</v>
      </c>
      <c r="AJ5" s="56">
        <v>0.0</v>
      </c>
      <c r="AK5" s="56">
        <v>0.0</v>
      </c>
      <c r="AL5" s="56">
        <v>0.0</v>
      </c>
      <c r="AM5" s="56">
        <v>0.0</v>
      </c>
      <c r="AN5" s="56">
        <v>0.0</v>
      </c>
      <c r="AO5" s="56">
        <v>0.0</v>
      </c>
      <c r="AP5" s="56">
        <v>0.0</v>
      </c>
      <c r="AQ5" s="56">
        <v>0.0</v>
      </c>
      <c r="AR5" s="56">
        <v>0.0</v>
      </c>
      <c r="AS5" s="56">
        <v>0.0</v>
      </c>
      <c r="AT5" s="56">
        <v>0.0</v>
      </c>
    </row>
    <row r="6">
      <c r="A6" s="55" t="s">
        <v>111</v>
      </c>
      <c r="B6" s="56">
        <v>403.0</v>
      </c>
      <c r="C6" s="56">
        <v>167.0</v>
      </c>
      <c r="D6" s="57">
        <f t="shared" si="1"/>
        <v>0.4143920596</v>
      </c>
      <c r="E6" s="56">
        <v>21.0</v>
      </c>
      <c r="F6" s="56">
        <v>98.0</v>
      </c>
      <c r="G6" s="56">
        <v>3.0</v>
      </c>
      <c r="H6" s="56">
        <v>3.0</v>
      </c>
      <c r="I6" s="56">
        <v>31.0</v>
      </c>
      <c r="J6" s="56">
        <v>5.0</v>
      </c>
      <c r="K6" s="56">
        <v>1.0</v>
      </c>
      <c r="L6" s="56">
        <v>0.0</v>
      </c>
      <c r="M6" s="56">
        <v>1.0</v>
      </c>
      <c r="N6" s="56">
        <v>132.0</v>
      </c>
      <c r="O6" s="56">
        <v>31.0</v>
      </c>
      <c r="P6" s="56">
        <v>0.0</v>
      </c>
      <c r="Q6" s="56">
        <v>0.0</v>
      </c>
      <c r="R6" s="56">
        <v>0.0</v>
      </c>
      <c r="S6" s="56">
        <v>0.0</v>
      </c>
      <c r="T6" s="56">
        <v>0.0</v>
      </c>
      <c r="U6" s="56">
        <v>0.0</v>
      </c>
      <c r="V6" s="56">
        <v>0.0</v>
      </c>
      <c r="W6" s="56">
        <v>0.0</v>
      </c>
      <c r="X6" s="56">
        <v>0.0</v>
      </c>
      <c r="Y6" s="56">
        <v>0.0</v>
      </c>
      <c r="Z6" s="56">
        <v>0.0</v>
      </c>
      <c r="AA6" s="56">
        <v>0.0</v>
      </c>
      <c r="AB6" s="56">
        <v>0.0</v>
      </c>
      <c r="AC6" s="56">
        <v>0.0</v>
      </c>
      <c r="AD6" s="56">
        <v>0.0</v>
      </c>
      <c r="AE6" s="56">
        <v>0.0</v>
      </c>
      <c r="AF6" s="56">
        <v>0.0</v>
      </c>
      <c r="AG6" s="56">
        <v>0.0</v>
      </c>
      <c r="AH6" s="56">
        <v>0.0</v>
      </c>
      <c r="AI6" s="56">
        <v>0.0</v>
      </c>
      <c r="AJ6" s="56">
        <v>0.0</v>
      </c>
      <c r="AK6" s="56">
        <v>0.0</v>
      </c>
      <c r="AL6" s="56">
        <v>0.0</v>
      </c>
      <c r="AM6" s="56">
        <v>0.0</v>
      </c>
      <c r="AN6" s="56">
        <v>0.0</v>
      </c>
      <c r="AO6" s="56">
        <v>0.0</v>
      </c>
      <c r="AP6" s="56">
        <v>0.0</v>
      </c>
      <c r="AQ6" s="56">
        <v>0.0</v>
      </c>
      <c r="AR6" s="56">
        <v>0.0</v>
      </c>
      <c r="AS6" s="56">
        <v>0.0</v>
      </c>
      <c r="AT6" s="56">
        <v>0.0</v>
      </c>
    </row>
    <row r="7">
      <c r="A7" s="55" t="s">
        <v>112</v>
      </c>
      <c r="B7" s="56">
        <v>357.0</v>
      </c>
      <c r="C7" s="56">
        <v>113.0</v>
      </c>
      <c r="D7" s="57">
        <f t="shared" si="1"/>
        <v>0.3165266106</v>
      </c>
      <c r="E7" s="56">
        <v>3.0</v>
      </c>
      <c r="F7" s="56">
        <v>81.0</v>
      </c>
      <c r="G7" s="56">
        <v>4.0</v>
      </c>
      <c r="H7" s="56">
        <v>1.0</v>
      </c>
      <c r="I7" s="56">
        <v>14.0</v>
      </c>
      <c r="J7" s="56">
        <v>5.0</v>
      </c>
      <c r="K7" s="56">
        <v>5.0</v>
      </c>
      <c r="L7" s="56">
        <v>0.0</v>
      </c>
      <c r="M7" s="56">
        <v>0.0</v>
      </c>
      <c r="N7" s="56">
        <v>0.0</v>
      </c>
      <c r="O7" s="56">
        <v>0.0</v>
      </c>
      <c r="P7" s="56">
        <v>0.0</v>
      </c>
      <c r="Q7" s="56">
        <v>0.0</v>
      </c>
      <c r="R7" s="56">
        <v>0.0</v>
      </c>
      <c r="S7" s="56">
        <v>0.0</v>
      </c>
      <c r="T7" s="56">
        <v>0.0</v>
      </c>
      <c r="U7" s="56">
        <v>0.0</v>
      </c>
      <c r="V7" s="56">
        <v>0.0</v>
      </c>
      <c r="W7" s="56">
        <v>0.0</v>
      </c>
      <c r="X7" s="56">
        <v>0.0</v>
      </c>
      <c r="Y7" s="56">
        <v>0.0</v>
      </c>
      <c r="Z7" s="56">
        <v>0.0</v>
      </c>
      <c r="AA7" s="56">
        <v>0.0</v>
      </c>
      <c r="AB7" s="56">
        <v>0.0</v>
      </c>
      <c r="AC7" s="56">
        <v>0.0</v>
      </c>
      <c r="AD7" s="56">
        <v>0.0</v>
      </c>
      <c r="AE7" s="56">
        <v>0.0</v>
      </c>
      <c r="AF7" s="56">
        <v>0.0</v>
      </c>
      <c r="AG7" s="56">
        <v>0.0</v>
      </c>
      <c r="AH7" s="56">
        <v>0.0</v>
      </c>
      <c r="AI7" s="56">
        <v>0.0</v>
      </c>
      <c r="AJ7" s="56">
        <v>0.0</v>
      </c>
      <c r="AK7" s="56">
        <v>0.0</v>
      </c>
      <c r="AL7" s="56">
        <v>0.0</v>
      </c>
      <c r="AM7" s="56">
        <v>0.0</v>
      </c>
      <c r="AN7" s="56">
        <v>0.0</v>
      </c>
      <c r="AO7" s="56">
        <v>0.0</v>
      </c>
      <c r="AP7" s="56">
        <v>0.0</v>
      </c>
      <c r="AQ7" s="56">
        <v>0.0</v>
      </c>
      <c r="AR7" s="56">
        <v>0.0</v>
      </c>
      <c r="AS7" s="56">
        <v>0.0</v>
      </c>
      <c r="AT7" s="56">
        <v>0.0</v>
      </c>
    </row>
    <row r="8">
      <c r="A8" s="55" t="s">
        <v>273</v>
      </c>
      <c r="B8" s="56">
        <v>484.0</v>
      </c>
      <c r="C8" s="56">
        <v>208.0</v>
      </c>
      <c r="D8" s="57">
        <f t="shared" si="1"/>
        <v>0.4297520661</v>
      </c>
      <c r="E8" s="56">
        <v>14.0</v>
      </c>
      <c r="F8" s="56">
        <v>152.0</v>
      </c>
      <c r="G8" s="56">
        <v>5.0</v>
      </c>
      <c r="H8" s="56">
        <v>1.0</v>
      </c>
      <c r="I8" s="56">
        <v>29.0</v>
      </c>
      <c r="J8" s="56">
        <v>2.0</v>
      </c>
      <c r="K8" s="56">
        <v>1.0</v>
      </c>
      <c r="L8" s="56">
        <v>0.0</v>
      </c>
      <c r="M8" s="56">
        <v>0.0</v>
      </c>
      <c r="N8" s="56">
        <v>0.0</v>
      </c>
      <c r="O8" s="56">
        <v>0.0</v>
      </c>
      <c r="P8" s="56">
        <v>80.0</v>
      </c>
      <c r="Q8" s="56">
        <v>125.0</v>
      </c>
      <c r="R8" s="56">
        <v>0.0</v>
      </c>
      <c r="S8" s="56">
        <v>0.0</v>
      </c>
      <c r="T8" s="56">
        <v>0.0</v>
      </c>
      <c r="U8" s="56">
        <v>0.0</v>
      </c>
      <c r="V8" s="56">
        <v>0.0</v>
      </c>
      <c r="W8" s="56">
        <v>0.0</v>
      </c>
      <c r="X8" s="56">
        <v>0.0</v>
      </c>
      <c r="Y8" s="56">
        <v>0.0</v>
      </c>
      <c r="Z8" s="56">
        <v>0.0</v>
      </c>
      <c r="AA8" s="56">
        <v>0.0</v>
      </c>
      <c r="AB8" s="56">
        <v>0.0</v>
      </c>
      <c r="AC8" s="56">
        <v>0.0</v>
      </c>
      <c r="AD8" s="56">
        <v>0.0</v>
      </c>
      <c r="AE8" s="56">
        <v>0.0</v>
      </c>
      <c r="AF8" s="56">
        <v>0.0</v>
      </c>
      <c r="AG8" s="56">
        <v>0.0</v>
      </c>
      <c r="AH8" s="56">
        <v>0.0</v>
      </c>
      <c r="AI8" s="56">
        <v>0.0</v>
      </c>
      <c r="AJ8" s="56">
        <v>0.0</v>
      </c>
      <c r="AK8" s="56">
        <v>0.0</v>
      </c>
      <c r="AL8" s="56">
        <v>0.0</v>
      </c>
      <c r="AM8" s="56">
        <v>0.0</v>
      </c>
      <c r="AN8" s="56">
        <v>0.0</v>
      </c>
      <c r="AO8" s="56">
        <v>0.0</v>
      </c>
      <c r="AP8" s="56">
        <v>0.0</v>
      </c>
      <c r="AQ8" s="56">
        <v>0.0</v>
      </c>
      <c r="AR8" s="56">
        <v>0.0</v>
      </c>
      <c r="AS8" s="56">
        <v>0.0</v>
      </c>
      <c r="AT8" s="56">
        <v>0.0</v>
      </c>
    </row>
    <row r="9">
      <c r="A9" s="55" t="s">
        <v>274</v>
      </c>
      <c r="B9" s="56">
        <v>363.0</v>
      </c>
      <c r="C9" s="56">
        <v>116.0</v>
      </c>
      <c r="D9" s="57">
        <f t="shared" si="1"/>
        <v>0.3195592287</v>
      </c>
      <c r="E9" s="56">
        <v>7.0</v>
      </c>
      <c r="F9" s="56">
        <v>75.0</v>
      </c>
      <c r="G9" s="56">
        <v>3.0</v>
      </c>
      <c r="H9" s="56">
        <v>5.0</v>
      </c>
      <c r="I9" s="56">
        <v>22.0</v>
      </c>
      <c r="J9" s="56">
        <v>4.0</v>
      </c>
      <c r="K9" s="56">
        <v>0.0</v>
      </c>
      <c r="L9" s="56">
        <v>0.0</v>
      </c>
      <c r="M9" s="56">
        <v>0.0</v>
      </c>
      <c r="N9" s="56">
        <v>0.0</v>
      </c>
      <c r="O9" s="56">
        <v>0.0</v>
      </c>
      <c r="P9" s="56">
        <v>0.0</v>
      </c>
      <c r="Q9" s="56">
        <v>0.0</v>
      </c>
      <c r="R9" s="56">
        <v>0.0</v>
      </c>
      <c r="S9" s="56">
        <v>0.0</v>
      </c>
      <c r="T9" s="56">
        <v>0.0</v>
      </c>
      <c r="U9" s="56">
        <v>0.0</v>
      </c>
      <c r="V9" s="56">
        <v>0.0</v>
      </c>
      <c r="W9" s="56">
        <v>0.0</v>
      </c>
      <c r="X9" s="56">
        <v>0.0</v>
      </c>
      <c r="Y9" s="56">
        <v>0.0</v>
      </c>
      <c r="Z9" s="56">
        <v>0.0</v>
      </c>
      <c r="AA9" s="56">
        <v>0.0</v>
      </c>
      <c r="AB9" s="56">
        <v>0.0</v>
      </c>
      <c r="AC9" s="56">
        <v>0.0</v>
      </c>
      <c r="AD9" s="56">
        <v>0.0</v>
      </c>
      <c r="AE9" s="56">
        <v>0.0</v>
      </c>
      <c r="AF9" s="56">
        <v>0.0</v>
      </c>
      <c r="AG9" s="56">
        <v>0.0</v>
      </c>
      <c r="AH9" s="56">
        <v>0.0</v>
      </c>
      <c r="AI9" s="56">
        <v>0.0</v>
      </c>
      <c r="AJ9" s="56">
        <v>0.0</v>
      </c>
      <c r="AK9" s="56">
        <v>0.0</v>
      </c>
      <c r="AL9" s="56">
        <v>0.0</v>
      </c>
      <c r="AM9" s="56">
        <v>0.0</v>
      </c>
      <c r="AN9" s="56">
        <v>0.0</v>
      </c>
      <c r="AO9" s="56">
        <v>0.0</v>
      </c>
      <c r="AP9" s="56">
        <v>0.0</v>
      </c>
      <c r="AQ9" s="56">
        <v>0.0</v>
      </c>
      <c r="AR9" s="56">
        <v>0.0</v>
      </c>
      <c r="AS9" s="56">
        <v>0.0</v>
      </c>
      <c r="AT9" s="56">
        <v>0.0</v>
      </c>
    </row>
    <row r="10">
      <c r="A10" s="55" t="s">
        <v>117</v>
      </c>
      <c r="B10" s="56">
        <v>595.0</v>
      </c>
      <c r="C10" s="56">
        <v>288.0</v>
      </c>
      <c r="D10" s="57">
        <f t="shared" si="1"/>
        <v>0.4840336134</v>
      </c>
      <c r="E10" s="56">
        <v>25.0</v>
      </c>
      <c r="F10" s="56">
        <v>165.0</v>
      </c>
      <c r="G10" s="56">
        <v>7.0</v>
      </c>
      <c r="H10" s="56">
        <v>5.0</v>
      </c>
      <c r="I10" s="56">
        <v>53.0</v>
      </c>
      <c r="J10" s="56">
        <v>12.0</v>
      </c>
      <c r="K10" s="56">
        <v>1.0</v>
      </c>
      <c r="L10" s="56">
        <v>0.0</v>
      </c>
      <c r="M10" s="56">
        <v>1.0</v>
      </c>
      <c r="N10" s="56">
        <v>0.0</v>
      </c>
      <c r="O10" s="56">
        <v>0.0</v>
      </c>
      <c r="P10" s="56">
        <v>0.0</v>
      </c>
      <c r="Q10" s="56">
        <v>0.0</v>
      </c>
      <c r="R10" s="56">
        <v>114.0</v>
      </c>
      <c r="S10" s="56">
        <v>172.0</v>
      </c>
      <c r="T10" s="56">
        <v>0.0</v>
      </c>
      <c r="U10" s="56">
        <v>0.0</v>
      </c>
      <c r="V10" s="56">
        <v>0.0</v>
      </c>
      <c r="W10" s="56">
        <v>0.0</v>
      </c>
      <c r="X10" s="56">
        <v>0.0</v>
      </c>
      <c r="Y10" s="56">
        <v>0.0</v>
      </c>
      <c r="Z10" s="56">
        <v>0.0</v>
      </c>
      <c r="AA10" s="56">
        <v>0.0</v>
      </c>
      <c r="AB10" s="56">
        <v>0.0</v>
      </c>
      <c r="AC10" s="56">
        <v>0.0</v>
      </c>
      <c r="AD10" s="56">
        <v>0.0</v>
      </c>
      <c r="AE10" s="56">
        <v>0.0</v>
      </c>
      <c r="AF10" s="56">
        <v>0.0</v>
      </c>
      <c r="AG10" s="56">
        <v>0.0</v>
      </c>
      <c r="AH10" s="56">
        <v>0.0</v>
      </c>
      <c r="AI10" s="56">
        <v>0.0</v>
      </c>
      <c r="AJ10" s="56">
        <v>0.0</v>
      </c>
      <c r="AK10" s="56">
        <v>0.0</v>
      </c>
      <c r="AL10" s="56">
        <v>0.0</v>
      </c>
      <c r="AM10" s="56">
        <v>0.0</v>
      </c>
      <c r="AN10" s="56">
        <v>0.0</v>
      </c>
      <c r="AO10" s="56">
        <v>0.0</v>
      </c>
      <c r="AP10" s="56">
        <v>0.0</v>
      </c>
      <c r="AQ10" s="56">
        <v>0.0</v>
      </c>
      <c r="AR10" s="56">
        <v>0.0</v>
      </c>
      <c r="AS10" s="56">
        <v>0.0</v>
      </c>
      <c r="AT10" s="56">
        <v>0.0</v>
      </c>
    </row>
    <row r="11">
      <c r="A11" s="55" t="s">
        <v>275</v>
      </c>
      <c r="B11" s="56">
        <v>999.0</v>
      </c>
      <c r="C11" s="56">
        <v>352.0</v>
      </c>
      <c r="D11" s="57">
        <f t="shared" si="1"/>
        <v>0.3523523524</v>
      </c>
      <c r="E11" s="56">
        <v>17.0</v>
      </c>
      <c r="F11" s="56">
        <v>247.0</v>
      </c>
      <c r="G11" s="56">
        <v>14.0</v>
      </c>
      <c r="H11" s="56">
        <v>14.0</v>
      </c>
      <c r="I11" s="56">
        <v>37.0</v>
      </c>
      <c r="J11" s="56">
        <v>6.0</v>
      </c>
      <c r="K11" s="56">
        <v>4.0</v>
      </c>
      <c r="L11" s="56">
        <v>0.0</v>
      </c>
      <c r="M11" s="56">
        <v>0.0</v>
      </c>
      <c r="N11" s="56">
        <v>0.0</v>
      </c>
      <c r="O11" s="56">
        <v>0.0</v>
      </c>
      <c r="P11" s="56">
        <v>0.0</v>
      </c>
      <c r="Q11" s="56">
        <v>0.0</v>
      </c>
      <c r="R11" s="56">
        <v>0.0</v>
      </c>
      <c r="S11" s="56">
        <v>0.0</v>
      </c>
      <c r="T11" s="56">
        <v>0.0</v>
      </c>
      <c r="U11" s="56">
        <v>0.0</v>
      </c>
      <c r="V11" s="56">
        <v>0.0</v>
      </c>
      <c r="W11" s="56">
        <v>0.0</v>
      </c>
      <c r="X11" s="56">
        <v>0.0</v>
      </c>
      <c r="Y11" s="56">
        <v>0.0</v>
      </c>
      <c r="Z11" s="56">
        <v>0.0</v>
      </c>
      <c r="AA11" s="56">
        <v>0.0</v>
      </c>
      <c r="AB11" s="56">
        <v>0.0</v>
      </c>
      <c r="AC11" s="56">
        <v>190.0</v>
      </c>
      <c r="AD11" s="56">
        <v>163.0</v>
      </c>
      <c r="AE11" s="56">
        <v>135.0</v>
      </c>
      <c r="AF11" s="56">
        <v>82.0</v>
      </c>
      <c r="AG11" s="56">
        <v>62.0</v>
      </c>
      <c r="AH11" s="56">
        <v>159.0</v>
      </c>
      <c r="AI11" s="56">
        <v>0.0</v>
      </c>
      <c r="AJ11" s="56">
        <v>0.0</v>
      </c>
      <c r="AK11" s="56">
        <v>0.0</v>
      </c>
      <c r="AL11" s="56">
        <v>0.0</v>
      </c>
      <c r="AM11" s="56">
        <v>0.0</v>
      </c>
      <c r="AN11" s="56">
        <v>0.0</v>
      </c>
      <c r="AO11" s="56">
        <v>0.0</v>
      </c>
      <c r="AP11" s="56">
        <v>0.0</v>
      </c>
      <c r="AQ11" s="56">
        <v>0.0</v>
      </c>
      <c r="AR11" s="56">
        <v>0.0</v>
      </c>
      <c r="AS11" s="56">
        <v>0.0</v>
      </c>
      <c r="AT11" s="56">
        <v>0.0</v>
      </c>
    </row>
    <row r="12">
      <c r="A12" s="55" t="s">
        <v>121</v>
      </c>
      <c r="B12" s="56">
        <v>753.0</v>
      </c>
      <c r="C12" s="56">
        <v>225.0</v>
      </c>
      <c r="D12" s="57">
        <f t="shared" si="1"/>
        <v>0.2988047809</v>
      </c>
      <c r="E12" s="56">
        <v>12.0</v>
      </c>
      <c r="F12" s="56">
        <v>154.0</v>
      </c>
      <c r="G12" s="56">
        <v>5.0</v>
      </c>
      <c r="H12" s="56">
        <v>14.0</v>
      </c>
      <c r="I12" s="56">
        <v>26.0</v>
      </c>
      <c r="J12" s="56">
        <v>6.0</v>
      </c>
      <c r="K12" s="56">
        <v>3.0</v>
      </c>
      <c r="L12" s="56">
        <v>0.0</v>
      </c>
      <c r="M12" s="56">
        <v>0.0</v>
      </c>
      <c r="N12" s="56">
        <v>0.0</v>
      </c>
      <c r="O12" s="56">
        <v>0.0</v>
      </c>
      <c r="P12" s="56">
        <v>0.0</v>
      </c>
      <c r="Q12" s="56">
        <v>0.0</v>
      </c>
      <c r="R12" s="56">
        <v>0.0</v>
      </c>
      <c r="S12" s="56">
        <v>0.0</v>
      </c>
      <c r="T12" s="56">
        <v>0.0</v>
      </c>
      <c r="U12" s="56">
        <v>0.0</v>
      </c>
      <c r="V12" s="56">
        <v>0.0</v>
      </c>
      <c r="W12" s="56">
        <v>0.0</v>
      </c>
      <c r="X12" s="56">
        <v>0.0</v>
      </c>
      <c r="Y12" s="56">
        <v>0.0</v>
      </c>
      <c r="Z12" s="56">
        <v>0.0</v>
      </c>
      <c r="AA12" s="56">
        <v>0.0</v>
      </c>
      <c r="AB12" s="56">
        <v>0.0</v>
      </c>
      <c r="AC12" s="56">
        <v>142.0</v>
      </c>
      <c r="AD12" s="56">
        <v>118.0</v>
      </c>
      <c r="AE12" s="56">
        <v>102.0</v>
      </c>
      <c r="AF12" s="56">
        <v>43.0</v>
      </c>
      <c r="AG12" s="56">
        <v>59.0</v>
      </c>
      <c r="AH12" s="56">
        <v>115.0</v>
      </c>
      <c r="AI12" s="56">
        <v>0.0</v>
      </c>
      <c r="AJ12" s="56">
        <v>0.0</v>
      </c>
      <c r="AK12" s="56">
        <v>0.0</v>
      </c>
      <c r="AL12" s="56">
        <v>0.0</v>
      </c>
      <c r="AM12" s="56">
        <v>0.0</v>
      </c>
      <c r="AN12" s="56">
        <v>0.0</v>
      </c>
      <c r="AO12" s="56">
        <v>0.0</v>
      </c>
      <c r="AP12" s="56">
        <v>0.0</v>
      </c>
      <c r="AQ12" s="56">
        <v>0.0</v>
      </c>
      <c r="AR12" s="56">
        <v>0.0</v>
      </c>
      <c r="AS12" s="56">
        <v>0.0</v>
      </c>
      <c r="AT12" s="56">
        <v>0.0</v>
      </c>
    </row>
    <row r="13">
      <c r="A13" s="55" t="s">
        <v>122</v>
      </c>
      <c r="B13" s="56">
        <v>873.0</v>
      </c>
      <c r="C13" s="56">
        <v>267.0</v>
      </c>
      <c r="D13" s="57">
        <f t="shared" si="1"/>
        <v>0.3058419244</v>
      </c>
      <c r="E13" s="56">
        <v>17.0</v>
      </c>
      <c r="F13" s="56">
        <v>154.0</v>
      </c>
      <c r="G13" s="56">
        <v>15.0</v>
      </c>
      <c r="H13" s="56">
        <v>14.0</v>
      </c>
      <c r="I13" s="56">
        <v>52.0</v>
      </c>
      <c r="J13" s="56">
        <v>7.0</v>
      </c>
      <c r="K13" s="56">
        <v>2.0</v>
      </c>
      <c r="L13" s="56">
        <v>0.0</v>
      </c>
      <c r="M13" s="56">
        <v>0.0</v>
      </c>
      <c r="N13" s="56">
        <v>0.0</v>
      </c>
      <c r="O13" s="56">
        <v>0.0</v>
      </c>
      <c r="P13" s="56">
        <v>0.0</v>
      </c>
      <c r="Q13" s="56">
        <v>0.0</v>
      </c>
      <c r="R13" s="56">
        <v>0.0</v>
      </c>
      <c r="S13" s="56">
        <v>0.0</v>
      </c>
      <c r="T13" s="56">
        <v>0.0</v>
      </c>
      <c r="U13" s="56">
        <v>0.0</v>
      </c>
      <c r="V13" s="56">
        <v>0.0</v>
      </c>
      <c r="W13" s="56">
        <v>0.0</v>
      </c>
      <c r="X13" s="56">
        <v>0.0</v>
      </c>
      <c r="Y13" s="56">
        <v>0.0</v>
      </c>
      <c r="Z13" s="56">
        <v>0.0</v>
      </c>
      <c r="AA13" s="56">
        <v>0.0</v>
      </c>
      <c r="AB13" s="56">
        <v>0.0</v>
      </c>
      <c r="AC13" s="56">
        <v>183.0</v>
      </c>
      <c r="AD13" s="56">
        <v>124.0</v>
      </c>
      <c r="AE13" s="56">
        <v>122.0</v>
      </c>
      <c r="AF13" s="56">
        <v>71.0</v>
      </c>
      <c r="AG13" s="56">
        <v>66.0</v>
      </c>
      <c r="AH13" s="56">
        <v>124.0</v>
      </c>
      <c r="AI13" s="56">
        <v>0.0</v>
      </c>
      <c r="AJ13" s="56">
        <v>0.0</v>
      </c>
      <c r="AK13" s="56">
        <v>0.0</v>
      </c>
      <c r="AL13" s="56">
        <v>0.0</v>
      </c>
      <c r="AM13" s="56">
        <v>0.0</v>
      </c>
      <c r="AN13" s="56">
        <v>0.0</v>
      </c>
      <c r="AO13" s="56">
        <v>0.0</v>
      </c>
      <c r="AP13" s="56">
        <v>0.0</v>
      </c>
      <c r="AQ13" s="56">
        <v>0.0</v>
      </c>
      <c r="AR13" s="56">
        <v>0.0</v>
      </c>
      <c r="AS13" s="56">
        <v>0.0</v>
      </c>
      <c r="AT13" s="56">
        <v>0.0</v>
      </c>
    </row>
    <row r="14">
      <c r="A14" s="55" t="s">
        <v>123</v>
      </c>
      <c r="B14" s="56">
        <v>1039.0</v>
      </c>
      <c r="C14" s="56">
        <v>290.0</v>
      </c>
      <c r="D14" s="57">
        <f t="shared" si="1"/>
        <v>0.2791145332</v>
      </c>
      <c r="E14" s="56">
        <v>21.0</v>
      </c>
      <c r="F14" s="56">
        <v>187.0</v>
      </c>
      <c r="G14" s="56">
        <v>6.0</v>
      </c>
      <c r="H14" s="56">
        <v>9.0</v>
      </c>
      <c r="I14" s="56">
        <v>48.0</v>
      </c>
      <c r="J14" s="56">
        <v>14.0</v>
      </c>
      <c r="K14" s="56">
        <v>1.0</v>
      </c>
      <c r="L14" s="56">
        <v>0.0</v>
      </c>
      <c r="M14" s="56">
        <v>0.0</v>
      </c>
      <c r="N14" s="56">
        <v>0.0</v>
      </c>
      <c r="O14" s="56">
        <v>0.0</v>
      </c>
      <c r="P14" s="56">
        <v>0.0</v>
      </c>
      <c r="Q14" s="56">
        <v>0.0</v>
      </c>
      <c r="R14" s="56">
        <v>0.0</v>
      </c>
      <c r="S14" s="56">
        <v>0.0</v>
      </c>
      <c r="T14" s="56">
        <v>0.0</v>
      </c>
      <c r="U14" s="56">
        <v>0.0</v>
      </c>
      <c r="V14" s="56">
        <v>0.0</v>
      </c>
      <c r="W14" s="56">
        <v>0.0</v>
      </c>
      <c r="X14" s="56">
        <v>0.0</v>
      </c>
      <c r="Y14" s="56">
        <v>0.0</v>
      </c>
      <c r="Z14" s="56">
        <v>0.0</v>
      </c>
      <c r="AA14" s="56">
        <v>0.0</v>
      </c>
      <c r="AB14" s="56">
        <v>0.0</v>
      </c>
      <c r="AC14" s="56">
        <v>171.0</v>
      </c>
      <c r="AD14" s="56">
        <v>136.0</v>
      </c>
      <c r="AE14" s="56">
        <v>147.0</v>
      </c>
      <c r="AF14" s="56">
        <v>71.0</v>
      </c>
      <c r="AG14" s="56">
        <v>76.0</v>
      </c>
      <c r="AH14" s="56">
        <v>123.0</v>
      </c>
      <c r="AI14" s="56">
        <v>0.0</v>
      </c>
      <c r="AJ14" s="56">
        <v>0.0</v>
      </c>
      <c r="AK14" s="56">
        <v>0.0</v>
      </c>
      <c r="AL14" s="56">
        <v>0.0</v>
      </c>
      <c r="AM14" s="56">
        <v>0.0</v>
      </c>
      <c r="AN14" s="56">
        <v>0.0</v>
      </c>
      <c r="AO14" s="56">
        <v>0.0</v>
      </c>
      <c r="AP14" s="56">
        <v>0.0</v>
      </c>
      <c r="AQ14" s="56">
        <v>0.0</v>
      </c>
      <c r="AR14" s="56">
        <v>0.0</v>
      </c>
      <c r="AS14" s="56">
        <v>0.0</v>
      </c>
      <c r="AT14" s="56">
        <v>0.0</v>
      </c>
    </row>
    <row r="15">
      <c r="A15" s="55" t="s">
        <v>124</v>
      </c>
      <c r="B15" s="56">
        <v>824.0</v>
      </c>
      <c r="C15" s="56">
        <v>345.0</v>
      </c>
      <c r="D15" s="57">
        <f t="shared" si="1"/>
        <v>0.4186893204</v>
      </c>
      <c r="E15" s="56">
        <v>35.0</v>
      </c>
      <c r="F15" s="56">
        <v>217.0</v>
      </c>
      <c r="G15" s="56">
        <v>8.0</v>
      </c>
      <c r="H15" s="56">
        <v>7.0</v>
      </c>
      <c r="I15" s="56">
        <v>42.0</v>
      </c>
      <c r="J15" s="56">
        <v>19.0</v>
      </c>
      <c r="K15" s="56">
        <v>7.0</v>
      </c>
      <c r="L15" s="56">
        <v>0.0</v>
      </c>
      <c r="M15" s="56">
        <v>0.0</v>
      </c>
      <c r="N15" s="56">
        <v>0.0</v>
      </c>
      <c r="O15" s="56">
        <v>0.0</v>
      </c>
      <c r="P15" s="56">
        <v>0.0</v>
      </c>
      <c r="Q15" s="56">
        <v>0.0</v>
      </c>
      <c r="R15" s="56">
        <v>0.0</v>
      </c>
      <c r="S15" s="56">
        <v>0.0</v>
      </c>
      <c r="T15" s="56">
        <v>0.0</v>
      </c>
      <c r="U15" s="56">
        <v>0.0</v>
      </c>
      <c r="V15" s="56">
        <v>0.0</v>
      </c>
      <c r="W15" s="56">
        <v>0.0</v>
      </c>
      <c r="X15" s="56">
        <v>0.0</v>
      </c>
      <c r="Y15" s="56">
        <v>0.0</v>
      </c>
      <c r="Z15" s="56">
        <v>0.0</v>
      </c>
      <c r="AA15" s="56">
        <v>0.0</v>
      </c>
      <c r="AB15" s="56">
        <v>0.0</v>
      </c>
      <c r="AC15" s="56">
        <v>231.0</v>
      </c>
      <c r="AD15" s="56">
        <v>182.0</v>
      </c>
      <c r="AE15" s="56">
        <v>117.0</v>
      </c>
      <c r="AF15" s="56">
        <v>71.0</v>
      </c>
      <c r="AG15" s="56">
        <v>85.0</v>
      </c>
      <c r="AH15" s="56">
        <v>205.0</v>
      </c>
      <c r="AI15" s="56">
        <v>0.0</v>
      </c>
      <c r="AJ15" s="56">
        <v>0.0</v>
      </c>
      <c r="AK15" s="56">
        <v>0.0</v>
      </c>
      <c r="AL15" s="56">
        <v>0.0</v>
      </c>
      <c r="AM15" s="56">
        <v>0.0</v>
      </c>
      <c r="AN15" s="56">
        <v>0.0</v>
      </c>
      <c r="AO15" s="56">
        <v>0.0</v>
      </c>
      <c r="AP15" s="56">
        <v>0.0</v>
      </c>
      <c r="AQ15" s="56">
        <v>0.0</v>
      </c>
      <c r="AR15" s="56">
        <v>0.0</v>
      </c>
      <c r="AS15" s="56">
        <v>0.0</v>
      </c>
      <c r="AT15" s="56">
        <v>0.0</v>
      </c>
    </row>
    <row r="16">
      <c r="A16" s="55" t="s">
        <v>125</v>
      </c>
      <c r="B16" s="56">
        <v>525.0</v>
      </c>
      <c r="C16" s="56">
        <v>227.0</v>
      </c>
      <c r="D16" s="57">
        <f t="shared" si="1"/>
        <v>0.4323809524</v>
      </c>
      <c r="E16" s="56">
        <v>10.0</v>
      </c>
      <c r="F16" s="56">
        <v>155.0</v>
      </c>
      <c r="G16" s="56">
        <v>11.0</v>
      </c>
      <c r="H16" s="56">
        <v>4.0</v>
      </c>
      <c r="I16" s="56">
        <v>25.0</v>
      </c>
      <c r="J16" s="56">
        <v>8.0</v>
      </c>
      <c r="K16" s="56">
        <v>5.0</v>
      </c>
      <c r="L16" s="56">
        <v>0.0</v>
      </c>
      <c r="M16" s="56">
        <v>1.0</v>
      </c>
      <c r="N16" s="56">
        <v>0.0</v>
      </c>
      <c r="O16" s="56">
        <v>0.0</v>
      </c>
      <c r="P16" s="56">
        <v>0.0</v>
      </c>
      <c r="Q16" s="56">
        <v>0.0</v>
      </c>
      <c r="R16" s="56">
        <v>0.0</v>
      </c>
      <c r="S16" s="56">
        <v>0.0</v>
      </c>
      <c r="T16" s="56">
        <v>0.0</v>
      </c>
      <c r="U16" s="56">
        <v>0.0</v>
      </c>
      <c r="V16" s="56">
        <v>0.0</v>
      </c>
      <c r="W16" s="56">
        <v>0.0</v>
      </c>
      <c r="X16" s="56">
        <v>0.0</v>
      </c>
      <c r="Y16" s="56">
        <v>0.0</v>
      </c>
      <c r="Z16" s="56">
        <v>0.0</v>
      </c>
      <c r="AA16" s="56">
        <v>0.0</v>
      </c>
      <c r="AB16" s="56">
        <v>0.0</v>
      </c>
      <c r="AC16" s="56">
        <v>173.0</v>
      </c>
      <c r="AD16" s="56">
        <v>137.0</v>
      </c>
      <c r="AE16" s="56">
        <v>57.0</v>
      </c>
      <c r="AF16" s="56">
        <v>29.0</v>
      </c>
      <c r="AG16" s="56">
        <v>37.0</v>
      </c>
      <c r="AH16" s="56">
        <v>152.0</v>
      </c>
      <c r="AI16" s="56">
        <v>0.0</v>
      </c>
      <c r="AJ16" s="56">
        <v>0.0</v>
      </c>
      <c r="AK16" s="56">
        <v>0.0</v>
      </c>
      <c r="AL16" s="56">
        <v>0.0</v>
      </c>
      <c r="AM16" s="56">
        <v>0.0</v>
      </c>
      <c r="AN16" s="56">
        <v>0.0</v>
      </c>
      <c r="AO16" s="56">
        <v>0.0</v>
      </c>
      <c r="AP16" s="56">
        <v>0.0</v>
      </c>
      <c r="AQ16" s="56">
        <v>0.0</v>
      </c>
      <c r="AR16" s="56">
        <v>0.0</v>
      </c>
      <c r="AS16" s="56">
        <v>0.0</v>
      </c>
      <c r="AT16" s="56">
        <v>0.0</v>
      </c>
    </row>
    <row r="17">
      <c r="A17" s="55" t="s">
        <v>126</v>
      </c>
      <c r="B17" s="56">
        <v>872.0</v>
      </c>
      <c r="C17" s="56">
        <v>275.0</v>
      </c>
      <c r="D17" s="57">
        <f t="shared" si="1"/>
        <v>0.3153669725</v>
      </c>
      <c r="E17" s="56">
        <v>16.0</v>
      </c>
      <c r="F17" s="56">
        <v>193.0</v>
      </c>
      <c r="G17" s="56">
        <v>8.0</v>
      </c>
      <c r="H17" s="56">
        <v>8.0</v>
      </c>
      <c r="I17" s="56">
        <v>34.0</v>
      </c>
      <c r="J17" s="56">
        <v>9.0</v>
      </c>
      <c r="K17" s="56">
        <v>1.0</v>
      </c>
      <c r="L17" s="56">
        <v>0.0</v>
      </c>
      <c r="M17" s="56">
        <v>0.0</v>
      </c>
      <c r="N17" s="56">
        <v>0.0</v>
      </c>
      <c r="O17" s="56">
        <v>0.0</v>
      </c>
      <c r="P17" s="56">
        <v>0.0</v>
      </c>
      <c r="Q17" s="56">
        <v>0.0</v>
      </c>
      <c r="R17" s="56">
        <v>0.0</v>
      </c>
      <c r="S17" s="56">
        <v>0.0</v>
      </c>
      <c r="T17" s="56">
        <v>0.0</v>
      </c>
      <c r="U17" s="56">
        <v>0.0</v>
      </c>
      <c r="V17" s="56">
        <v>0.0</v>
      </c>
      <c r="W17" s="56">
        <v>0.0</v>
      </c>
      <c r="X17" s="56">
        <v>0.0</v>
      </c>
      <c r="Y17" s="56">
        <v>0.0</v>
      </c>
      <c r="Z17" s="56">
        <v>0.0</v>
      </c>
      <c r="AA17" s="56">
        <v>0.0</v>
      </c>
      <c r="AB17" s="56">
        <v>0.0</v>
      </c>
      <c r="AC17" s="56">
        <v>182.0</v>
      </c>
      <c r="AD17" s="56">
        <v>142.0</v>
      </c>
      <c r="AE17" s="56">
        <v>85.0</v>
      </c>
      <c r="AF17" s="56">
        <v>78.0</v>
      </c>
      <c r="AG17" s="56">
        <v>59.0</v>
      </c>
      <c r="AH17" s="56">
        <v>167.0</v>
      </c>
      <c r="AI17" s="56">
        <v>0.0</v>
      </c>
      <c r="AJ17" s="56">
        <v>0.0</v>
      </c>
      <c r="AK17" s="56">
        <v>0.0</v>
      </c>
      <c r="AL17" s="56">
        <v>0.0</v>
      </c>
      <c r="AM17" s="56">
        <v>0.0</v>
      </c>
      <c r="AN17" s="56">
        <v>0.0</v>
      </c>
      <c r="AO17" s="56">
        <v>0.0</v>
      </c>
      <c r="AP17" s="56">
        <v>0.0</v>
      </c>
      <c r="AQ17" s="56">
        <v>0.0</v>
      </c>
      <c r="AR17" s="56">
        <v>0.0</v>
      </c>
      <c r="AS17" s="56">
        <v>0.0</v>
      </c>
      <c r="AT17" s="56">
        <v>0.0</v>
      </c>
    </row>
    <row r="18">
      <c r="A18" s="55" t="s">
        <v>127</v>
      </c>
      <c r="B18" s="56">
        <v>534.0</v>
      </c>
      <c r="C18" s="56">
        <v>140.0</v>
      </c>
      <c r="D18" s="57">
        <f t="shared" si="1"/>
        <v>0.2621722846</v>
      </c>
      <c r="E18" s="56">
        <v>14.0</v>
      </c>
      <c r="F18" s="56">
        <v>89.0</v>
      </c>
      <c r="G18" s="56">
        <v>6.0</v>
      </c>
      <c r="H18" s="56">
        <v>6.0</v>
      </c>
      <c r="I18" s="56">
        <v>23.0</v>
      </c>
      <c r="J18" s="56">
        <v>2.0</v>
      </c>
      <c r="K18" s="56">
        <v>0.0</v>
      </c>
      <c r="L18" s="56">
        <v>0.0</v>
      </c>
      <c r="M18" s="56">
        <v>0.0</v>
      </c>
      <c r="N18" s="56">
        <v>0.0</v>
      </c>
      <c r="O18" s="56">
        <v>0.0</v>
      </c>
      <c r="P18" s="56">
        <v>0.0</v>
      </c>
      <c r="Q18" s="56">
        <v>0.0</v>
      </c>
      <c r="R18" s="56">
        <v>0.0</v>
      </c>
      <c r="S18" s="56">
        <v>0.0</v>
      </c>
      <c r="T18" s="56">
        <v>0.0</v>
      </c>
      <c r="U18" s="56">
        <v>0.0</v>
      </c>
      <c r="V18" s="56">
        <v>0.0</v>
      </c>
      <c r="W18" s="56">
        <v>0.0</v>
      </c>
      <c r="X18" s="56">
        <v>0.0</v>
      </c>
      <c r="Y18" s="56">
        <v>0.0</v>
      </c>
      <c r="Z18" s="56">
        <v>0.0</v>
      </c>
      <c r="AA18" s="56">
        <v>0.0</v>
      </c>
      <c r="AB18" s="56">
        <v>0.0</v>
      </c>
      <c r="AC18" s="56">
        <v>86.0</v>
      </c>
      <c r="AD18" s="56">
        <v>47.0</v>
      </c>
      <c r="AE18" s="56">
        <v>62.0</v>
      </c>
      <c r="AF18" s="56">
        <v>44.0</v>
      </c>
      <c r="AG18" s="56">
        <v>34.0</v>
      </c>
      <c r="AH18" s="56">
        <v>81.0</v>
      </c>
      <c r="AI18" s="56">
        <v>0.0</v>
      </c>
      <c r="AJ18" s="56">
        <v>0.0</v>
      </c>
      <c r="AK18" s="56">
        <v>0.0</v>
      </c>
      <c r="AL18" s="56">
        <v>0.0</v>
      </c>
      <c r="AM18" s="56">
        <v>0.0</v>
      </c>
      <c r="AN18" s="56">
        <v>0.0</v>
      </c>
      <c r="AO18" s="56">
        <v>0.0</v>
      </c>
      <c r="AP18" s="56">
        <v>0.0</v>
      </c>
      <c r="AQ18" s="56">
        <v>0.0</v>
      </c>
      <c r="AR18" s="56">
        <v>0.0</v>
      </c>
      <c r="AS18" s="56">
        <v>0.0</v>
      </c>
      <c r="AT18" s="56">
        <v>0.0</v>
      </c>
    </row>
    <row r="19">
      <c r="A19" s="55" t="s">
        <v>128</v>
      </c>
      <c r="B19" s="56">
        <v>549.0</v>
      </c>
      <c r="C19" s="56">
        <v>179.0</v>
      </c>
      <c r="D19" s="57">
        <f t="shared" si="1"/>
        <v>0.3260473588</v>
      </c>
      <c r="E19" s="56">
        <v>14.0</v>
      </c>
      <c r="F19" s="56">
        <v>118.0</v>
      </c>
      <c r="G19" s="56">
        <v>9.0</v>
      </c>
      <c r="H19" s="56">
        <v>4.0</v>
      </c>
      <c r="I19" s="56">
        <v>24.0</v>
      </c>
      <c r="J19" s="56">
        <v>5.0</v>
      </c>
      <c r="K19" s="56">
        <v>1.0</v>
      </c>
      <c r="L19" s="56">
        <v>0.0</v>
      </c>
      <c r="M19" s="56">
        <v>0.0</v>
      </c>
      <c r="N19" s="56">
        <v>0.0</v>
      </c>
      <c r="O19" s="56">
        <v>0.0</v>
      </c>
      <c r="P19" s="56">
        <v>0.0</v>
      </c>
      <c r="Q19" s="56">
        <v>0.0</v>
      </c>
      <c r="R19" s="56">
        <v>0.0</v>
      </c>
      <c r="S19" s="56">
        <v>0.0</v>
      </c>
      <c r="T19" s="56">
        <v>0.0</v>
      </c>
      <c r="U19" s="56">
        <v>0.0</v>
      </c>
      <c r="V19" s="56">
        <v>0.0</v>
      </c>
      <c r="W19" s="56">
        <v>0.0</v>
      </c>
      <c r="X19" s="56">
        <v>0.0</v>
      </c>
      <c r="Y19" s="56">
        <v>0.0</v>
      </c>
      <c r="Z19" s="56">
        <v>0.0</v>
      </c>
      <c r="AA19" s="56">
        <v>0.0</v>
      </c>
      <c r="AB19" s="56">
        <v>0.0</v>
      </c>
      <c r="AC19" s="56">
        <v>128.0</v>
      </c>
      <c r="AD19" s="56">
        <v>63.0</v>
      </c>
      <c r="AE19" s="56">
        <v>64.0</v>
      </c>
      <c r="AF19" s="56">
        <v>58.0</v>
      </c>
      <c r="AG19" s="56">
        <v>55.0</v>
      </c>
      <c r="AH19" s="56">
        <v>101.0</v>
      </c>
      <c r="AI19" s="56">
        <v>0.0</v>
      </c>
      <c r="AJ19" s="56">
        <v>0.0</v>
      </c>
      <c r="AK19" s="56">
        <v>0.0</v>
      </c>
      <c r="AL19" s="56">
        <v>0.0</v>
      </c>
      <c r="AM19" s="56">
        <v>0.0</v>
      </c>
      <c r="AN19" s="56">
        <v>0.0</v>
      </c>
      <c r="AO19" s="56">
        <v>0.0</v>
      </c>
      <c r="AP19" s="56">
        <v>0.0</v>
      </c>
      <c r="AQ19" s="56">
        <v>0.0</v>
      </c>
      <c r="AR19" s="56">
        <v>0.0</v>
      </c>
      <c r="AS19" s="56">
        <v>0.0</v>
      </c>
      <c r="AT19" s="56">
        <v>0.0</v>
      </c>
    </row>
    <row r="20">
      <c r="A20" s="55" t="s">
        <v>129</v>
      </c>
      <c r="B20" s="56">
        <v>569.0</v>
      </c>
      <c r="C20" s="56">
        <v>153.0</v>
      </c>
      <c r="D20" s="57">
        <f t="shared" si="1"/>
        <v>0.2688927944</v>
      </c>
      <c r="E20" s="56">
        <v>7.0</v>
      </c>
      <c r="F20" s="56">
        <v>107.0</v>
      </c>
      <c r="G20" s="56">
        <v>1.0</v>
      </c>
      <c r="H20" s="56">
        <v>0.0</v>
      </c>
      <c r="I20" s="56">
        <v>34.0</v>
      </c>
      <c r="J20" s="56">
        <v>3.0</v>
      </c>
      <c r="K20" s="56">
        <v>1.0</v>
      </c>
      <c r="L20" s="56">
        <v>0.0</v>
      </c>
      <c r="M20" s="56">
        <v>0.0</v>
      </c>
      <c r="N20" s="56">
        <v>0.0</v>
      </c>
      <c r="O20" s="56">
        <v>0.0</v>
      </c>
      <c r="P20" s="56">
        <v>0.0</v>
      </c>
      <c r="Q20" s="56">
        <v>0.0</v>
      </c>
      <c r="R20" s="56">
        <v>0.0</v>
      </c>
      <c r="S20" s="56">
        <v>0.0</v>
      </c>
      <c r="T20" s="56">
        <v>0.0</v>
      </c>
      <c r="U20" s="56">
        <v>0.0</v>
      </c>
      <c r="V20" s="56">
        <v>0.0</v>
      </c>
      <c r="W20" s="56">
        <v>0.0</v>
      </c>
      <c r="X20" s="56">
        <v>0.0</v>
      </c>
      <c r="Y20" s="56">
        <v>0.0</v>
      </c>
      <c r="Z20" s="56">
        <v>0.0</v>
      </c>
      <c r="AA20" s="56">
        <v>0.0</v>
      </c>
      <c r="AB20" s="56">
        <v>0.0</v>
      </c>
      <c r="AC20" s="56">
        <v>93.0</v>
      </c>
      <c r="AD20" s="56">
        <v>54.0</v>
      </c>
      <c r="AE20" s="56">
        <v>76.0</v>
      </c>
      <c r="AF20" s="56">
        <v>50.0</v>
      </c>
      <c r="AG20" s="56">
        <v>37.0</v>
      </c>
      <c r="AH20" s="56">
        <v>74.0</v>
      </c>
      <c r="AI20" s="56">
        <v>0.0</v>
      </c>
      <c r="AJ20" s="56">
        <v>0.0</v>
      </c>
      <c r="AK20" s="56">
        <v>0.0</v>
      </c>
      <c r="AL20" s="56">
        <v>0.0</v>
      </c>
      <c r="AM20" s="56">
        <v>0.0</v>
      </c>
      <c r="AN20" s="56">
        <v>0.0</v>
      </c>
      <c r="AO20" s="56">
        <v>0.0</v>
      </c>
      <c r="AP20" s="56">
        <v>0.0</v>
      </c>
      <c r="AQ20" s="56">
        <v>0.0</v>
      </c>
      <c r="AR20" s="56">
        <v>0.0</v>
      </c>
      <c r="AS20" s="56">
        <v>0.0</v>
      </c>
      <c r="AT20" s="56">
        <v>0.0</v>
      </c>
    </row>
    <row r="21">
      <c r="A21" s="55" t="s">
        <v>130</v>
      </c>
      <c r="B21" s="56">
        <v>32.0</v>
      </c>
      <c r="C21" s="56">
        <v>8.0</v>
      </c>
      <c r="D21" s="57">
        <f t="shared" si="1"/>
        <v>0.25</v>
      </c>
      <c r="E21" s="56">
        <v>0.0</v>
      </c>
      <c r="F21" s="56">
        <v>6.0</v>
      </c>
      <c r="G21" s="56">
        <v>0.0</v>
      </c>
      <c r="H21" s="56">
        <v>0.0</v>
      </c>
      <c r="I21" s="56">
        <v>1.0</v>
      </c>
      <c r="J21" s="56">
        <v>1.0</v>
      </c>
      <c r="K21" s="56">
        <v>0.0</v>
      </c>
      <c r="L21" s="56">
        <v>0.0</v>
      </c>
      <c r="M21" s="56">
        <v>0.0</v>
      </c>
      <c r="N21" s="56">
        <v>0.0</v>
      </c>
      <c r="O21" s="56">
        <v>0.0</v>
      </c>
      <c r="P21" s="56">
        <v>0.0</v>
      </c>
      <c r="Q21" s="56">
        <v>0.0</v>
      </c>
      <c r="R21" s="56">
        <v>0.0</v>
      </c>
      <c r="S21" s="56">
        <v>0.0</v>
      </c>
      <c r="T21" s="56">
        <v>0.0</v>
      </c>
      <c r="U21" s="56">
        <v>0.0</v>
      </c>
      <c r="V21" s="56">
        <v>0.0</v>
      </c>
      <c r="W21" s="56">
        <v>0.0</v>
      </c>
      <c r="X21" s="56">
        <v>0.0</v>
      </c>
      <c r="Y21" s="56">
        <v>0.0</v>
      </c>
      <c r="Z21" s="56">
        <v>0.0</v>
      </c>
      <c r="AA21" s="56">
        <v>0.0</v>
      </c>
      <c r="AB21" s="56">
        <v>0.0</v>
      </c>
      <c r="AC21" s="56">
        <v>0.0</v>
      </c>
      <c r="AD21" s="56">
        <v>0.0</v>
      </c>
      <c r="AE21" s="56">
        <v>0.0</v>
      </c>
      <c r="AF21" s="56">
        <v>0.0</v>
      </c>
      <c r="AG21" s="56">
        <v>0.0</v>
      </c>
      <c r="AH21" s="56">
        <v>0.0</v>
      </c>
      <c r="AI21" s="56">
        <v>0.0</v>
      </c>
      <c r="AJ21" s="56">
        <v>0.0</v>
      </c>
      <c r="AK21" s="56">
        <v>0.0</v>
      </c>
      <c r="AL21" s="56">
        <v>0.0</v>
      </c>
      <c r="AM21" s="56">
        <v>0.0</v>
      </c>
      <c r="AN21" s="56">
        <v>0.0</v>
      </c>
      <c r="AO21" s="56">
        <v>0.0</v>
      </c>
      <c r="AP21" s="56">
        <v>0.0</v>
      </c>
      <c r="AQ21" s="56">
        <v>0.0</v>
      </c>
      <c r="AR21" s="56">
        <v>0.0</v>
      </c>
      <c r="AS21" s="56">
        <v>0.0</v>
      </c>
      <c r="AT21" s="56">
        <v>0.0</v>
      </c>
    </row>
    <row r="22">
      <c r="A22" s="55" t="s">
        <v>131</v>
      </c>
      <c r="B22" s="56">
        <v>416.0</v>
      </c>
      <c r="C22" s="56">
        <v>150.0</v>
      </c>
      <c r="D22" s="57">
        <f t="shared" si="1"/>
        <v>0.3605769231</v>
      </c>
      <c r="E22" s="56">
        <v>5.0</v>
      </c>
      <c r="F22" s="56">
        <v>98.0</v>
      </c>
      <c r="G22" s="56">
        <v>2.0</v>
      </c>
      <c r="H22" s="56">
        <v>0.0</v>
      </c>
      <c r="I22" s="56">
        <v>38.0</v>
      </c>
      <c r="J22" s="56">
        <v>0.0</v>
      </c>
      <c r="K22" s="56">
        <v>7.0</v>
      </c>
      <c r="L22" s="56">
        <v>0.0</v>
      </c>
      <c r="M22" s="56">
        <v>0.0</v>
      </c>
      <c r="N22" s="56">
        <v>0.0</v>
      </c>
      <c r="O22" s="56">
        <v>0.0</v>
      </c>
      <c r="P22" s="56">
        <v>0.0</v>
      </c>
      <c r="Q22" s="56">
        <v>0.0</v>
      </c>
      <c r="R22" s="56">
        <v>0.0</v>
      </c>
      <c r="S22" s="56">
        <v>0.0</v>
      </c>
      <c r="T22" s="56">
        <v>0.0</v>
      </c>
      <c r="U22" s="56">
        <v>0.0</v>
      </c>
      <c r="V22" s="56">
        <v>0.0</v>
      </c>
      <c r="W22" s="56">
        <v>0.0</v>
      </c>
      <c r="X22" s="56">
        <v>0.0</v>
      </c>
      <c r="Y22" s="56">
        <v>0.0</v>
      </c>
      <c r="Z22" s="56">
        <v>0.0</v>
      </c>
      <c r="AA22" s="56">
        <v>0.0</v>
      </c>
      <c r="AB22" s="56">
        <v>0.0</v>
      </c>
      <c r="AC22" s="56">
        <v>0.0</v>
      </c>
      <c r="AD22" s="56">
        <v>0.0</v>
      </c>
      <c r="AE22" s="56">
        <v>0.0</v>
      </c>
      <c r="AF22" s="56">
        <v>0.0</v>
      </c>
      <c r="AG22" s="56">
        <v>0.0</v>
      </c>
      <c r="AH22" s="56">
        <v>0.0</v>
      </c>
      <c r="AI22" s="56">
        <v>0.0</v>
      </c>
      <c r="AJ22" s="56">
        <v>0.0</v>
      </c>
      <c r="AK22" s="56">
        <v>0.0</v>
      </c>
      <c r="AL22" s="56">
        <v>0.0</v>
      </c>
      <c r="AM22" s="56">
        <v>0.0</v>
      </c>
      <c r="AN22" s="56">
        <v>0.0</v>
      </c>
      <c r="AO22" s="56">
        <v>0.0</v>
      </c>
      <c r="AP22" s="56">
        <v>0.0</v>
      </c>
      <c r="AQ22" s="56">
        <v>0.0</v>
      </c>
      <c r="AR22" s="56">
        <v>0.0</v>
      </c>
      <c r="AS22" s="56">
        <v>0.0</v>
      </c>
      <c r="AT22" s="56">
        <v>0.0</v>
      </c>
    </row>
    <row r="23" ht="15.75" customHeight="1">
      <c r="A23" s="55" t="s">
        <v>132</v>
      </c>
      <c r="B23" s="56">
        <v>755.0</v>
      </c>
      <c r="C23" s="56">
        <v>204.0</v>
      </c>
      <c r="D23" s="57">
        <f t="shared" si="1"/>
        <v>0.2701986755</v>
      </c>
      <c r="E23" s="56">
        <v>11.0</v>
      </c>
      <c r="F23" s="56">
        <v>118.0</v>
      </c>
      <c r="G23" s="56">
        <v>6.0</v>
      </c>
      <c r="H23" s="56">
        <v>10.0</v>
      </c>
      <c r="I23" s="56">
        <v>38.0</v>
      </c>
      <c r="J23" s="56">
        <v>12.0</v>
      </c>
      <c r="K23" s="56">
        <v>3.0</v>
      </c>
      <c r="L23" s="56">
        <v>0.0</v>
      </c>
      <c r="M23" s="56">
        <v>0.0</v>
      </c>
      <c r="N23" s="56">
        <v>0.0</v>
      </c>
      <c r="O23" s="56">
        <v>0.0</v>
      </c>
      <c r="P23" s="56">
        <v>0.0</v>
      </c>
      <c r="Q23" s="56">
        <v>0.0</v>
      </c>
      <c r="R23" s="56">
        <v>0.0</v>
      </c>
      <c r="S23" s="56">
        <v>0.0</v>
      </c>
      <c r="T23" s="56">
        <v>114.0</v>
      </c>
      <c r="U23" s="56">
        <v>104.0</v>
      </c>
      <c r="V23" s="56">
        <v>129.0</v>
      </c>
      <c r="W23" s="56">
        <v>0.0</v>
      </c>
      <c r="X23" s="56">
        <v>0.0</v>
      </c>
      <c r="Y23" s="56">
        <v>0.0</v>
      </c>
      <c r="Z23" s="56">
        <v>0.0</v>
      </c>
      <c r="AA23" s="56">
        <v>0.0</v>
      </c>
      <c r="AB23" s="56">
        <v>0.0</v>
      </c>
      <c r="AC23" s="56">
        <v>0.0</v>
      </c>
      <c r="AD23" s="56">
        <v>0.0</v>
      </c>
      <c r="AE23" s="56">
        <v>0.0</v>
      </c>
      <c r="AF23" s="56">
        <v>0.0</v>
      </c>
      <c r="AG23" s="56">
        <v>0.0</v>
      </c>
      <c r="AH23" s="56">
        <v>0.0</v>
      </c>
      <c r="AI23" s="56">
        <v>0.0</v>
      </c>
      <c r="AJ23" s="56">
        <v>0.0</v>
      </c>
      <c r="AK23" s="56">
        <v>0.0</v>
      </c>
      <c r="AL23" s="56">
        <v>0.0</v>
      </c>
      <c r="AM23" s="56">
        <v>0.0</v>
      </c>
      <c r="AN23" s="56">
        <v>0.0</v>
      </c>
      <c r="AO23" s="56">
        <v>0.0</v>
      </c>
      <c r="AP23" s="56">
        <v>0.0</v>
      </c>
      <c r="AQ23" s="56">
        <v>0.0</v>
      </c>
      <c r="AR23" s="56">
        <v>0.0</v>
      </c>
      <c r="AS23" s="56">
        <v>0.0</v>
      </c>
      <c r="AT23" s="56">
        <v>0.0</v>
      </c>
    </row>
    <row r="24" ht="15.75" customHeight="1">
      <c r="A24" s="55" t="s">
        <v>133</v>
      </c>
      <c r="B24" s="56">
        <v>820.0</v>
      </c>
      <c r="C24" s="56">
        <v>432.0</v>
      </c>
      <c r="D24" s="57">
        <f t="shared" si="1"/>
        <v>0.5268292683</v>
      </c>
      <c r="E24" s="56">
        <v>36.0</v>
      </c>
      <c r="F24" s="56">
        <v>257.0</v>
      </c>
      <c r="G24" s="56">
        <v>32.0</v>
      </c>
      <c r="H24" s="56">
        <v>6.0</v>
      </c>
      <c r="I24" s="56">
        <v>62.0</v>
      </c>
      <c r="J24" s="56">
        <v>20.0</v>
      </c>
      <c r="K24" s="56">
        <v>4.0</v>
      </c>
      <c r="L24" s="56">
        <v>0.0</v>
      </c>
      <c r="M24" s="56">
        <v>0.0</v>
      </c>
      <c r="N24" s="56">
        <v>0.0</v>
      </c>
      <c r="O24" s="56">
        <v>0.0</v>
      </c>
      <c r="P24" s="56">
        <v>0.0</v>
      </c>
      <c r="Q24" s="56">
        <v>0.0</v>
      </c>
      <c r="R24" s="56">
        <v>0.0</v>
      </c>
      <c r="S24" s="56">
        <v>0.0</v>
      </c>
      <c r="T24" s="56">
        <v>262.0</v>
      </c>
      <c r="U24" s="56">
        <v>235.0</v>
      </c>
      <c r="V24" s="56">
        <v>251.0</v>
      </c>
      <c r="W24" s="56">
        <v>0.0</v>
      </c>
      <c r="X24" s="56">
        <v>0.0</v>
      </c>
      <c r="Y24" s="56">
        <v>0.0</v>
      </c>
      <c r="Z24" s="56">
        <v>0.0</v>
      </c>
      <c r="AA24" s="56">
        <v>0.0</v>
      </c>
      <c r="AB24" s="56">
        <v>0.0</v>
      </c>
      <c r="AC24" s="56">
        <v>0.0</v>
      </c>
      <c r="AD24" s="56">
        <v>0.0</v>
      </c>
      <c r="AE24" s="56">
        <v>0.0</v>
      </c>
      <c r="AF24" s="56">
        <v>0.0</v>
      </c>
      <c r="AG24" s="56">
        <v>0.0</v>
      </c>
      <c r="AH24" s="56">
        <v>0.0</v>
      </c>
      <c r="AI24" s="56">
        <v>0.0</v>
      </c>
      <c r="AJ24" s="56">
        <v>0.0</v>
      </c>
      <c r="AK24" s="56">
        <v>0.0</v>
      </c>
      <c r="AL24" s="56">
        <v>0.0</v>
      </c>
      <c r="AM24" s="56">
        <v>0.0</v>
      </c>
      <c r="AN24" s="56">
        <v>0.0</v>
      </c>
      <c r="AO24" s="56">
        <v>0.0</v>
      </c>
      <c r="AP24" s="56">
        <v>0.0</v>
      </c>
      <c r="AQ24" s="56">
        <v>0.0</v>
      </c>
      <c r="AR24" s="56">
        <v>0.0</v>
      </c>
      <c r="AS24" s="56">
        <v>0.0</v>
      </c>
      <c r="AT24" s="56">
        <v>0.0</v>
      </c>
    </row>
    <row r="25" ht="15.75" customHeight="1">
      <c r="A25" s="55" t="s">
        <v>276</v>
      </c>
      <c r="B25" s="56">
        <v>341.0</v>
      </c>
      <c r="C25" s="56">
        <v>135.0</v>
      </c>
      <c r="D25" s="57">
        <f t="shared" si="1"/>
        <v>0.3958944282</v>
      </c>
      <c r="E25" s="56">
        <v>12.0</v>
      </c>
      <c r="F25" s="56">
        <v>99.0</v>
      </c>
      <c r="G25" s="56">
        <v>3.0</v>
      </c>
      <c r="H25" s="56">
        <v>0.0</v>
      </c>
      <c r="I25" s="56">
        <v>15.0</v>
      </c>
      <c r="J25" s="56">
        <v>4.0</v>
      </c>
      <c r="K25" s="56">
        <v>2.0</v>
      </c>
      <c r="L25" s="56">
        <v>0.0</v>
      </c>
      <c r="M25" s="56">
        <v>0.0</v>
      </c>
      <c r="N25" s="56">
        <v>0.0</v>
      </c>
      <c r="O25" s="56">
        <v>0.0</v>
      </c>
      <c r="P25" s="56">
        <v>0.0</v>
      </c>
      <c r="Q25" s="56">
        <v>0.0</v>
      </c>
      <c r="R25" s="56">
        <v>0.0</v>
      </c>
      <c r="S25" s="56">
        <v>0.0</v>
      </c>
      <c r="T25" s="56">
        <v>0.0</v>
      </c>
      <c r="U25" s="56">
        <v>0.0</v>
      </c>
      <c r="V25" s="56">
        <v>0.0</v>
      </c>
      <c r="W25" s="56">
        <v>0.0</v>
      </c>
      <c r="X25" s="56">
        <v>0.0</v>
      </c>
      <c r="Y25" s="56">
        <v>0.0</v>
      </c>
      <c r="Z25" s="56">
        <v>0.0</v>
      </c>
      <c r="AA25" s="56">
        <v>0.0</v>
      </c>
      <c r="AB25" s="56">
        <v>0.0</v>
      </c>
      <c r="AC25" s="56">
        <v>0.0</v>
      </c>
      <c r="AD25" s="56">
        <v>0.0</v>
      </c>
      <c r="AE25" s="56">
        <v>0.0</v>
      </c>
      <c r="AF25" s="56">
        <v>0.0</v>
      </c>
      <c r="AG25" s="56">
        <v>0.0</v>
      </c>
      <c r="AH25" s="56">
        <v>0.0</v>
      </c>
      <c r="AI25" s="56">
        <v>0.0</v>
      </c>
      <c r="AJ25" s="56">
        <v>0.0</v>
      </c>
      <c r="AK25" s="56">
        <v>0.0</v>
      </c>
      <c r="AL25" s="56">
        <v>0.0</v>
      </c>
      <c r="AM25" s="56">
        <v>0.0</v>
      </c>
      <c r="AN25" s="56">
        <v>0.0</v>
      </c>
      <c r="AO25" s="56">
        <v>0.0</v>
      </c>
      <c r="AP25" s="56">
        <v>0.0</v>
      </c>
      <c r="AQ25" s="56">
        <v>0.0</v>
      </c>
      <c r="AR25" s="56">
        <v>0.0</v>
      </c>
      <c r="AS25" s="56">
        <v>0.0</v>
      </c>
      <c r="AT25" s="56">
        <v>0.0</v>
      </c>
    </row>
    <row r="26" ht="15.75" customHeight="1">
      <c r="A26" s="55" t="s">
        <v>136</v>
      </c>
      <c r="B26" s="56">
        <v>794.0</v>
      </c>
      <c r="C26" s="56">
        <v>245.0</v>
      </c>
      <c r="D26" s="57">
        <f t="shared" si="1"/>
        <v>0.3085642317</v>
      </c>
      <c r="E26" s="56">
        <v>4.0</v>
      </c>
      <c r="F26" s="56">
        <v>157.0</v>
      </c>
      <c r="G26" s="56">
        <v>6.0</v>
      </c>
      <c r="H26" s="56">
        <v>9.0</v>
      </c>
      <c r="I26" s="56">
        <v>53.0</v>
      </c>
      <c r="J26" s="56">
        <v>6.0</v>
      </c>
      <c r="K26" s="56">
        <v>4.0</v>
      </c>
      <c r="L26" s="56">
        <v>0.0</v>
      </c>
      <c r="M26" s="56">
        <v>1.0</v>
      </c>
      <c r="N26" s="56">
        <v>0.0</v>
      </c>
      <c r="O26" s="56">
        <v>0.0</v>
      </c>
      <c r="P26" s="56">
        <v>0.0</v>
      </c>
      <c r="Q26" s="56">
        <v>0.0</v>
      </c>
      <c r="R26" s="56">
        <v>0.0</v>
      </c>
      <c r="S26" s="56">
        <v>0.0</v>
      </c>
      <c r="T26" s="56">
        <v>0.0</v>
      </c>
      <c r="U26" s="56">
        <v>0.0</v>
      </c>
      <c r="V26" s="56">
        <v>0.0</v>
      </c>
      <c r="W26" s="56">
        <v>0.0</v>
      </c>
      <c r="X26" s="56">
        <v>0.0</v>
      </c>
      <c r="Y26" s="56">
        <v>0.0</v>
      </c>
      <c r="Z26" s="56">
        <v>0.0</v>
      </c>
      <c r="AA26" s="56">
        <v>0.0</v>
      </c>
      <c r="AB26" s="56">
        <v>0.0</v>
      </c>
      <c r="AC26" s="56">
        <v>0.0</v>
      </c>
      <c r="AD26" s="56">
        <v>0.0</v>
      </c>
      <c r="AE26" s="56">
        <v>0.0</v>
      </c>
      <c r="AF26" s="56">
        <v>0.0</v>
      </c>
      <c r="AG26" s="56">
        <v>0.0</v>
      </c>
      <c r="AH26" s="56">
        <v>0.0</v>
      </c>
      <c r="AI26" s="56">
        <v>0.0</v>
      </c>
      <c r="AJ26" s="56">
        <v>0.0</v>
      </c>
      <c r="AK26" s="56">
        <v>0.0</v>
      </c>
      <c r="AL26" s="56">
        <v>0.0</v>
      </c>
      <c r="AM26" s="56">
        <v>0.0</v>
      </c>
      <c r="AN26" s="56">
        <v>48.0</v>
      </c>
      <c r="AO26" s="56">
        <v>74.0</v>
      </c>
      <c r="AP26" s="56">
        <v>110.0</v>
      </c>
      <c r="AQ26" s="56">
        <v>155.0</v>
      </c>
      <c r="AR26" s="56">
        <v>75.0</v>
      </c>
      <c r="AS26" s="56">
        <v>0.0</v>
      </c>
      <c r="AT26" s="56">
        <v>0.0</v>
      </c>
    </row>
    <row r="27" ht="15.75" customHeight="1">
      <c r="A27" s="55" t="s">
        <v>137</v>
      </c>
      <c r="B27" s="56">
        <v>767.0</v>
      </c>
      <c r="C27" s="56">
        <v>257.0</v>
      </c>
      <c r="D27" s="57">
        <f t="shared" si="1"/>
        <v>0.335071708</v>
      </c>
      <c r="E27" s="56">
        <v>14.0</v>
      </c>
      <c r="F27" s="56">
        <v>155.0</v>
      </c>
      <c r="G27" s="56">
        <v>1.0</v>
      </c>
      <c r="H27" s="56">
        <v>5.0</v>
      </c>
      <c r="I27" s="56">
        <v>70.0</v>
      </c>
      <c r="J27" s="56">
        <v>2.0</v>
      </c>
      <c r="K27" s="56">
        <v>2.0</v>
      </c>
      <c r="L27" s="56">
        <v>0.0</v>
      </c>
      <c r="M27" s="56">
        <v>0.0</v>
      </c>
      <c r="N27" s="56">
        <v>0.0</v>
      </c>
      <c r="O27" s="56">
        <v>0.0</v>
      </c>
      <c r="P27" s="56">
        <v>0.0</v>
      </c>
      <c r="Q27" s="56">
        <v>0.0</v>
      </c>
      <c r="R27" s="56">
        <v>0.0</v>
      </c>
      <c r="S27" s="56">
        <v>0.0</v>
      </c>
      <c r="T27" s="56">
        <v>0.0</v>
      </c>
      <c r="U27" s="56">
        <v>0.0</v>
      </c>
      <c r="V27" s="56">
        <v>0.0</v>
      </c>
      <c r="W27" s="56">
        <v>0.0</v>
      </c>
      <c r="X27" s="56">
        <v>0.0</v>
      </c>
      <c r="Y27" s="56">
        <v>0.0</v>
      </c>
      <c r="Z27" s="56">
        <v>0.0</v>
      </c>
      <c r="AA27" s="56">
        <v>0.0</v>
      </c>
      <c r="AB27" s="56">
        <v>0.0</v>
      </c>
      <c r="AC27" s="56">
        <v>0.0</v>
      </c>
      <c r="AD27" s="56">
        <v>0.0</v>
      </c>
      <c r="AE27" s="56">
        <v>0.0</v>
      </c>
      <c r="AF27" s="56">
        <v>0.0</v>
      </c>
      <c r="AG27" s="56">
        <v>0.0</v>
      </c>
      <c r="AH27" s="56">
        <v>0.0</v>
      </c>
      <c r="AI27" s="56">
        <v>0.0</v>
      </c>
      <c r="AJ27" s="56">
        <v>0.0</v>
      </c>
      <c r="AK27" s="56">
        <v>0.0</v>
      </c>
      <c r="AL27" s="56">
        <v>0.0</v>
      </c>
      <c r="AM27" s="56">
        <v>0.0</v>
      </c>
      <c r="AN27" s="56">
        <v>44.0</v>
      </c>
      <c r="AO27" s="56">
        <v>35.0</v>
      </c>
      <c r="AP27" s="56">
        <v>159.0</v>
      </c>
      <c r="AQ27" s="56">
        <v>204.0</v>
      </c>
      <c r="AR27" s="56">
        <v>35.0</v>
      </c>
      <c r="AS27" s="56">
        <v>0.0</v>
      </c>
      <c r="AT27" s="56">
        <v>0.0</v>
      </c>
    </row>
    <row r="28" ht="15.75" customHeight="1">
      <c r="A28" s="55" t="s">
        <v>277</v>
      </c>
      <c r="B28" s="56">
        <v>890.0</v>
      </c>
      <c r="C28" s="56">
        <v>203.0</v>
      </c>
      <c r="D28" s="57">
        <f t="shared" si="1"/>
        <v>0.2280898876</v>
      </c>
      <c r="E28" s="56">
        <v>12.0</v>
      </c>
      <c r="F28" s="56">
        <v>100.0</v>
      </c>
      <c r="G28" s="56">
        <v>6.0</v>
      </c>
      <c r="H28" s="56">
        <v>9.0</v>
      </c>
      <c r="I28" s="56">
        <v>58.0</v>
      </c>
      <c r="J28" s="56">
        <v>12.0</v>
      </c>
      <c r="K28" s="56">
        <v>1.0</v>
      </c>
      <c r="L28" s="56">
        <v>0.0</v>
      </c>
      <c r="M28" s="56">
        <v>0.0</v>
      </c>
      <c r="N28" s="56">
        <v>0.0</v>
      </c>
      <c r="O28" s="56">
        <v>0.0</v>
      </c>
      <c r="P28" s="56">
        <v>0.0</v>
      </c>
      <c r="Q28" s="56">
        <v>0.0</v>
      </c>
      <c r="R28" s="56">
        <v>0.0</v>
      </c>
      <c r="S28" s="56">
        <v>0.0</v>
      </c>
      <c r="T28" s="56">
        <v>0.0</v>
      </c>
      <c r="U28" s="56">
        <v>0.0</v>
      </c>
      <c r="V28" s="56">
        <v>0.0</v>
      </c>
      <c r="W28" s="56">
        <v>0.0</v>
      </c>
      <c r="X28" s="56">
        <v>0.0</v>
      </c>
      <c r="Y28" s="56">
        <v>0.0</v>
      </c>
      <c r="Z28" s="56">
        <v>0.0</v>
      </c>
      <c r="AA28" s="56">
        <v>0.0</v>
      </c>
      <c r="AB28" s="56">
        <v>0.0</v>
      </c>
      <c r="AC28" s="56">
        <v>0.0</v>
      </c>
      <c r="AD28" s="56">
        <v>0.0</v>
      </c>
      <c r="AE28" s="56">
        <v>0.0</v>
      </c>
      <c r="AF28" s="56">
        <v>0.0</v>
      </c>
      <c r="AG28" s="56">
        <v>0.0</v>
      </c>
      <c r="AH28" s="56">
        <v>0.0</v>
      </c>
      <c r="AI28" s="56">
        <v>0.0</v>
      </c>
      <c r="AJ28" s="56">
        <v>0.0</v>
      </c>
      <c r="AK28" s="56">
        <v>0.0</v>
      </c>
      <c r="AL28" s="56">
        <v>0.0</v>
      </c>
      <c r="AM28" s="56">
        <v>0.0</v>
      </c>
      <c r="AN28" s="56">
        <v>32.0</v>
      </c>
      <c r="AO28" s="56">
        <v>25.0</v>
      </c>
      <c r="AP28" s="56">
        <v>72.0</v>
      </c>
      <c r="AQ28" s="56">
        <v>85.0</v>
      </c>
      <c r="AR28" s="56">
        <v>41.0</v>
      </c>
      <c r="AS28" s="56">
        <v>0.0</v>
      </c>
      <c r="AT28" s="56">
        <v>0.0</v>
      </c>
    </row>
    <row r="29" ht="15.75" customHeight="1">
      <c r="A29" s="55" t="s">
        <v>278</v>
      </c>
      <c r="B29" s="56">
        <v>941.0</v>
      </c>
      <c r="C29" s="56">
        <v>212.0</v>
      </c>
      <c r="D29" s="57">
        <f t="shared" si="1"/>
        <v>0.2252922423</v>
      </c>
      <c r="E29" s="56">
        <v>13.0</v>
      </c>
      <c r="F29" s="56">
        <v>103.0</v>
      </c>
      <c r="G29" s="56">
        <v>7.0</v>
      </c>
      <c r="H29" s="56">
        <v>17.0</v>
      </c>
      <c r="I29" s="56">
        <v>56.0</v>
      </c>
      <c r="J29" s="56">
        <v>8.0</v>
      </c>
      <c r="K29" s="56">
        <v>3.0</v>
      </c>
      <c r="L29" s="56">
        <v>0.0</v>
      </c>
      <c r="M29" s="56">
        <v>0.0</v>
      </c>
      <c r="N29" s="56">
        <v>0.0</v>
      </c>
      <c r="O29" s="56">
        <v>0.0</v>
      </c>
      <c r="P29" s="56">
        <v>0.0</v>
      </c>
      <c r="Q29" s="56">
        <v>0.0</v>
      </c>
      <c r="R29" s="56">
        <v>0.0</v>
      </c>
      <c r="S29" s="56">
        <v>0.0</v>
      </c>
      <c r="T29" s="56">
        <v>0.0</v>
      </c>
      <c r="U29" s="56">
        <v>0.0</v>
      </c>
      <c r="V29" s="56">
        <v>0.0</v>
      </c>
      <c r="W29" s="56">
        <v>0.0</v>
      </c>
      <c r="X29" s="56">
        <v>0.0</v>
      </c>
      <c r="Y29" s="56">
        <v>0.0</v>
      </c>
      <c r="Z29" s="56">
        <v>0.0</v>
      </c>
      <c r="AA29" s="56">
        <v>0.0</v>
      </c>
      <c r="AB29" s="56">
        <v>0.0</v>
      </c>
      <c r="AC29" s="56">
        <v>0.0</v>
      </c>
      <c r="AD29" s="56">
        <v>0.0</v>
      </c>
      <c r="AE29" s="56">
        <v>0.0</v>
      </c>
      <c r="AF29" s="56">
        <v>0.0</v>
      </c>
      <c r="AG29" s="56">
        <v>0.0</v>
      </c>
      <c r="AH29" s="56">
        <v>0.0</v>
      </c>
      <c r="AI29" s="56">
        <v>0.0</v>
      </c>
      <c r="AJ29" s="56">
        <v>0.0</v>
      </c>
      <c r="AK29" s="56">
        <v>0.0</v>
      </c>
      <c r="AL29" s="56">
        <v>0.0</v>
      </c>
      <c r="AM29" s="56">
        <v>0.0</v>
      </c>
      <c r="AN29" s="56">
        <v>97.0</v>
      </c>
      <c r="AO29" s="56">
        <v>27.0</v>
      </c>
      <c r="AP29" s="56">
        <v>72.0</v>
      </c>
      <c r="AQ29" s="56">
        <v>137.0</v>
      </c>
      <c r="AR29" s="56">
        <v>56.0</v>
      </c>
      <c r="AS29" s="56">
        <v>0.0</v>
      </c>
      <c r="AT29" s="56">
        <v>0.0</v>
      </c>
    </row>
    <row r="30" ht="15.75" customHeight="1">
      <c r="A30" s="55" t="s">
        <v>142</v>
      </c>
      <c r="B30" s="56">
        <v>813.0</v>
      </c>
      <c r="C30" s="56">
        <v>226.0</v>
      </c>
      <c r="D30" s="57">
        <f t="shared" si="1"/>
        <v>0.2779827798</v>
      </c>
      <c r="E30" s="56">
        <v>3.0</v>
      </c>
      <c r="F30" s="56">
        <v>129.0</v>
      </c>
      <c r="G30" s="56">
        <v>5.0</v>
      </c>
      <c r="H30" s="56">
        <v>6.0</v>
      </c>
      <c r="I30" s="56">
        <v>58.0</v>
      </c>
      <c r="J30" s="56">
        <v>6.0</v>
      </c>
      <c r="K30" s="56">
        <v>7.0</v>
      </c>
      <c r="L30" s="56">
        <v>0.0</v>
      </c>
      <c r="M30" s="56">
        <v>0.0</v>
      </c>
      <c r="N30" s="56">
        <v>0.0</v>
      </c>
      <c r="O30" s="56">
        <v>0.0</v>
      </c>
      <c r="P30" s="56">
        <v>0.0</v>
      </c>
      <c r="Q30" s="56">
        <v>0.0</v>
      </c>
      <c r="R30" s="56">
        <v>0.0</v>
      </c>
      <c r="S30" s="56">
        <v>0.0</v>
      </c>
      <c r="T30" s="56">
        <v>0.0</v>
      </c>
      <c r="U30" s="56">
        <v>0.0</v>
      </c>
      <c r="V30" s="56">
        <v>0.0</v>
      </c>
      <c r="W30" s="56">
        <v>0.0</v>
      </c>
      <c r="X30" s="56">
        <v>0.0</v>
      </c>
      <c r="Y30" s="56">
        <v>0.0</v>
      </c>
      <c r="Z30" s="56">
        <v>0.0</v>
      </c>
      <c r="AA30" s="56">
        <v>0.0</v>
      </c>
      <c r="AB30" s="56">
        <v>0.0</v>
      </c>
      <c r="AC30" s="56">
        <v>0.0</v>
      </c>
      <c r="AD30" s="56">
        <v>0.0</v>
      </c>
      <c r="AE30" s="56">
        <v>0.0</v>
      </c>
      <c r="AF30" s="56">
        <v>0.0</v>
      </c>
      <c r="AG30" s="56">
        <v>0.0</v>
      </c>
      <c r="AH30" s="56">
        <v>0.0</v>
      </c>
      <c r="AI30" s="56">
        <v>0.0</v>
      </c>
      <c r="AJ30" s="56">
        <v>0.0</v>
      </c>
      <c r="AK30" s="56">
        <v>0.0</v>
      </c>
      <c r="AL30" s="56">
        <v>0.0</v>
      </c>
      <c r="AM30" s="56">
        <v>0.0</v>
      </c>
      <c r="AN30" s="56">
        <v>54.0</v>
      </c>
      <c r="AO30" s="56">
        <v>42.0</v>
      </c>
      <c r="AP30" s="56">
        <v>124.0</v>
      </c>
      <c r="AQ30" s="56">
        <v>183.0</v>
      </c>
      <c r="AR30" s="56">
        <v>33.0</v>
      </c>
      <c r="AS30" s="56">
        <v>0.0</v>
      </c>
      <c r="AT30" s="56">
        <v>0.0</v>
      </c>
    </row>
    <row r="31" ht="15.75" customHeight="1">
      <c r="A31" s="55" t="s">
        <v>143</v>
      </c>
      <c r="B31" s="56">
        <v>679.0</v>
      </c>
      <c r="C31" s="56">
        <v>303.0</v>
      </c>
      <c r="D31" s="57">
        <f t="shared" si="1"/>
        <v>0.4462444772</v>
      </c>
      <c r="E31" s="56">
        <v>13.0</v>
      </c>
      <c r="F31" s="56">
        <v>131.0</v>
      </c>
      <c r="G31" s="56">
        <v>10.0</v>
      </c>
      <c r="H31" s="56">
        <v>12.0</v>
      </c>
      <c r="I31" s="56">
        <v>117.0</v>
      </c>
      <c r="J31" s="56">
        <v>7.0</v>
      </c>
      <c r="K31" s="56">
        <v>5.0</v>
      </c>
      <c r="L31" s="56">
        <v>0.0</v>
      </c>
      <c r="M31" s="56">
        <v>0.0</v>
      </c>
      <c r="N31" s="56">
        <v>0.0</v>
      </c>
      <c r="O31" s="56">
        <v>0.0</v>
      </c>
      <c r="P31" s="56">
        <v>0.0</v>
      </c>
      <c r="Q31" s="56">
        <v>0.0</v>
      </c>
      <c r="R31" s="56">
        <v>0.0</v>
      </c>
      <c r="S31" s="56">
        <v>0.0</v>
      </c>
      <c r="T31" s="56">
        <v>0.0</v>
      </c>
      <c r="U31" s="56">
        <v>0.0</v>
      </c>
      <c r="V31" s="56">
        <v>0.0</v>
      </c>
      <c r="W31" s="56">
        <v>0.0</v>
      </c>
      <c r="X31" s="56">
        <v>0.0</v>
      </c>
      <c r="Y31" s="56">
        <v>0.0</v>
      </c>
      <c r="Z31" s="56">
        <v>0.0</v>
      </c>
      <c r="AA31" s="56">
        <v>0.0</v>
      </c>
      <c r="AB31" s="56">
        <v>0.0</v>
      </c>
      <c r="AC31" s="56">
        <v>0.0</v>
      </c>
      <c r="AD31" s="56">
        <v>0.0</v>
      </c>
      <c r="AE31" s="56">
        <v>0.0</v>
      </c>
      <c r="AF31" s="56">
        <v>0.0</v>
      </c>
      <c r="AG31" s="56">
        <v>0.0</v>
      </c>
      <c r="AH31" s="56">
        <v>0.0</v>
      </c>
      <c r="AI31" s="56">
        <v>0.0</v>
      </c>
      <c r="AJ31" s="56">
        <v>0.0</v>
      </c>
      <c r="AK31" s="56">
        <v>0.0</v>
      </c>
      <c r="AL31" s="56">
        <v>0.0</v>
      </c>
      <c r="AM31" s="56">
        <v>0.0</v>
      </c>
      <c r="AN31" s="56">
        <v>61.0</v>
      </c>
      <c r="AO31" s="56">
        <v>70.0</v>
      </c>
      <c r="AP31" s="56">
        <v>161.0</v>
      </c>
      <c r="AQ31" s="56">
        <v>218.0</v>
      </c>
      <c r="AR31" s="56">
        <v>74.0</v>
      </c>
      <c r="AS31" s="56">
        <v>0.0</v>
      </c>
      <c r="AT31" s="56">
        <v>0.0</v>
      </c>
    </row>
    <row r="32" ht="15.75" customHeight="1">
      <c r="A32" s="55" t="s">
        <v>144</v>
      </c>
      <c r="B32" s="56">
        <v>580.0</v>
      </c>
      <c r="C32" s="56">
        <v>120.0</v>
      </c>
      <c r="D32" s="57">
        <f t="shared" si="1"/>
        <v>0.2068965517</v>
      </c>
      <c r="E32" s="56">
        <v>2.0</v>
      </c>
      <c r="F32" s="56">
        <v>68.0</v>
      </c>
      <c r="G32" s="56">
        <v>0.0</v>
      </c>
      <c r="H32" s="56">
        <v>5.0</v>
      </c>
      <c r="I32" s="56">
        <v>35.0</v>
      </c>
      <c r="J32" s="56">
        <v>4.0</v>
      </c>
      <c r="K32" s="56">
        <v>1.0</v>
      </c>
      <c r="L32" s="56">
        <v>0.0</v>
      </c>
      <c r="M32" s="56">
        <v>0.0</v>
      </c>
      <c r="N32" s="56">
        <v>0.0</v>
      </c>
      <c r="O32" s="56">
        <v>0.0</v>
      </c>
      <c r="P32" s="56">
        <v>0.0</v>
      </c>
      <c r="Q32" s="56">
        <v>0.0</v>
      </c>
      <c r="R32" s="56">
        <v>0.0</v>
      </c>
      <c r="S32" s="56">
        <v>0.0</v>
      </c>
      <c r="T32" s="56">
        <v>0.0</v>
      </c>
      <c r="U32" s="56">
        <v>0.0</v>
      </c>
      <c r="V32" s="56">
        <v>0.0</v>
      </c>
      <c r="W32" s="56">
        <v>0.0</v>
      </c>
      <c r="X32" s="56">
        <v>0.0</v>
      </c>
      <c r="Y32" s="56">
        <v>0.0</v>
      </c>
      <c r="Z32" s="56">
        <v>0.0</v>
      </c>
      <c r="AA32" s="56">
        <v>0.0</v>
      </c>
      <c r="AB32" s="56">
        <v>0.0</v>
      </c>
      <c r="AC32" s="56">
        <v>0.0</v>
      </c>
      <c r="AD32" s="56">
        <v>0.0</v>
      </c>
      <c r="AE32" s="56">
        <v>0.0</v>
      </c>
      <c r="AF32" s="56">
        <v>0.0</v>
      </c>
      <c r="AG32" s="56">
        <v>0.0</v>
      </c>
      <c r="AH32" s="56">
        <v>0.0</v>
      </c>
      <c r="AI32" s="56">
        <v>0.0</v>
      </c>
      <c r="AJ32" s="56">
        <v>0.0</v>
      </c>
      <c r="AK32" s="56">
        <v>0.0</v>
      </c>
      <c r="AL32" s="56">
        <v>0.0</v>
      </c>
      <c r="AM32" s="56">
        <v>0.0</v>
      </c>
      <c r="AN32" s="56">
        <v>28.0</v>
      </c>
      <c r="AO32" s="56">
        <v>22.0</v>
      </c>
      <c r="AP32" s="56">
        <v>62.0</v>
      </c>
      <c r="AQ32" s="56">
        <v>67.0</v>
      </c>
      <c r="AR32" s="56">
        <v>44.0</v>
      </c>
      <c r="AS32" s="56">
        <v>0.0</v>
      </c>
      <c r="AT32" s="56">
        <v>0.0</v>
      </c>
    </row>
    <row r="33" ht="15.75" customHeight="1">
      <c r="A33" s="55" t="s">
        <v>145</v>
      </c>
      <c r="B33" s="56">
        <v>809.0</v>
      </c>
      <c r="C33" s="56">
        <v>198.0</v>
      </c>
      <c r="D33" s="57">
        <f t="shared" si="1"/>
        <v>0.2447466007</v>
      </c>
      <c r="E33" s="56">
        <v>11.0</v>
      </c>
      <c r="F33" s="56">
        <v>101.0</v>
      </c>
      <c r="G33" s="56">
        <v>3.0</v>
      </c>
      <c r="H33" s="56">
        <v>4.0</v>
      </c>
      <c r="I33" s="56">
        <v>62.0</v>
      </c>
      <c r="J33" s="56">
        <v>5.0</v>
      </c>
      <c r="K33" s="56">
        <v>4.0</v>
      </c>
      <c r="L33" s="56">
        <v>0.0</v>
      </c>
      <c r="M33" s="56">
        <v>0.0</v>
      </c>
      <c r="N33" s="56">
        <v>0.0</v>
      </c>
      <c r="O33" s="56">
        <v>0.0</v>
      </c>
      <c r="P33" s="56">
        <v>0.0</v>
      </c>
      <c r="Q33" s="56">
        <v>0.0</v>
      </c>
      <c r="R33" s="56">
        <v>0.0</v>
      </c>
      <c r="S33" s="56">
        <v>0.0</v>
      </c>
      <c r="T33" s="56">
        <v>0.0</v>
      </c>
      <c r="U33" s="56">
        <v>0.0</v>
      </c>
      <c r="V33" s="56">
        <v>0.0</v>
      </c>
      <c r="W33" s="56">
        <v>0.0</v>
      </c>
      <c r="X33" s="56">
        <v>0.0</v>
      </c>
      <c r="Y33" s="56">
        <v>0.0</v>
      </c>
      <c r="Z33" s="56">
        <v>0.0</v>
      </c>
      <c r="AA33" s="56">
        <v>0.0</v>
      </c>
      <c r="AB33" s="56">
        <v>0.0</v>
      </c>
      <c r="AC33" s="56">
        <v>0.0</v>
      </c>
      <c r="AD33" s="56">
        <v>0.0</v>
      </c>
      <c r="AE33" s="56">
        <v>0.0</v>
      </c>
      <c r="AF33" s="56">
        <v>0.0</v>
      </c>
      <c r="AG33" s="56">
        <v>0.0</v>
      </c>
      <c r="AH33" s="56">
        <v>0.0</v>
      </c>
      <c r="AI33" s="56">
        <v>0.0</v>
      </c>
      <c r="AJ33" s="56">
        <v>0.0</v>
      </c>
      <c r="AK33" s="56">
        <v>0.0</v>
      </c>
      <c r="AL33" s="56">
        <v>0.0</v>
      </c>
      <c r="AM33" s="56">
        <v>0.0</v>
      </c>
      <c r="AN33" s="56">
        <v>65.0</v>
      </c>
      <c r="AO33" s="56">
        <v>44.0</v>
      </c>
      <c r="AP33" s="56">
        <v>74.0</v>
      </c>
      <c r="AQ33" s="56">
        <v>132.0</v>
      </c>
      <c r="AR33" s="56">
        <v>46.0</v>
      </c>
      <c r="AS33" s="56">
        <v>0.0</v>
      </c>
      <c r="AT33" s="56">
        <v>0.0</v>
      </c>
    </row>
    <row r="34" ht="15.75" customHeight="1">
      <c r="A34" s="55" t="s">
        <v>146</v>
      </c>
      <c r="B34" s="56">
        <v>509.0</v>
      </c>
      <c r="C34" s="56">
        <v>154.0</v>
      </c>
      <c r="D34" s="57">
        <f t="shared" si="1"/>
        <v>0.3025540275</v>
      </c>
      <c r="E34" s="56">
        <v>5.0</v>
      </c>
      <c r="F34" s="56">
        <v>92.0</v>
      </c>
      <c r="G34" s="56">
        <v>2.0</v>
      </c>
      <c r="H34" s="56">
        <v>9.0</v>
      </c>
      <c r="I34" s="56">
        <v>33.0</v>
      </c>
      <c r="J34" s="56">
        <v>5.0</v>
      </c>
      <c r="K34" s="56">
        <v>3.0</v>
      </c>
      <c r="L34" s="56">
        <v>0.0</v>
      </c>
      <c r="M34" s="56">
        <v>1.0</v>
      </c>
      <c r="N34" s="56">
        <v>0.0</v>
      </c>
      <c r="O34" s="56">
        <v>0.0</v>
      </c>
      <c r="P34" s="56">
        <v>0.0</v>
      </c>
      <c r="Q34" s="56">
        <v>0.0</v>
      </c>
      <c r="R34" s="56">
        <v>0.0</v>
      </c>
      <c r="S34" s="56">
        <v>0.0</v>
      </c>
      <c r="T34" s="56">
        <v>0.0</v>
      </c>
      <c r="U34" s="56">
        <v>0.0</v>
      </c>
      <c r="V34" s="56">
        <v>0.0</v>
      </c>
      <c r="W34" s="56">
        <v>0.0</v>
      </c>
      <c r="X34" s="56">
        <v>0.0</v>
      </c>
      <c r="Y34" s="56">
        <v>0.0</v>
      </c>
      <c r="Z34" s="56">
        <v>0.0</v>
      </c>
      <c r="AA34" s="56">
        <v>0.0</v>
      </c>
      <c r="AB34" s="56">
        <v>0.0</v>
      </c>
      <c r="AC34" s="56">
        <v>0.0</v>
      </c>
      <c r="AD34" s="56">
        <v>0.0</v>
      </c>
      <c r="AE34" s="56">
        <v>0.0</v>
      </c>
      <c r="AF34" s="56">
        <v>0.0</v>
      </c>
      <c r="AG34" s="56">
        <v>0.0</v>
      </c>
      <c r="AH34" s="56">
        <v>0.0</v>
      </c>
      <c r="AI34" s="56">
        <v>0.0</v>
      </c>
      <c r="AJ34" s="56">
        <v>0.0</v>
      </c>
      <c r="AK34" s="56">
        <v>0.0</v>
      </c>
      <c r="AL34" s="56">
        <v>0.0</v>
      </c>
      <c r="AM34" s="56">
        <v>0.0</v>
      </c>
      <c r="AN34" s="56">
        <v>29.0</v>
      </c>
      <c r="AO34" s="56">
        <v>44.0</v>
      </c>
      <c r="AP34" s="56">
        <v>67.0</v>
      </c>
      <c r="AQ34" s="56">
        <v>98.0</v>
      </c>
      <c r="AR34" s="56">
        <v>38.0</v>
      </c>
      <c r="AS34" s="56">
        <v>0.0</v>
      </c>
      <c r="AT34" s="56">
        <v>0.0</v>
      </c>
    </row>
    <row r="35" ht="15.75" customHeight="1">
      <c r="A35" s="55" t="s">
        <v>147</v>
      </c>
      <c r="B35" s="56">
        <v>494.0</v>
      </c>
      <c r="C35" s="56">
        <v>199.0</v>
      </c>
      <c r="D35" s="57">
        <f t="shared" si="1"/>
        <v>0.4028340081</v>
      </c>
      <c r="E35" s="56">
        <v>8.0</v>
      </c>
      <c r="F35" s="56">
        <v>104.0</v>
      </c>
      <c r="G35" s="56">
        <v>0.0</v>
      </c>
      <c r="H35" s="56">
        <v>1.0</v>
      </c>
      <c r="I35" s="56">
        <v>72.0</v>
      </c>
      <c r="J35" s="56">
        <v>4.0</v>
      </c>
      <c r="K35" s="56">
        <v>3.0</v>
      </c>
      <c r="L35" s="56">
        <v>0.0</v>
      </c>
      <c r="M35" s="56">
        <v>0.0</v>
      </c>
      <c r="N35" s="56">
        <v>0.0</v>
      </c>
      <c r="O35" s="56">
        <v>0.0</v>
      </c>
      <c r="P35" s="56">
        <v>0.0</v>
      </c>
      <c r="Q35" s="56">
        <v>0.0</v>
      </c>
      <c r="R35" s="56">
        <v>0.0</v>
      </c>
      <c r="S35" s="56">
        <v>0.0</v>
      </c>
      <c r="T35" s="56">
        <v>0.0</v>
      </c>
      <c r="U35" s="56">
        <v>0.0</v>
      </c>
      <c r="V35" s="56">
        <v>0.0</v>
      </c>
      <c r="W35" s="56">
        <v>0.0</v>
      </c>
      <c r="X35" s="56">
        <v>0.0</v>
      </c>
      <c r="Y35" s="56">
        <v>0.0</v>
      </c>
      <c r="Z35" s="56">
        <v>0.0</v>
      </c>
      <c r="AA35" s="56">
        <v>0.0</v>
      </c>
      <c r="AB35" s="56">
        <v>0.0</v>
      </c>
      <c r="AC35" s="56">
        <v>0.0</v>
      </c>
      <c r="AD35" s="56">
        <v>0.0</v>
      </c>
      <c r="AE35" s="56">
        <v>0.0</v>
      </c>
      <c r="AF35" s="56">
        <v>0.0</v>
      </c>
      <c r="AG35" s="56">
        <v>0.0</v>
      </c>
      <c r="AH35" s="56">
        <v>0.0</v>
      </c>
      <c r="AI35" s="56">
        <v>0.0</v>
      </c>
      <c r="AJ35" s="56">
        <v>0.0</v>
      </c>
      <c r="AK35" s="56">
        <v>0.0</v>
      </c>
      <c r="AL35" s="56">
        <v>0.0</v>
      </c>
      <c r="AM35" s="56">
        <v>0.0</v>
      </c>
      <c r="AN35" s="56">
        <v>32.0</v>
      </c>
      <c r="AO35" s="56">
        <v>38.0</v>
      </c>
      <c r="AP35" s="56">
        <v>119.0</v>
      </c>
      <c r="AQ35" s="56">
        <v>154.0</v>
      </c>
      <c r="AR35" s="56">
        <v>32.0</v>
      </c>
      <c r="AS35" s="56">
        <v>0.0</v>
      </c>
      <c r="AT35" s="56">
        <v>0.0</v>
      </c>
    </row>
    <row r="36" ht="15.75" customHeight="1">
      <c r="A36" s="55" t="s">
        <v>279</v>
      </c>
      <c r="B36" s="56">
        <v>277.0</v>
      </c>
      <c r="C36" s="56">
        <v>119.0</v>
      </c>
      <c r="D36" s="57">
        <f t="shared" si="1"/>
        <v>0.4296028881</v>
      </c>
      <c r="E36" s="56">
        <v>13.0</v>
      </c>
      <c r="F36" s="56">
        <v>68.0</v>
      </c>
      <c r="G36" s="56">
        <v>4.0</v>
      </c>
      <c r="H36" s="56">
        <v>2.0</v>
      </c>
      <c r="I36" s="56">
        <v>29.0</v>
      </c>
      <c r="J36" s="56">
        <v>1.0</v>
      </c>
      <c r="K36" s="56">
        <v>2.0</v>
      </c>
      <c r="L36" s="56">
        <v>0.0</v>
      </c>
      <c r="M36" s="56">
        <v>0.0</v>
      </c>
      <c r="N36" s="56">
        <v>0.0</v>
      </c>
      <c r="O36" s="56">
        <v>0.0</v>
      </c>
      <c r="P36" s="56">
        <v>0.0</v>
      </c>
      <c r="Q36" s="56">
        <v>0.0</v>
      </c>
      <c r="R36" s="56">
        <v>0.0</v>
      </c>
      <c r="S36" s="56">
        <v>0.0</v>
      </c>
      <c r="T36" s="56">
        <v>0.0</v>
      </c>
      <c r="U36" s="56">
        <v>0.0</v>
      </c>
      <c r="V36" s="56">
        <v>0.0</v>
      </c>
      <c r="W36" s="56">
        <v>0.0</v>
      </c>
      <c r="X36" s="56">
        <v>0.0</v>
      </c>
      <c r="Y36" s="56">
        <v>0.0</v>
      </c>
      <c r="Z36" s="56">
        <v>0.0</v>
      </c>
      <c r="AA36" s="56">
        <v>0.0</v>
      </c>
      <c r="AB36" s="56">
        <v>0.0</v>
      </c>
      <c r="AC36" s="56">
        <v>0.0</v>
      </c>
      <c r="AD36" s="56">
        <v>0.0</v>
      </c>
      <c r="AE36" s="56">
        <v>0.0</v>
      </c>
      <c r="AF36" s="56">
        <v>0.0</v>
      </c>
      <c r="AG36" s="56">
        <v>0.0</v>
      </c>
      <c r="AH36" s="56">
        <v>0.0</v>
      </c>
      <c r="AI36" s="56">
        <v>0.0</v>
      </c>
      <c r="AJ36" s="56">
        <v>0.0</v>
      </c>
      <c r="AK36" s="56">
        <v>0.0</v>
      </c>
      <c r="AL36" s="56">
        <v>0.0</v>
      </c>
      <c r="AM36" s="56">
        <v>0.0</v>
      </c>
      <c r="AN36" s="56">
        <v>0.0</v>
      </c>
      <c r="AO36" s="56">
        <v>0.0</v>
      </c>
      <c r="AP36" s="56">
        <v>0.0</v>
      </c>
      <c r="AQ36" s="56">
        <v>0.0</v>
      </c>
      <c r="AR36" s="56">
        <v>0.0</v>
      </c>
      <c r="AS36" s="56">
        <v>0.0</v>
      </c>
      <c r="AT36" s="56">
        <v>0.0</v>
      </c>
    </row>
    <row r="37" ht="15.75" customHeight="1">
      <c r="A37" s="55" t="s">
        <v>280</v>
      </c>
      <c r="B37" s="56">
        <v>750.0</v>
      </c>
      <c r="C37" s="56">
        <v>217.0</v>
      </c>
      <c r="D37" s="57">
        <f t="shared" si="1"/>
        <v>0.2893333333</v>
      </c>
      <c r="E37" s="56">
        <v>16.0</v>
      </c>
      <c r="F37" s="56">
        <v>151.0</v>
      </c>
      <c r="G37" s="56">
        <v>10.0</v>
      </c>
      <c r="H37" s="56">
        <v>1.0</v>
      </c>
      <c r="I37" s="56">
        <v>31.0</v>
      </c>
      <c r="J37" s="56">
        <v>5.0</v>
      </c>
      <c r="K37" s="56">
        <v>2.0</v>
      </c>
      <c r="L37" s="56">
        <v>0.0</v>
      </c>
      <c r="M37" s="56">
        <v>1.0</v>
      </c>
      <c r="N37" s="56">
        <v>0.0</v>
      </c>
      <c r="O37" s="56">
        <v>0.0</v>
      </c>
      <c r="P37" s="56">
        <v>0.0</v>
      </c>
      <c r="Q37" s="56">
        <v>0.0</v>
      </c>
      <c r="R37" s="56">
        <v>0.0</v>
      </c>
      <c r="S37" s="56">
        <v>0.0</v>
      </c>
      <c r="T37" s="56">
        <v>0.0</v>
      </c>
      <c r="U37" s="56">
        <v>0.0</v>
      </c>
      <c r="V37" s="56">
        <v>0.0</v>
      </c>
      <c r="W37" s="56">
        <v>0.0</v>
      </c>
      <c r="X37" s="56">
        <v>0.0</v>
      </c>
      <c r="Y37" s="56">
        <v>0.0</v>
      </c>
      <c r="Z37" s="56">
        <v>0.0</v>
      </c>
      <c r="AA37" s="56">
        <v>0.0</v>
      </c>
      <c r="AB37" s="56">
        <v>0.0</v>
      </c>
      <c r="AC37" s="56">
        <v>0.0</v>
      </c>
      <c r="AD37" s="56">
        <v>0.0</v>
      </c>
      <c r="AE37" s="56">
        <v>0.0</v>
      </c>
      <c r="AF37" s="56">
        <v>0.0</v>
      </c>
      <c r="AG37" s="56">
        <v>0.0</v>
      </c>
      <c r="AH37" s="56">
        <v>0.0</v>
      </c>
      <c r="AI37" s="56">
        <v>0.0</v>
      </c>
      <c r="AJ37" s="56">
        <v>0.0</v>
      </c>
      <c r="AK37" s="56">
        <v>0.0</v>
      </c>
      <c r="AL37" s="56">
        <v>0.0</v>
      </c>
      <c r="AM37" s="56">
        <v>0.0</v>
      </c>
      <c r="AN37" s="56">
        <v>0.0</v>
      </c>
      <c r="AO37" s="56">
        <v>0.0</v>
      </c>
      <c r="AP37" s="56">
        <v>0.0</v>
      </c>
      <c r="AQ37" s="56">
        <v>0.0</v>
      </c>
      <c r="AR37" s="56">
        <v>0.0</v>
      </c>
      <c r="AS37" s="56">
        <v>0.0</v>
      </c>
      <c r="AT37" s="56">
        <v>0.0</v>
      </c>
    </row>
    <row r="38" ht="15.75" customHeight="1">
      <c r="A38" s="55" t="s">
        <v>154</v>
      </c>
      <c r="B38" s="56">
        <v>728.0</v>
      </c>
      <c r="C38" s="56">
        <v>293.0</v>
      </c>
      <c r="D38" s="57">
        <f t="shared" si="1"/>
        <v>0.4024725275</v>
      </c>
      <c r="E38" s="56">
        <v>19.0</v>
      </c>
      <c r="F38" s="56">
        <v>168.0</v>
      </c>
      <c r="G38" s="56">
        <v>8.0</v>
      </c>
      <c r="H38" s="56">
        <v>11.0</v>
      </c>
      <c r="I38" s="56">
        <v>55.0</v>
      </c>
      <c r="J38" s="56">
        <v>9.0</v>
      </c>
      <c r="K38" s="56">
        <v>5.0</v>
      </c>
      <c r="L38" s="56">
        <v>0.0</v>
      </c>
      <c r="M38" s="56">
        <v>3.0</v>
      </c>
      <c r="N38" s="56">
        <v>0.0</v>
      </c>
      <c r="O38" s="56">
        <v>0.0</v>
      </c>
      <c r="P38" s="56">
        <v>0.0</v>
      </c>
      <c r="Q38" s="56">
        <v>0.0</v>
      </c>
      <c r="R38" s="56">
        <v>0.0</v>
      </c>
      <c r="S38" s="56">
        <v>0.0</v>
      </c>
      <c r="T38" s="56">
        <v>0.0</v>
      </c>
      <c r="U38" s="56">
        <v>0.0</v>
      </c>
      <c r="V38" s="56">
        <v>0.0</v>
      </c>
      <c r="W38" s="56">
        <v>49.0</v>
      </c>
      <c r="X38" s="56">
        <v>57.0</v>
      </c>
      <c r="Y38" s="56">
        <v>163.0</v>
      </c>
      <c r="Z38" s="56">
        <v>204.0</v>
      </c>
      <c r="AA38" s="56">
        <v>112.0</v>
      </c>
      <c r="AB38" s="56">
        <v>180.0</v>
      </c>
      <c r="AC38" s="56">
        <v>0.0</v>
      </c>
      <c r="AD38" s="56">
        <v>0.0</v>
      </c>
      <c r="AE38" s="56">
        <v>0.0</v>
      </c>
      <c r="AF38" s="56">
        <v>0.0</v>
      </c>
      <c r="AG38" s="56">
        <v>0.0</v>
      </c>
      <c r="AH38" s="56">
        <v>0.0</v>
      </c>
      <c r="AI38" s="56">
        <v>0.0</v>
      </c>
      <c r="AJ38" s="56">
        <v>0.0</v>
      </c>
      <c r="AK38" s="56">
        <v>0.0</v>
      </c>
      <c r="AL38" s="56">
        <v>0.0</v>
      </c>
      <c r="AM38" s="56">
        <v>0.0</v>
      </c>
      <c r="AN38" s="56">
        <v>0.0</v>
      </c>
      <c r="AO38" s="56">
        <v>0.0</v>
      </c>
      <c r="AP38" s="56">
        <v>0.0</v>
      </c>
      <c r="AQ38" s="56">
        <v>0.0</v>
      </c>
      <c r="AR38" s="56">
        <v>0.0</v>
      </c>
      <c r="AS38" s="56">
        <v>153.0</v>
      </c>
      <c r="AT38" s="56">
        <v>107.0</v>
      </c>
    </row>
    <row r="39" ht="15.75" customHeight="1">
      <c r="A39" s="55" t="s">
        <v>155</v>
      </c>
      <c r="B39" s="56">
        <v>570.0</v>
      </c>
      <c r="C39" s="56">
        <v>201.0</v>
      </c>
      <c r="D39" s="57">
        <f t="shared" si="1"/>
        <v>0.3526315789</v>
      </c>
      <c r="E39" s="56">
        <v>15.0</v>
      </c>
      <c r="F39" s="56">
        <v>76.0</v>
      </c>
      <c r="G39" s="56">
        <v>3.0</v>
      </c>
      <c r="H39" s="56">
        <v>5.0</v>
      </c>
      <c r="I39" s="56">
        <v>72.0</v>
      </c>
      <c r="J39" s="56">
        <v>5.0</v>
      </c>
      <c r="K39" s="56">
        <v>8.0</v>
      </c>
      <c r="L39" s="56">
        <v>0.0</v>
      </c>
      <c r="M39" s="56">
        <v>0.0</v>
      </c>
      <c r="N39" s="56">
        <v>0.0</v>
      </c>
      <c r="O39" s="56">
        <v>0.0</v>
      </c>
      <c r="P39" s="56">
        <v>0.0</v>
      </c>
      <c r="Q39" s="56">
        <v>0.0</v>
      </c>
      <c r="R39" s="56">
        <v>0.0</v>
      </c>
      <c r="S39" s="56">
        <v>0.0</v>
      </c>
      <c r="T39" s="56">
        <v>0.0</v>
      </c>
      <c r="U39" s="56">
        <v>0.0</v>
      </c>
      <c r="V39" s="56">
        <v>0.0</v>
      </c>
      <c r="W39" s="56">
        <v>58.0</v>
      </c>
      <c r="X39" s="56">
        <v>49.0</v>
      </c>
      <c r="Y39" s="56">
        <v>106.0</v>
      </c>
      <c r="Z39" s="56">
        <v>130.0</v>
      </c>
      <c r="AA39" s="56">
        <v>67.0</v>
      </c>
      <c r="AB39" s="56">
        <v>96.0</v>
      </c>
      <c r="AC39" s="56">
        <v>0.0</v>
      </c>
      <c r="AD39" s="56">
        <v>0.0</v>
      </c>
      <c r="AE39" s="56">
        <v>0.0</v>
      </c>
      <c r="AF39" s="56">
        <v>0.0</v>
      </c>
      <c r="AG39" s="56">
        <v>0.0</v>
      </c>
      <c r="AH39" s="56">
        <v>0.0</v>
      </c>
      <c r="AI39" s="56">
        <v>0.0</v>
      </c>
      <c r="AJ39" s="56">
        <v>0.0</v>
      </c>
      <c r="AK39" s="56">
        <v>0.0</v>
      </c>
      <c r="AL39" s="56">
        <v>0.0</v>
      </c>
      <c r="AM39" s="56">
        <v>0.0</v>
      </c>
      <c r="AN39" s="56">
        <v>0.0</v>
      </c>
      <c r="AO39" s="56">
        <v>0.0</v>
      </c>
      <c r="AP39" s="56">
        <v>0.0</v>
      </c>
      <c r="AQ39" s="56">
        <v>0.0</v>
      </c>
      <c r="AR39" s="56">
        <v>0.0</v>
      </c>
      <c r="AS39" s="56">
        <v>88.0</v>
      </c>
      <c r="AT39" s="56">
        <v>88.0</v>
      </c>
    </row>
    <row r="40" ht="15.75" customHeight="1">
      <c r="A40" s="55" t="s">
        <v>156</v>
      </c>
      <c r="B40" s="56">
        <v>934.0</v>
      </c>
      <c r="C40" s="56">
        <v>345.0</v>
      </c>
      <c r="D40" s="57">
        <f t="shared" si="1"/>
        <v>0.369379015</v>
      </c>
      <c r="E40" s="56">
        <v>11.0</v>
      </c>
      <c r="F40" s="56">
        <v>221.0</v>
      </c>
      <c r="G40" s="56">
        <v>6.0</v>
      </c>
      <c r="H40" s="56">
        <v>1.0</v>
      </c>
      <c r="I40" s="56">
        <v>88.0</v>
      </c>
      <c r="J40" s="56">
        <v>4.0</v>
      </c>
      <c r="K40" s="56">
        <v>3.0</v>
      </c>
      <c r="L40" s="56">
        <v>0.0</v>
      </c>
      <c r="M40" s="56">
        <v>0.0</v>
      </c>
      <c r="N40" s="56">
        <v>0.0</v>
      </c>
      <c r="O40" s="56">
        <v>0.0</v>
      </c>
      <c r="P40" s="56">
        <v>0.0</v>
      </c>
      <c r="Q40" s="56">
        <v>0.0</v>
      </c>
      <c r="R40" s="56">
        <v>0.0</v>
      </c>
      <c r="S40" s="56">
        <v>0.0</v>
      </c>
      <c r="T40" s="56">
        <v>0.0</v>
      </c>
      <c r="U40" s="56">
        <v>0.0</v>
      </c>
      <c r="V40" s="56">
        <v>0.0</v>
      </c>
      <c r="W40" s="56">
        <v>75.0</v>
      </c>
      <c r="X40" s="56">
        <v>69.0</v>
      </c>
      <c r="Y40" s="56">
        <v>182.0</v>
      </c>
      <c r="Z40" s="56">
        <v>196.0</v>
      </c>
      <c r="AA40" s="56">
        <v>118.0</v>
      </c>
      <c r="AB40" s="56">
        <v>187.0</v>
      </c>
      <c r="AC40" s="56">
        <v>0.0</v>
      </c>
      <c r="AD40" s="56">
        <v>0.0</v>
      </c>
      <c r="AE40" s="56">
        <v>0.0</v>
      </c>
      <c r="AF40" s="56">
        <v>0.0</v>
      </c>
      <c r="AG40" s="56">
        <v>0.0</v>
      </c>
      <c r="AH40" s="56">
        <v>0.0</v>
      </c>
      <c r="AI40" s="56">
        <v>0.0</v>
      </c>
      <c r="AJ40" s="56">
        <v>0.0</v>
      </c>
      <c r="AK40" s="56">
        <v>0.0</v>
      </c>
      <c r="AL40" s="56">
        <v>0.0</v>
      </c>
      <c r="AM40" s="56">
        <v>0.0</v>
      </c>
      <c r="AN40" s="56">
        <v>0.0</v>
      </c>
      <c r="AO40" s="56">
        <v>0.0</v>
      </c>
      <c r="AP40" s="56">
        <v>0.0</v>
      </c>
      <c r="AQ40" s="56">
        <v>0.0</v>
      </c>
      <c r="AR40" s="56">
        <v>0.0</v>
      </c>
      <c r="AS40" s="56">
        <v>170.0</v>
      </c>
      <c r="AT40" s="56">
        <v>141.0</v>
      </c>
    </row>
    <row r="41" ht="15.75" customHeight="1">
      <c r="A41" s="55" t="s">
        <v>157</v>
      </c>
      <c r="B41" s="56">
        <v>778.0</v>
      </c>
      <c r="C41" s="56">
        <v>325.0</v>
      </c>
      <c r="D41" s="57">
        <f t="shared" si="1"/>
        <v>0.4177377892</v>
      </c>
      <c r="E41" s="56">
        <v>16.0</v>
      </c>
      <c r="F41" s="56">
        <v>175.0</v>
      </c>
      <c r="G41" s="56">
        <v>5.0</v>
      </c>
      <c r="H41" s="56">
        <v>9.0</v>
      </c>
      <c r="I41" s="56">
        <v>84.0</v>
      </c>
      <c r="J41" s="56">
        <v>10.0</v>
      </c>
      <c r="K41" s="56">
        <v>4.0</v>
      </c>
      <c r="L41" s="56">
        <v>0.0</v>
      </c>
      <c r="M41" s="56">
        <v>1.0</v>
      </c>
      <c r="N41" s="56">
        <v>0.0</v>
      </c>
      <c r="O41" s="56">
        <v>0.0</v>
      </c>
      <c r="P41" s="56">
        <v>0.0</v>
      </c>
      <c r="Q41" s="56">
        <v>0.0</v>
      </c>
      <c r="R41" s="56">
        <v>0.0</v>
      </c>
      <c r="S41" s="56">
        <v>0.0</v>
      </c>
      <c r="T41" s="56">
        <v>0.0</v>
      </c>
      <c r="U41" s="56">
        <v>0.0</v>
      </c>
      <c r="V41" s="56">
        <v>0.0</v>
      </c>
      <c r="W41" s="56">
        <v>66.0</v>
      </c>
      <c r="X41" s="56">
        <v>60.0</v>
      </c>
      <c r="Y41" s="56">
        <v>185.0</v>
      </c>
      <c r="Z41" s="56">
        <v>210.0</v>
      </c>
      <c r="AA41" s="56">
        <v>135.0</v>
      </c>
      <c r="AB41" s="56">
        <v>183.0</v>
      </c>
      <c r="AC41" s="56">
        <v>0.0</v>
      </c>
      <c r="AD41" s="56">
        <v>0.0</v>
      </c>
      <c r="AE41" s="56">
        <v>0.0</v>
      </c>
      <c r="AF41" s="56">
        <v>0.0</v>
      </c>
      <c r="AG41" s="56">
        <v>0.0</v>
      </c>
      <c r="AH41" s="56">
        <v>0.0</v>
      </c>
      <c r="AI41" s="56">
        <v>0.0</v>
      </c>
      <c r="AJ41" s="56">
        <v>0.0</v>
      </c>
      <c r="AK41" s="56">
        <v>0.0</v>
      </c>
      <c r="AL41" s="56">
        <v>0.0</v>
      </c>
      <c r="AM41" s="56">
        <v>0.0</v>
      </c>
      <c r="AN41" s="56">
        <v>0.0</v>
      </c>
      <c r="AO41" s="56">
        <v>0.0</v>
      </c>
      <c r="AP41" s="56">
        <v>0.0</v>
      </c>
      <c r="AQ41" s="56">
        <v>0.0</v>
      </c>
      <c r="AR41" s="56">
        <v>0.0</v>
      </c>
      <c r="AS41" s="56">
        <v>171.0</v>
      </c>
      <c r="AT41" s="56">
        <v>111.0</v>
      </c>
    </row>
    <row r="42" ht="15.75" customHeight="1">
      <c r="A42" s="55" t="s">
        <v>158</v>
      </c>
      <c r="B42" s="56">
        <v>790.0</v>
      </c>
      <c r="C42" s="56">
        <v>230.0</v>
      </c>
      <c r="D42" s="57">
        <f t="shared" si="1"/>
        <v>0.2911392405</v>
      </c>
      <c r="E42" s="56">
        <v>22.0</v>
      </c>
      <c r="F42" s="56">
        <v>99.0</v>
      </c>
      <c r="G42" s="56">
        <v>8.0</v>
      </c>
      <c r="H42" s="56">
        <v>7.0</v>
      </c>
      <c r="I42" s="56">
        <v>67.0</v>
      </c>
      <c r="J42" s="56">
        <v>11.0</v>
      </c>
      <c r="K42" s="56">
        <v>8.0</v>
      </c>
      <c r="L42" s="56">
        <v>0.0</v>
      </c>
      <c r="M42" s="56">
        <v>1.0</v>
      </c>
      <c r="N42" s="56">
        <v>0.0</v>
      </c>
      <c r="O42" s="56">
        <v>0.0</v>
      </c>
      <c r="P42" s="56">
        <v>0.0</v>
      </c>
      <c r="Q42" s="56">
        <v>0.0</v>
      </c>
      <c r="R42" s="56">
        <v>0.0</v>
      </c>
      <c r="S42" s="56">
        <v>0.0</v>
      </c>
      <c r="T42" s="56">
        <v>0.0</v>
      </c>
      <c r="U42" s="56">
        <v>0.0</v>
      </c>
      <c r="V42" s="56">
        <v>0.0</v>
      </c>
      <c r="W42" s="56">
        <v>69.0</v>
      </c>
      <c r="X42" s="56">
        <v>64.0</v>
      </c>
      <c r="Y42" s="56">
        <v>115.0</v>
      </c>
      <c r="Z42" s="56">
        <v>137.0</v>
      </c>
      <c r="AA42" s="56">
        <v>81.0</v>
      </c>
      <c r="AB42" s="56">
        <v>104.0</v>
      </c>
      <c r="AC42" s="56">
        <v>0.0</v>
      </c>
      <c r="AD42" s="56">
        <v>0.0</v>
      </c>
      <c r="AE42" s="56">
        <v>0.0</v>
      </c>
      <c r="AF42" s="56">
        <v>0.0</v>
      </c>
      <c r="AG42" s="56">
        <v>0.0</v>
      </c>
      <c r="AH42" s="56">
        <v>0.0</v>
      </c>
      <c r="AI42" s="56">
        <v>0.0</v>
      </c>
      <c r="AJ42" s="56">
        <v>0.0</v>
      </c>
      <c r="AK42" s="56">
        <v>0.0</v>
      </c>
      <c r="AL42" s="56">
        <v>0.0</v>
      </c>
      <c r="AM42" s="56">
        <v>0.0</v>
      </c>
      <c r="AN42" s="56">
        <v>0.0</v>
      </c>
      <c r="AO42" s="56">
        <v>0.0</v>
      </c>
      <c r="AP42" s="56">
        <v>0.0</v>
      </c>
      <c r="AQ42" s="56">
        <v>0.0</v>
      </c>
      <c r="AR42" s="56">
        <v>0.0</v>
      </c>
      <c r="AS42" s="56">
        <v>107.0</v>
      </c>
      <c r="AT42" s="56">
        <v>101.0</v>
      </c>
    </row>
    <row r="43" ht="15.75" customHeight="1">
      <c r="A43" s="55" t="s">
        <v>159</v>
      </c>
      <c r="B43" s="56">
        <v>815.0</v>
      </c>
      <c r="C43" s="56">
        <v>213.0</v>
      </c>
      <c r="D43" s="57">
        <f t="shared" si="1"/>
        <v>0.2613496933</v>
      </c>
      <c r="E43" s="56">
        <v>22.0</v>
      </c>
      <c r="F43" s="56">
        <v>86.0</v>
      </c>
      <c r="G43" s="56">
        <v>8.0</v>
      </c>
      <c r="H43" s="56">
        <v>4.0</v>
      </c>
      <c r="I43" s="56">
        <v>64.0</v>
      </c>
      <c r="J43" s="56">
        <v>10.0</v>
      </c>
      <c r="K43" s="56">
        <v>5.0</v>
      </c>
      <c r="L43" s="56">
        <v>0.0</v>
      </c>
      <c r="M43" s="56">
        <v>1.0</v>
      </c>
      <c r="N43" s="56">
        <v>0.0</v>
      </c>
      <c r="O43" s="56">
        <v>0.0</v>
      </c>
      <c r="P43" s="56">
        <v>0.0</v>
      </c>
      <c r="Q43" s="56">
        <v>0.0</v>
      </c>
      <c r="R43" s="56">
        <v>0.0</v>
      </c>
      <c r="S43" s="56">
        <v>0.0</v>
      </c>
      <c r="T43" s="56">
        <v>0.0</v>
      </c>
      <c r="U43" s="56">
        <v>0.0</v>
      </c>
      <c r="V43" s="56">
        <v>0.0</v>
      </c>
      <c r="W43" s="56">
        <v>60.0</v>
      </c>
      <c r="X43" s="56">
        <v>61.0</v>
      </c>
      <c r="Y43" s="56">
        <v>108.0</v>
      </c>
      <c r="Z43" s="56">
        <v>105.0</v>
      </c>
      <c r="AA43" s="56">
        <v>72.0</v>
      </c>
      <c r="AB43" s="56">
        <v>114.0</v>
      </c>
      <c r="AC43" s="56">
        <v>0.0</v>
      </c>
      <c r="AD43" s="56">
        <v>0.0</v>
      </c>
      <c r="AE43" s="56">
        <v>0.0</v>
      </c>
      <c r="AF43" s="56">
        <v>0.0</v>
      </c>
      <c r="AG43" s="56">
        <v>0.0</v>
      </c>
      <c r="AH43" s="56">
        <v>0.0</v>
      </c>
      <c r="AI43" s="56">
        <v>0.0</v>
      </c>
      <c r="AJ43" s="56">
        <v>0.0</v>
      </c>
      <c r="AK43" s="56">
        <v>0.0</v>
      </c>
      <c r="AL43" s="56">
        <v>0.0</v>
      </c>
      <c r="AM43" s="56">
        <v>0.0</v>
      </c>
      <c r="AN43" s="56">
        <v>0.0</v>
      </c>
      <c r="AO43" s="56">
        <v>0.0</v>
      </c>
      <c r="AP43" s="56">
        <v>0.0</v>
      </c>
      <c r="AQ43" s="56">
        <v>0.0</v>
      </c>
      <c r="AR43" s="56">
        <v>0.0</v>
      </c>
      <c r="AS43" s="56">
        <v>106.0</v>
      </c>
      <c r="AT43" s="56">
        <v>78.0</v>
      </c>
    </row>
    <row r="44" ht="15.75" customHeight="1">
      <c r="A44" s="55" t="s">
        <v>160</v>
      </c>
      <c r="B44" s="56">
        <v>626.0</v>
      </c>
      <c r="C44" s="56">
        <v>194.0</v>
      </c>
      <c r="D44" s="57">
        <f t="shared" si="1"/>
        <v>0.3099041534</v>
      </c>
      <c r="E44" s="56">
        <v>12.0</v>
      </c>
      <c r="F44" s="56">
        <v>98.0</v>
      </c>
      <c r="G44" s="56">
        <v>7.0</v>
      </c>
      <c r="H44" s="56">
        <v>7.0</v>
      </c>
      <c r="I44" s="56">
        <v>49.0</v>
      </c>
      <c r="J44" s="56">
        <v>12.0</v>
      </c>
      <c r="K44" s="56">
        <v>4.0</v>
      </c>
      <c r="L44" s="56">
        <v>0.0</v>
      </c>
      <c r="M44" s="56">
        <v>2.0</v>
      </c>
      <c r="N44" s="56">
        <v>0.0</v>
      </c>
      <c r="O44" s="56">
        <v>0.0</v>
      </c>
      <c r="P44" s="56">
        <v>0.0</v>
      </c>
      <c r="Q44" s="56">
        <v>0.0</v>
      </c>
      <c r="R44" s="56">
        <v>0.0</v>
      </c>
      <c r="S44" s="56">
        <v>0.0</v>
      </c>
      <c r="T44" s="56">
        <v>0.0</v>
      </c>
      <c r="U44" s="56">
        <v>0.0</v>
      </c>
      <c r="V44" s="56">
        <v>0.0</v>
      </c>
      <c r="W44" s="56">
        <v>54.0</v>
      </c>
      <c r="X44" s="56">
        <v>51.0</v>
      </c>
      <c r="Y44" s="56">
        <v>102.0</v>
      </c>
      <c r="Z44" s="56">
        <v>108.0</v>
      </c>
      <c r="AA44" s="56">
        <v>70.0</v>
      </c>
      <c r="AB44" s="56">
        <v>89.0</v>
      </c>
      <c r="AC44" s="56">
        <v>0.0</v>
      </c>
      <c r="AD44" s="56">
        <v>0.0</v>
      </c>
      <c r="AE44" s="56">
        <v>0.0</v>
      </c>
      <c r="AF44" s="56">
        <v>0.0</v>
      </c>
      <c r="AG44" s="56">
        <v>0.0</v>
      </c>
      <c r="AH44" s="56">
        <v>0.0</v>
      </c>
      <c r="AI44" s="56">
        <v>0.0</v>
      </c>
      <c r="AJ44" s="56">
        <v>0.0</v>
      </c>
      <c r="AK44" s="56">
        <v>0.0</v>
      </c>
      <c r="AL44" s="56">
        <v>0.0</v>
      </c>
      <c r="AM44" s="56">
        <v>0.0</v>
      </c>
      <c r="AN44" s="56">
        <v>0.0</v>
      </c>
      <c r="AO44" s="56">
        <v>0.0</v>
      </c>
      <c r="AP44" s="56">
        <v>0.0</v>
      </c>
      <c r="AQ44" s="56">
        <v>0.0</v>
      </c>
      <c r="AR44" s="56">
        <v>0.0</v>
      </c>
      <c r="AS44" s="56">
        <v>92.0</v>
      </c>
      <c r="AT44" s="56">
        <v>82.0</v>
      </c>
    </row>
    <row r="45" ht="15.75" customHeight="1">
      <c r="A45" s="55" t="s">
        <v>161</v>
      </c>
      <c r="B45" s="56">
        <v>648.0</v>
      </c>
      <c r="C45" s="56">
        <v>178.0</v>
      </c>
      <c r="D45" s="57">
        <f t="shared" si="1"/>
        <v>0.274691358</v>
      </c>
      <c r="E45" s="56">
        <v>7.0</v>
      </c>
      <c r="F45" s="56">
        <v>77.0</v>
      </c>
      <c r="G45" s="56">
        <v>6.0</v>
      </c>
      <c r="H45" s="56">
        <v>1.0</v>
      </c>
      <c r="I45" s="56">
        <v>68.0</v>
      </c>
      <c r="J45" s="56">
        <v>6.0</v>
      </c>
      <c r="K45" s="56">
        <v>5.0</v>
      </c>
      <c r="L45" s="56">
        <v>0.0</v>
      </c>
      <c r="M45" s="56">
        <v>0.0</v>
      </c>
      <c r="N45" s="56">
        <v>0.0</v>
      </c>
      <c r="O45" s="56">
        <v>0.0</v>
      </c>
      <c r="P45" s="56">
        <v>0.0</v>
      </c>
      <c r="Q45" s="56">
        <v>0.0</v>
      </c>
      <c r="R45" s="56">
        <v>0.0</v>
      </c>
      <c r="S45" s="56">
        <v>0.0</v>
      </c>
      <c r="T45" s="56">
        <v>0.0</v>
      </c>
      <c r="U45" s="56">
        <v>0.0</v>
      </c>
      <c r="V45" s="56">
        <v>0.0</v>
      </c>
      <c r="W45" s="56">
        <v>53.0</v>
      </c>
      <c r="X45" s="56">
        <v>45.0</v>
      </c>
      <c r="Y45" s="56">
        <v>78.0</v>
      </c>
      <c r="Z45" s="56">
        <v>102.0</v>
      </c>
      <c r="AA45" s="56">
        <v>77.0</v>
      </c>
      <c r="AB45" s="56">
        <v>111.0</v>
      </c>
      <c r="AC45" s="56">
        <v>0.0</v>
      </c>
      <c r="AD45" s="56">
        <v>0.0</v>
      </c>
      <c r="AE45" s="56">
        <v>0.0</v>
      </c>
      <c r="AF45" s="56">
        <v>0.0</v>
      </c>
      <c r="AG45" s="56">
        <v>0.0</v>
      </c>
      <c r="AH45" s="56">
        <v>0.0</v>
      </c>
      <c r="AI45" s="56">
        <v>0.0</v>
      </c>
      <c r="AJ45" s="56">
        <v>0.0</v>
      </c>
      <c r="AK45" s="56">
        <v>0.0</v>
      </c>
      <c r="AL45" s="56">
        <v>0.0</v>
      </c>
      <c r="AM45" s="56">
        <v>0.0</v>
      </c>
      <c r="AN45" s="56">
        <v>0.0</v>
      </c>
      <c r="AO45" s="56">
        <v>0.0</v>
      </c>
      <c r="AP45" s="56">
        <v>0.0</v>
      </c>
      <c r="AQ45" s="56">
        <v>0.0</v>
      </c>
      <c r="AR45" s="56">
        <v>0.0</v>
      </c>
      <c r="AS45" s="56">
        <v>94.0</v>
      </c>
      <c r="AT45" s="56">
        <v>70.0</v>
      </c>
    </row>
    <row r="46" ht="15.75" customHeight="1">
      <c r="A46" s="55" t="s">
        <v>162</v>
      </c>
      <c r="B46" s="56">
        <v>722.0</v>
      </c>
      <c r="C46" s="56">
        <v>197.0</v>
      </c>
      <c r="D46" s="57">
        <f t="shared" si="1"/>
        <v>0.2728531856</v>
      </c>
      <c r="E46" s="56">
        <v>10.0</v>
      </c>
      <c r="F46" s="56">
        <v>95.0</v>
      </c>
      <c r="G46" s="56">
        <v>3.0</v>
      </c>
      <c r="H46" s="56">
        <v>3.0</v>
      </c>
      <c r="I46" s="56">
        <v>58.0</v>
      </c>
      <c r="J46" s="56">
        <v>14.0</v>
      </c>
      <c r="K46" s="56">
        <v>6.0</v>
      </c>
      <c r="L46" s="56">
        <v>0.0</v>
      </c>
      <c r="M46" s="56">
        <v>2.0</v>
      </c>
      <c r="N46" s="56">
        <v>0.0</v>
      </c>
      <c r="O46" s="56">
        <v>0.0</v>
      </c>
      <c r="P46" s="56">
        <v>0.0</v>
      </c>
      <c r="Q46" s="56">
        <v>0.0</v>
      </c>
      <c r="R46" s="56">
        <v>0.0</v>
      </c>
      <c r="S46" s="56">
        <v>0.0</v>
      </c>
      <c r="T46" s="56">
        <v>0.0</v>
      </c>
      <c r="U46" s="56">
        <v>0.0</v>
      </c>
      <c r="V46" s="56">
        <v>0.0</v>
      </c>
      <c r="W46" s="56">
        <v>58.0</v>
      </c>
      <c r="X46" s="56">
        <v>38.0</v>
      </c>
      <c r="Y46" s="56">
        <v>87.0</v>
      </c>
      <c r="Z46" s="56">
        <v>116.0</v>
      </c>
      <c r="AA46" s="56">
        <v>84.0</v>
      </c>
      <c r="AB46" s="56">
        <v>107.0</v>
      </c>
      <c r="AC46" s="56">
        <v>0.0</v>
      </c>
      <c r="AD46" s="56">
        <v>0.0</v>
      </c>
      <c r="AE46" s="56">
        <v>0.0</v>
      </c>
      <c r="AF46" s="56">
        <v>0.0</v>
      </c>
      <c r="AG46" s="56">
        <v>0.0</v>
      </c>
      <c r="AH46" s="56">
        <v>0.0</v>
      </c>
      <c r="AI46" s="56">
        <v>0.0</v>
      </c>
      <c r="AJ46" s="56">
        <v>0.0</v>
      </c>
      <c r="AK46" s="56">
        <v>0.0</v>
      </c>
      <c r="AL46" s="56">
        <v>0.0</v>
      </c>
      <c r="AM46" s="56">
        <v>0.0</v>
      </c>
      <c r="AN46" s="56">
        <v>0.0</v>
      </c>
      <c r="AO46" s="56">
        <v>0.0</v>
      </c>
      <c r="AP46" s="56">
        <v>0.0</v>
      </c>
      <c r="AQ46" s="56">
        <v>0.0</v>
      </c>
      <c r="AR46" s="56">
        <v>0.0</v>
      </c>
      <c r="AS46" s="56">
        <v>130.0</v>
      </c>
      <c r="AT46" s="56">
        <v>61.0</v>
      </c>
    </row>
    <row r="47" ht="15.75" customHeight="1">
      <c r="A47" s="55" t="s">
        <v>163</v>
      </c>
      <c r="B47" s="56">
        <v>739.0</v>
      </c>
      <c r="C47" s="56">
        <v>215.0</v>
      </c>
      <c r="D47" s="57">
        <f t="shared" si="1"/>
        <v>0.2909336942</v>
      </c>
      <c r="E47" s="56">
        <v>5.0</v>
      </c>
      <c r="F47" s="56">
        <v>140.0</v>
      </c>
      <c r="G47" s="56">
        <v>3.0</v>
      </c>
      <c r="H47" s="56">
        <v>10.0</v>
      </c>
      <c r="I47" s="56">
        <v>42.0</v>
      </c>
      <c r="J47" s="56">
        <v>0.0</v>
      </c>
      <c r="K47" s="56">
        <v>5.0</v>
      </c>
      <c r="L47" s="56">
        <v>0.0</v>
      </c>
      <c r="M47" s="56">
        <v>0.0</v>
      </c>
      <c r="N47" s="56">
        <v>0.0</v>
      </c>
      <c r="O47" s="56">
        <v>0.0</v>
      </c>
      <c r="P47" s="56">
        <v>0.0</v>
      </c>
      <c r="Q47" s="56">
        <v>0.0</v>
      </c>
      <c r="R47" s="56">
        <v>0.0</v>
      </c>
      <c r="S47" s="56">
        <v>0.0</v>
      </c>
      <c r="T47" s="56">
        <v>0.0</v>
      </c>
      <c r="U47" s="56">
        <v>0.0</v>
      </c>
      <c r="V47" s="56">
        <v>0.0</v>
      </c>
      <c r="W47" s="56">
        <v>63.0</v>
      </c>
      <c r="X47" s="56">
        <v>60.0</v>
      </c>
      <c r="Y47" s="56">
        <v>93.0</v>
      </c>
      <c r="Z47" s="56">
        <v>120.0</v>
      </c>
      <c r="AA47" s="56">
        <v>80.0</v>
      </c>
      <c r="AB47" s="56">
        <v>125.0</v>
      </c>
      <c r="AC47" s="56">
        <v>0.0</v>
      </c>
      <c r="AD47" s="56">
        <v>0.0</v>
      </c>
      <c r="AE47" s="56">
        <v>0.0</v>
      </c>
      <c r="AF47" s="56">
        <v>0.0</v>
      </c>
      <c r="AG47" s="56">
        <v>0.0</v>
      </c>
      <c r="AH47" s="56">
        <v>0.0</v>
      </c>
      <c r="AI47" s="56">
        <v>0.0</v>
      </c>
      <c r="AJ47" s="56">
        <v>0.0</v>
      </c>
      <c r="AK47" s="56">
        <v>0.0</v>
      </c>
      <c r="AL47" s="56">
        <v>0.0</v>
      </c>
      <c r="AM47" s="56">
        <v>0.0</v>
      </c>
      <c r="AN47" s="56">
        <v>0.0</v>
      </c>
      <c r="AO47" s="56">
        <v>0.0</v>
      </c>
      <c r="AP47" s="56">
        <v>0.0</v>
      </c>
      <c r="AQ47" s="56">
        <v>0.0</v>
      </c>
      <c r="AR47" s="56">
        <v>0.0</v>
      </c>
      <c r="AS47" s="56">
        <v>99.0</v>
      </c>
      <c r="AT47" s="56">
        <v>98.0</v>
      </c>
    </row>
    <row r="48" ht="15.75" customHeight="1">
      <c r="A48" s="55" t="s">
        <v>164</v>
      </c>
      <c r="B48" s="56">
        <v>779.0</v>
      </c>
      <c r="C48" s="56">
        <v>230.0</v>
      </c>
      <c r="D48" s="57">
        <f t="shared" si="1"/>
        <v>0.2952503209</v>
      </c>
      <c r="E48" s="56">
        <v>8.0</v>
      </c>
      <c r="F48" s="56">
        <v>123.0</v>
      </c>
      <c r="G48" s="56">
        <v>10.0</v>
      </c>
      <c r="H48" s="56">
        <v>15.0</v>
      </c>
      <c r="I48" s="56">
        <v>49.0</v>
      </c>
      <c r="J48" s="56">
        <v>8.0</v>
      </c>
      <c r="K48" s="56">
        <v>5.0</v>
      </c>
      <c r="L48" s="56">
        <v>0.0</v>
      </c>
      <c r="M48" s="56">
        <v>2.0</v>
      </c>
      <c r="N48" s="56">
        <v>0.0</v>
      </c>
      <c r="O48" s="56">
        <v>0.0</v>
      </c>
      <c r="P48" s="56">
        <v>0.0</v>
      </c>
      <c r="Q48" s="56">
        <v>0.0</v>
      </c>
      <c r="R48" s="56">
        <v>0.0</v>
      </c>
      <c r="S48" s="56">
        <v>0.0</v>
      </c>
      <c r="T48" s="56">
        <v>0.0</v>
      </c>
      <c r="U48" s="56">
        <v>0.0</v>
      </c>
      <c r="V48" s="56">
        <v>0.0</v>
      </c>
      <c r="W48" s="56">
        <v>65.0</v>
      </c>
      <c r="X48" s="56">
        <v>58.0</v>
      </c>
      <c r="Y48" s="56">
        <v>106.0</v>
      </c>
      <c r="Z48" s="56">
        <v>115.0</v>
      </c>
      <c r="AA48" s="56">
        <v>102.0</v>
      </c>
      <c r="AB48" s="56">
        <v>116.0</v>
      </c>
      <c r="AC48" s="56">
        <v>0.0</v>
      </c>
      <c r="AD48" s="56">
        <v>0.0</v>
      </c>
      <c r="AE48" s="56">
        <v>0.0</v>
      </c>
      <c r="AF48" s="56">
        <v>0.0</v>
      </c>
      <c r="AG48" s="56">
        <v>0.0</v>
      </c>
      <c r="AH48" s="56">
        <v>0.0</v>
      </c>
      <c r="AI48" s="56">
        <v>0.0</v>
      </c>
      <c r="AJ48" s="56">
        <v>0.0</v>
      </c>
      <c r="AK48" s="56">
        <v>0.0</v>
      </c>
      <c r="AL48" s="56">
        <v>0.0</v>
      </c>
      <c r="AM48" s="56">
        <v>0.0</v>
      </c>
      <c r="AN48" s="56">
        <v>0.0</v>
      </c>
      <c r="AO48" s="56">
        <v>0.0</v>
      </c>
      <c r="AP48" s="56">
        <v>0.0</v>
      </c>
      <c r="AQ48" s="56">
        <v>0.0</v>
      </c>
      <c r="AR48" s="56">
        <v>0.0</v>
      </c>
      <c r="AS48" s="56">
        <v>125.0</v>
      </c>
      <c r="AT48" s="56">
        <v>92.0</v>
      </c>
    </row>
    <row r="49" ht="15.75" customHeight="1">
      <c r="A49" s="55" t="s">
        <v>165</v>
      </c>
      <c r="B49" s="56">
        <v>700.0</v>
      </c>
      <c r="C49" s="56">
        <v>218.0</v>
      </c>
      <c r="D49" s="57">
        <f t="shared" si="1"/>
        <v>0.3114285714</v>
      </c>
      <c r="E49" s="56">
        <v>13.0</v>
      </c>
      <c r="F49" s="56">
        <v>128.0</v>
      </c>
      <c r="G49" s="56">
        <v>3.0</v>
      </c>
      <c r="H49" s="56">
        <v>6.0</v>
      </c>
      <c r="I49" s="56">
        <v>44.0</v>
      </c>
      <c r="J49" s="56">
        <v>5.0</v>
      </c>
      <c r="K49" s="56">
        <v>3.0</v>
      </c>
      <c r="L49" s="56">
        <v>0.0</v>
      </c>
      <c r="M49" s="56">
        <v>0.0</v>
      </c>
      <c r="N49" s="56">
        <v>0.0</v>
      </c>
      <c r="O49" s="56">
        <v>0.0</v>
      </c>
      <c r="P49" s="56">
        <v>0.0</v>
      </c>
      <c r="Q49" s="56">
        <v>0.0</v>
      </c>
      <c r="R49" s="56">
        <v>0.0</v>
      </c>
      <c r="S49" s="56">
        <v>0.0</v>
      </c>
      <c r="T49" s="56">
        <v>0.0</v>
      </c>
      <c r="U49" s="56">
        <v>0.0</v>
      </c>
      <c r="V49" s="56">
        <v>0.0</v>
      </c>
      <c r="W49" s="56">
        <v>59.0</v>
      </c>
      <c r="X49" s="56">
        <v>37.0</v>
      </c>
      <c r="Y49" s="56">
        <v>120.0</v>
      </c>
      <c r="Z49" s="56">
        <v>107.0</v>
      </c>
      <c r="AA49" s="56">
        <v>80.0</v>
      </c>
      <c r="AB49" s="56">
        <v>147.0</v>
      </c>
      <c r="AC49" s="56">
        <v>0.0</v>
      </c>
      <c r="AD49" s="56">
        <v>0.0</v>
      </c>
      <c r="AE49" s="56">
        <v>0.0</v>
      </c>
      <c r="AF49" s="56">
        <v>0.0</v>
      </c>
      <c r="AG49" s="56">
        <v>0.0</v>
      </c>
      <c r="AH49" s="56">
        <v>0.0</v>
      </c>
      <c r="AI49" s="56">
        <v>0.0</v>
      </c>
      <c r="AJ49" s="56">
        <v>0.0</v>
      </c>
      <c r="AK49" s="56">
        <v>0.0</v>
      </c>
      <c r="AL49" s="56">
        <v>0.0</v>
      </c>
      <c r="AM49" s="56">
        <v>0.0</v>
      </c>
      <c r="AN49" s="56">
        <v>0.0</v>
      </c>
      <c r="AO49" s="56">
        <v>0.0</v>
      </c>
      <c r="AP49" s="56">
        <v>0.0</v>
      </c>
      <c r="AQ49" s="56">
        <v>0.0</v>
      </c>
      <c r="AR49" s="56">
        <v>0.0</v>
      </c>
      <c r="AS49" s="56">
        <v>135.0</v>
      </c>
      <c r="AT49" s="56">
        <v>68.0</v>
      </c>
    </row>
    <row r="50" ht="15.75" customHeight="1">
      <c r="A50" s="55" t="s">
        <v>166</v>
      </c>
      <c r="B50" s="56">
        <v>730.0</v>
      </c>
      <c r="C50" s="56">
        <v>159.0</v>
      </c>
      <c r="D50" s="57">
        <f t="shared" si="1"/>
        <v>0.2178082192</v>
      </c>
      <c r="E50" s="56">
        <v>14.0</v>
      </c>
      <c r="F50" s="56">
        <v>68.0</v>
      </c>
      <c r="G50" s="56">
        <v>7.0</v>
      </c>
      <c r="H50" s="56">
        <v>8.0</v>
      </c>
      <c r="I50" s="56">
        <v>45.0</v>
      </c>
      <c r="J50" s="56">
        <v>2.0</v>
      </c>
      <c r="K50" s="56">
        <v>5.0</v>
      </c>
      <c r="L50" s="56">
        <v>0.0</v>
      </c>
      <c r="M50" s="56">
        <v>0.0</v>
      </c>
      <c r="N50" s="56">
        <v>0.0</v>
      </c>
      <c r="O50" s="56">
        <v>0.0</v>
      </c>
      <c r="P50" s="56">
        <v>0.0</v>
      </c>
      <c r="Q50" s="56">
        <v>0.0</v>
      </c>
      <c r="R50" s="56">
        <v>0.0</v>
      </c>
      <c r="S50" s="56">
        <v>0.0</v>
      </c>
      <c r="T50" s="56">
        <v>0.0</v>
      </c>
      <c r="U50" s="56">
        <v>0.0</v>
      </c>
      <c r="V50" s="56">
        <v>0.0</v>
      </c>
      <c r="W50" s="56">
        <v>59.0</v>
      </c>
      <c r="X50" s="56">
        <v>44.0</v>
      </c>
      <c r="Y50" s="56">
        <v>67.0</v>
      </c>
      <c r="Z50" s="56">
        <v>76.0</v>
      </c>
      <c r="AA50" s="56">
        <v>71.0</v>
      </c>
      <c r="AB50" s="56">
        <v>82.0</v>
      </c>
      <c r="AC50" s="56">
        <v>0.0</v>
      </c>
      <c r="AD50" s="56">
        <v>0.0</v>
      </c>
      <c r="AE50" s="56">
        <v>0.0</v>
      </c>
      <c r="AF50" s="56">
        <v>0.0</v>
      </c>
      <c r="AG50" s="56">
        <v>0.0</v>
      </c>
      <c r="AH50" s="56">
        <v>0.0</v>
      </c>
      <c r="AI50" s="56">
        <v>0.0</v>
      </c>
      <c r="AJ50" s="56">
        <v>0.0</v>
      </c>
      <c r="AK50" s="56">
        <v>0.0</v>
      </c>
      <c r="AL50" s="56">
        <v>0.0</v>
      </c>
      <c r="AM50" s="56">
        <v>0.0</v>
      </c>
      <c r="AN50" s="56">
        <v>0.0</v>
      </c>
      <c r="AO50" s="56">
        <v>0.0</v>
      </c>
      <c r="AP50" s="56">
        <v>0.0</v>
      </c>
      <c r="AQ50" s="56">
        <v>0.0</v>
      </c>
      <c r="AR50" s="56">
        <v>0.0</v>
      </c>
      <c r="AS50" s="56">
        <v>84.0</v>
      </c>
      <c r="AT50" s="56">
        <v>64.0</v>
      </c>
    </row>
    <row r="51" ht="15.75" customHeight="1">
      <c r="A51" s="55" t="s">
        <v>167</v>
      </c>
      <c r="B51" s="56">
        <v>773.0</v>
      </c>
      <c r="C51" s="56">
        <v>195.0</v>
      </c>
      <c r="D51" s="57">
        <f t="shared" si="1"/>
        <v>0.2522639069</v>
      </c>
      <c r="E51" s="56">
        <v>10.0</v>
      </c>
      <c r="F51" s="56">
        <v>90.0</v>
      </c>
      <c r="G51" s="56">
        <v>3.0</v>
      </c>
      <c r="H51" s="56">
        <v>12.0</v>
      </c>
      <c r="I51" s="56">
        <v>50.0</v>
      </c>
      <c r="J51" s="56">
        <v>15.0</v>
      </c>
      <c r="K51" s="56">
        <v>4.0</v>
      </c>
      <c r="L51" s="56">
        <v>0.0</v>
      </c>
      <c r="M51" s="56">
        <v>2.0</v>
      </c>
      <c r="N51" s="56">
        <v>0.0</v>
      </c>
      <c r="O51" s="56">
        <v>0.0</v>
      </c>
      <c r="P51" s="56">
        <v>0.0</v>
      </c>
      <c r="Q51" s="56">
        <v>0.0</v>
      </c>
      <c r="R51" s="56">
        <v>0.0</v>
      </c>
      <c r="S51" s="56">
        <v>0.0</v>
      </c>
      <c r="T51" s="56">
        <v>0.0</v>
      </c>
      <c r="U51" s="56">
        <v>0.0</v>
      </c>
      <c r="V51" s="56">
        <v>0.0</v>
      </c>
      <c r="W51" s="56">
        <v>70.0</v>
      </c>
      <c r="X51" s="56">
        <v>42.0</v>
      </c>
      <c r="Y51" s="56">
        <v>90.0</v>
      </c>
      <c r="Z51" s="56">
        <v>96.0</v>
      </c>
      <c r="AA51" s="56">
        <v>83.0</v>
      </c>
      <c r="AB51" s="56">
        <v>111.0</v>
      </c>
      <c r="AC51" s="56">
        <v>0.0</v>
      </c>
      <c r="AD51" s="56">
        <v>0.0</v>
      </c>
      <c r="AE51" s="56">
        <v>0.0</v>
      </c>
      <c r="AF51" s="56">
        <v>0.0</v>
      </c>
      <c r="AG51" s="56">
        <v>0.0</v>
      </c>
      <c r="AH51" s="56">
        <v>0.0</v>
      </c>
      <c r="AI51" s="56">
        <v>0.0</v>
      </c>
      <c r="AJ51" s="56">
        <v>0.0</v>
      </c>
      <c r="AK51" s="56">
        <v>0.0</v>
      </c>
      <c r="AL51" s="56">
        <v>0.0</v>
      </c>
      <c r="AM51" s="56">
        <v>0.0</v>
      </c>
      <c r="AN51" s="56">
        <v>0.0</v>
      </c>
      <c r="AO51" s="56">
        <v>0.0</v>
      </c>
      <c r="AP51" s="56">
        <v>0.0</v>
      </c>
      <c r="AQ51" s="56">
        <v>0.0</v>
      </c>
      <c r="AR51" s="56">
        <v>0.0</v>
      </c>
      <c r="AS51" s="56">
        <v>110.0</v>
      </c>
      <c r="AT51" s="56">
        <v>69.0</v>
      </c>
    </row>
    <row r="52" ht="15.75" customHeight="1">
      <c r="A52" s="55" t="s">
        <v>168</v>
      </c>
      <c r="B52" s="56">
        <v>962.0</v>
      </c>
      <c r="C52" s="56">
        <v>239.0</v>
      </c>
      <c r="D52" s="57">
        <f t="shared" si="1"/>
        <v>0.2484407484</v>
      </c>
      <c r="E52" s="56">
        <v>15.0</v>
      </c>
      <c r="F52" s="56">
        <v>123.0</v>
      </c>
      <c r="G52" s="56">
        <v>9.0</v>
      </c>
      <c r="H52" s="56">
        <v>13.0</v>
      </c>
      <c r="I52" s="56">
        <v>52.0</v>
      </c>
      <c r="J52" s="56">
        <v>15.0</v>
      </c>
      <c r="K52" s="56">
        <v>4.0</v>
      </c>
      <c r="L52" s="56">
        <v>0.0</v>
      </c>
      <c r="M52" s="56">
        <v>1.0</v>
      </c>
      <c r="N52" s="56">
        <v>0.0</v>
      </c>
      <c r="O52" s="56">
        <v>0.0</v>
      </c>
      <c r="P52" s="56">
        <v>0.0</v>
      </c>
      <c r="Q52" s="56">
        <v>0.0</v>
      </c>
      <c r="R52" s="56">
        <v>0.0</v>
      </c>
      <c r="S52" s="56">
        <v>0.0</v>
      </c>
      <c r="T52" s="56">
        <v>0.0</v>
      </c>
      <c r="U52" s="56">
        <v>0.0</v>
      </c>
      <c r="V52" s="56">
        <v>0.0</v>
      </c>
      <c r="W52" s="56">
        <v>78.0</v>
      </c>
      <c r="X52" s="56">
        <v>45.0</v>
      </c>
      <c r="Y52" s="56">
        <v>114.0</v>
      </c>
      <c r="Z52" s="56">
        <v>107.0</v>
      </c>
      <c r="AA52" s="56">
        <v>114.0</v>
      </c>
      <c r="AB52" s="56">
        <v>142.0</v>
      </c>
      <c r="AC52" s="56">
        <v>0.0</v>
      </c>
      <c r="AD52" s="56">
        <v>0.0</v>
      </c>
      <c r="AE52" s="56">
        <v>0.0</v>
      </c>
      <c r="AF52" s="56">
        <v>0.0</v>
      </c>
      <c r="AG52" s="56">
        <v>0.0</v>
      </c>
      <c r="AH52" s="56">
        <v>0.0</v>
      </c>
      <c r="AI52" s="56">
        <v>0.0</v>
      </c>
      <c r="AJ52" s="56">
        <v>0.0</v>
      </c>
      <c r="AK52" s="56">
        <v>0.0</v>
      </c>
      <c r="AL52" s="56">
        <v>0.0</v>
      </c>
      <c r="AM52" s="56">
        <v>0.0</v>
      </c>
      <c r="AN52" s="56">
        <v>0.0</v>
      </c>
      <c r="AO52" s="56">
        <v>0.0</v>
      </c>
      <c r="AP52" s="56">
        <v>0.0</v>
      </c>
      <c r="AQ52" s="56">
        <v>0.0</v>
      </c>
      <c r="AR52" s="56">
        <v>0.0</v>
      </c>
      <c r="AS52" s="56">
        <v>119.0</v>
      </c>
      <c r="AT52" s="56">
        <v>103.0</v>
      </c>
    </row>
    <row r="53" ht="15.75" customHeight="1">
      <c r="A53" s="55" t="s">
        <v>169</v>
      </c>
      <c r="B53" s="56">
        <v>761.0</v>
      </c>
      <c r="C53" s="56">
        <v>238.0</v>
      </c>
      <c r="D53" s="57">
        <f t="shared" si="1"/>
        <v>0.3127463863</v>
      </c>
      <c r="E53" s="56">
        <v>15.0</v>
      </c>
      <c r="F53" s="56">
        <v>123.0</v>
      </c>
      <c r="G53" s="56">
        <v>5.0</v>
      </c>
      <c r="H53" s="56">
        <v>5.0</v>
      </c>
      <c r="I53" s="56">
        <v>60.0</v>
      </c>
      <c r="J53" s="56">
        <v>14.0</v>
      </c>
      <c r="K53" s="56">
        <v>1.0</v>
      </c>
      <c r="L53" s="56">
        <v>0.0</v>
      </c>
      <c r="M53" s="56">
        <v>4.0</v>
      </c>
      <c r="N53" s="56">
        <v>0.0</v>
      </c>
      <c r="O53" s="56">
        <v>0.0</v>
      </c>
      <c r="P53" s="56">
        <v>0.0</v>
      </c>
      <c r="Q53" s="56">
        <v>0.0</v>
      </c>
      <c r="R53" s="56">
        <v>0.0</v>
      </c>
      <c r="S53" s="56">
        <v>0.0</v>
      </c>
      <c r="T53" s="56">
        <v>0.0</v>
      </c>
      <c r="U53" s="56">
        <v>0.0</v>
      </c>
      <c r="V53" s="56">
        <v>0.0</v>
      </c>
      <c r="W53" s="56">
        <v>69.0</v>
      </c>
      <c r="X53" s="56">
        <v>43.0</v>
      </c>
      <c r="Y53" s="56">
        <v>95.0</v>
      </c>
      <c r="Z53" s="56">
        <v>88.0</v>
      </c>
      <c r="AA53" s="56">
        <v>179.0</v>
      </c>
      <c r="AB53" s="56">
        <v>130.0</v>
      </c>
      <c r="AC53" s="56">
        <v>0.0</v>
      </c>
      <c r="AD53" s="56">
        <v>0.0</v>
      </c>
      <c r="AE53" s="56">
        <v>0.0</v>
      </c>
      <c r="AF53" s="56">
        <v>0.0</v>
      </c>
      <c r="AG53" s="56">
        <v>0.0</v>
      </c>
      <c r="AH53" s="56">
        <v>0.0</v>
      </c>
      <c r="AI53" s="56">
        <v>0.0</v>
      </c>
      <c r="AJ53" s="56">
        <v>0.0</v>
      </c>
      <c r="AK53" s="56">
        <v>0.0</v>
      </c>
      <c r="AL53" s="56">
        <v>0.0</v>
      </c>
      <c r="AM53" s="56">
        <v>0.0</v>
      </c>
      <c r="AN53" s="56">
        <v>0.0</v>
      </c>
      <c r="AO53" s="56">
        <v>0.0</v>
      </c>
      <c r="AP53" s="56">
        <v>0.0</v>
      </c>
      <c r="AQ53" s="56">
        <v>0.0</v>
      </c>
      <c r="AR53" s="56">
        <v>0.0</v>
      </c>
      <c r="AS53" s="56">
        <v>134.0</v>
      </c>
      <c r="AT53" s="56">
        <v>90.0</v>
      </c>
    </row>
    <row r="54" ht="15.75" customHeight="1">
      <c r="A54" s="55" t="s">
        <v>170</v>
      </c>
      <c r="B54" s="56">
        <v>834.0</v>
      </c>
      <c r="C54" s="56">
        <v>172.0</v>
      </c>
      <c r="D54" s="57">
        <f t="shared" si="1"/>
        <v>0.206235012</v>
      </c>
      <c r="E54" s="56">
        <v>14.0</v>
      </c>
      <c r="F54" s="56">
        <v>87.0</v>
      </c>
      <c r="G54" s="56">
        <v>4.0</v>
      </c>
      <c r="H54" s="56">
        <v>13.0</v>
      </c>
      <c r="I54" s="56">
        <v>37.0</v>
      </c>
      <c r="J54" s="56">
        <v>8.0</v>
      </c>
      <c r="K54" s="56">
        <v>1.0</v>
      </c>
      <c r="L54" s="56">
        <v>0.0</v>
      </c>
      <c r="M54" s="56">
        <v>1.0</v>
      </c>
      <c r="N54" s="56">
        <v>0.0</v>
      </c>
      <c r="O54" s="56">
        <v>0.0</v>
      </c>
      <c r="P54" s="56">
        <v>0.0</v>
      </c>
      <c r="Q54" s="56">
        <v>0.0</v>
      </c>
      <c r="R54" s="56">
        <v>0.0</v>
      </c>
      <c r="S54" s="56">
        <v>0.0</v>
      </c>
      <c r="T54" s="56">
        <v>0.0</v>
      </c>
      <c r="U54" s="56">
        <v>0.0</v>
      </c>
      <c r="V54" s="56">
        <v>0.0</v>
      </c>
      <c r="W54" s="56">
        <v>60.0</v>
      </c>
      <c r="X54" s="56">
        <v>46.0</v>
      </c>
      <c r="Y54" s="56">
        <v>80.0</v>
      </c>
      <c r="Z54" s="56">
        <v>77.0</v>
      </c>
      <c r="AA54" s="56">
        <v>69.0</v>
      </c>
      <c r="AB54" s="56">
        <v>80.0</v>
      </c>
      <c r="AC54" s="56">
        <v>0.0</v>
      </c>
      <c r="AD54" s="56">
        <v>0.0</v>
      </c>
      <c r="AE54" s="56">
        <v>0.0</v>
      </c>
      <c r="AF54" s="56">
        <v>0.0</v>
      </c>
      <c r="AG54" s="56">
        <v>0.0</v>
      </c>
      <c r="AH54" s="56">
        <v>0.0</v>
      </c>
      <c r="AI54" s="56">
        <v>0.0</v>
      </c>
      <c r="AJ54" s="56">
        <v>0.0</v>
      </c>
      <c r="AK54" s="56">
        <v>0.0</v>
      </c>
      <c r="AL54" s="56">
        <v>0.0</v>
      </c>
      <c r="AM54" s="56">
        <v>0.0</v>
      </c>
      <c r="AN54" s="56">
        <v>0.0</v>
      </c>
      <c r="AO54" s="56">
        <v>0.0</v>
      </c>
      <c r="AP54" s="56">
        <v>0.0</v>
      </c>
      <c r="AQ54" s="56">
        <v>0.0</v>
      </c>
      <c r="AR54" s="56">
        <v>0.0</v>
      </c>
      <c r="AS54" s="56">
        <v>87.0</v>
      </c>
      <c r="AT54" s="56">
        <v>72.0</v>
      </c>
    </row>
    <row r="55" ht="15.75" customHeight="1">
      <c r="A55" s="55" t="s">
        <v>171</v>
      </c>
      <c r="B55" s="56">
        <v>828.0</v>
      </c>
      <c r="C55" s="56">
        <v>240.0</v>
      </c>
      <c r="D55" s="57">
        <f t="shared" si="1"/>
        <v>0.2898550725</v>
      </c>
      <c r="E55" s="56">
        <v>10.0</v>
      </c>
      <c r="F55" s="56">
        <v>119.0</v>
      </c>
      <c r="G55" s="56">
        <v>13.0</v>
      </c>
      <c r="H55" s="56">
        <v>8.0</v>
      </c>
      <c r="I55" s="56">
        <v>62.0</v>
      </c>
      <c r="J55" s="56">
        <v>13.0</v>
      </c>
      <c r="K55" s="56">
        <v>5.0</v>
      </c>
      <c r="L55" s="56">
        <v>0.0</v>
      </c>
      <c r="M55" s="56">
        <v>0.0</v>
      </c>
      <c r="N55" s="56">
        <v>0.0</v>
      </c>
      <c r="O55" s="56">
        <v>0.0</v>
      </c>
      <c r="P55" s="56">
        <v>0.0</v>
      </c>
      <c r="Q55" s="56">
        <v>0.0</v>
      </c>
      <c r="R55" s="56">
        <v>0.0</v>
      </c>
      <c r="S55" s="56">
        <v>0.0</v>
      </c>
      <c r="T55" s="56">
        <v>0.0</v>
      </c>
      <c r="U55" s="56">
        <v>0.0</v>
      </c>
      <c r="V55" s="56">
        <v>0.0</v>
      </c>
      <c r="W55" s="56">
        <v>51.0</v>
      </c>
      <c r="X55" s="56">
        <v>60.0</v>
      </c>
      <c r="Y55" s="56">
        <v>146.0</v>
      </c>
      <c r="Z55" s="56">
        <v>129.0</v>
      </c>
      <c r="AA55" s="56">
        <v>110.0</v>
      </c>
      <c r="AB55" s="56">
        <v>106.0</v>
      </c>
      <c r="AC55" s="56">
        <v>0.0</v>
      </c>
      <c r="AD55" s="56">
        <v>0.0</v>
      </c>
      <c r="AE55" s="56">
        <v>0.0</v>
      </c>
      <c r="AF55" s="56">
        <v>0.0</v>
      </c>
      <c r="AG55" s="56">
        <v>0.0</v>
      </c>
      <c r="AH55" s="56">
        <v>0.0</v>
      </c>
      <c r="AI55" s="56">
        <v>0.0</v>
      </c>
      <c r="AJ55" s="56">
        <v>0.0</v>
      </c>
      <c r="AK55" s="56">
        <v>0.0</v>
      </c>
      <c r="AL55" s="56">
        <v>0.0</v>
      </c>
      <c r="AM55" s="56">
        <v>0.0</v>
      </c>
      <c r="AN55" s="56">
        <v>0.0</v>
      </c>
      <c r="AO55" s="56">
        <v>0.0</v>
      </c>
      <c r="AP55" s="56">
        <v>0.0</v>
      </c>
      <c r="AQ55" s="56">
        <v>0.0</v>
      </c>
      <c r="AR55" s="56">
        <v>0.0</v>
      </c>
      <c r="AS55" s="56">
        <v>103.0</v>
      </c>
      <c r="AT55" s="56">
        <v>104.0</v>
      </c>
    </row>
    <row r="56" ht="15.75" customHeight="1">
      <c r="A56" s="55" t="s">
        <v>172</v>
      </c>
      <c r="B56" s="56">
        <v>734.0</v>
      </c>
      <c r="C56" s="56">
        <v>185.0</v>
      </c>
      <c r="D56" s="57">
        <f t="shared" si="1"/>
        <v>0.2520435967</v>
      </c>
      <c r="E56" s="56">
        <v>12.0</v>
      </c>
      <c r="F56" s="56">
        <v>98.0</v>
      </c>
      <c r="G56" s="56">
        <v>12.0</v>
      </c>
      <c r="H56" s="56">
        <v>5.0</v>
      </c>
      <c r="I56" s="56">
        <v>34.0</v>
      </c>
      <c r="J56" s="56">
        <v>13.0</v>
      </c>
      <c r="K56" s="56">
        <v>2.0</v>
      </c>
      <c r="L56" s="56">
        <v>0.0</v>
      </c>
      <c r="M56" s="56">
        <v>1.0</v>
      </c>
      <c r="N56" s="56">
        <v>0.0</v>
      </c>
      <c r="O56" s="56">
        <v>0.0</v>
      </c>
      <c r="P56" s="56">
        <v>0.0</v>
      </c>
      <c r="Q56" s="56">
        <v>0.0</v>
      </c>
      <c r="R56" s="56">
        <v>0.0</v>
      </c>
      <c r="S56" s="56">
        <v>0.0</v>
      </c>
      <c r="T56" s="56">
        <v>0.0</v>
      </c>
      <c r="U56" s="56">
        <v>0.0</v>
      </c>
      <c r="V56" s="56">
        <v>0.0</v>
      </c>
      <c r="W56" s="56">
        <v>47.0</v>
      </c>
      <c r="X56" s="56">
        <v>36.0</v>
      </c>
      <c r="Y56" s="56">
        <v>107.0</v>
      </c>
      <c r="Z56" s="56">
        <v>93.0</v>
      </c>
      <c r="AA56" s="56">
        <v>91.0</v>
      </c>
      <c r="AB56" s="56">
        <v>90.0</v>
      </c>
      <c r="AC56" s="56">
        <v>0.0</v>
      </c>
      <c r="AD56" s="56">
        <v>0.0</v>
      </c>
      <c r="AE56" s="56">
        <v>0.0</v>
      </c>
      <c r="AF56" s="56">
        <v>0.0</v>
      </c>
      <c r="AG56" s="56">
        <v>0.0</v>
      </c>
      <c r="AH56" s="56">
        <v>0.0</v>
      </c>
      <c r="AI56" s="56">
        <v>0.0</v>
      </c>
      <c r="AJ56" s="56">
        <v>0.0</v>
      </c>
      <c r="AK56" s="56">
        <v>0.0</v>
      </c>
      <c r="AL56" s="56">
        <v>0.0</v>
      </c>
      <c r="AM56" s="56">
        <v>0.0</v>
      </c>
      <c r="AN56" s="56">
        <v>0.0</v>
      </c>
      <c r="AO56" s="56">
        <v>0.0</v>
      </c>
      <c r="AP56" s="56">
        <v>0.0</v>
      </c>
      <c r="AQ56" s="56">
        <v>0.0</v>
      </c>
      <c r="AR56" s="56">
        <v>0.0</v>
      </c>
      <c r="AS56" s="56">
        <v>83.0</v>
      </c>
      <c r="AT56" s="56">
        <v>77.0</v>
      </c>
    </row>
    <row r="57" ht="15.75" customHeight="1">
      <c r="A57" s="55" t="s">
        <v>173</v>
      </c>
      <c r="B57" s="56">
        <v>916.0</v>
      </c>
      <c r="C57" s="56">
        <v>305.0</v>
      </c>
      <c r="D57" s="57">
        <f t="shared" si="1"/>
        <v>0.3329694323</v>
      </c>
      <c r="E57" s="56">
        <v>28.0</v>
      </c>
      <c r="F57" s="56">
        <v>152.0</v>
      </c>
      <c r="G57" s="56">
        <v>13.0</v>
      </c>
      <c r="H57" s="56">
        <v>12.0</v>
      </c>
      <c r="I57" s="56">
        <v>67.0</v>
      </c>
      <c r="J57" s="56">
        <v>10.0</v>
      </c>
      <c r="K57" s="56">
        <v>5.0</v>
      </c>
      <c r="L57" s="56">
        <v>0.0</v>
      </c>
      <c r="M57" s="56">
        <v>2.0</v>
      </c>
      <c r="N57" s="56">
        <v>0.0</v>
      </c>
      <c r="O57" s="56">
        <v>0.0</v>
      </c>
      <c r="P57" s="56">
        <v>0.0</v>
      </c>
      <c r="Q57" s="56">
        <v>0.0</v>
      </c>
      <c r="R57" s="56">
        <v>0.0</v>
      </c>
      <c r="S57" s="56">
        <v>0.0</v>
      </c>
      <c r="T57" s="56">
        <v>0.0</v>
      </c>
      <c r="U57" s="56">
        <v>0.0</v>
      </c>
      <c r="V57" s="56">
        <v>0.0</v>
      </c>
      <c r="W57" s="56">
        <v>83.0</v>
      </c>
      <c r="X57" s="56">
        <v>58.0</v>
      </c>
      <c r="Y57" s="56">
        <v>155.0</v>
      </c>
      <c r="Z57" s="56">
        <v>197.0</v>
      </c>
      <c r="AA57" s="56">
        <v>111.0</v>
      </c>
      <c r="AB57" s="56">
        <v>152.0</v>
      </c>
      <c r="AC57" s="56">
        <v>0.0</v>
      </c>
      <c r="AD57" s="56">
        <v>0.0</v>
      </c>
      <c r="AE57" s="56">
        <v>0.0</v>
      </c>
      <c r="AF57" s="56">
        <v>0.0</v>
      </c>
      <c r="AG57" s="56">
        <v>0.0</v>
      </c>
      <c r="AH57" s="56">
        <v>0.0</v>
      </c>
      <c r="AI57" s="56">
        <v>0.0</v>
      </c>
      <c r="AJ57" s="56">
        <v>0.0</v>
      </c>
      <c r="AK57" s="56">
        <v>0.0</v>
      </c>
      <c r="AL57" s="56">
        <v>0.0</v>
      </c>
      <c r="AM57" s="56">
        <v>0.0</v>
      </c>
      <c r="AN57" s="56">
        <v>0.0</v>
      </c>
      <c r="AO57" s="56">
        <v>0.0</v>
      </c>
      <c r="AP57" s="56">
        <v>0.0</v>
      </c>
      <c r="AQ57" s="56">
        <v>0.0</v>
      </c>
      <c r="AR57" s="56">
        <v>0.0</v>
      </c>
      <c r="AS57" s="56">
        <v>173.0</v>
      </c>
      <c r="AT57" s="56">
        <v>96.0</v>
      </c>
    </row>
    <row r="58" ht="15.75" customHeight="1">
      <c r="A58" s="55" t="s">
        <v>174</v>
      </c>
      <c r="B58" s="56">
        <v>941.0</v>
      </c>
      <c r="C58" s="56">
        <v>301.0</v>
      </c>
      <c r="D58" s="57">
        <f t="shared" si="1"/>
        <v>0.3198724761</v>
      </c>
      <c r="E58" s="56">
        <v>13.0</v>
      </c>
      <c r="F58" s="56">
        <v>177.0</v>
      </c>
      <c r="G58" s="56">
        <v>6.0</v>
      </c>
      <c r="H58" s="56">
        <v>7.0</v>
      </c>
      <c r="I58" s="56">
        <v>66.0</v>
      </c>
      <c r="J58" s="56">
        <v>14.0</v>
      </c>
      <c r="K58" s="56">
        <v>5.0</v>
      </c>
      <c r="L58" s="56">
        <v>0.0</v>
      </c>
      <c r="M58" s="56">
        <v>1.0</v>
      </c>
      <c r="N58" s="56">
        <v>0.0</v>
      </c>
      <c r="O58" s="56">
        <v>0.0</v>
      </c>
      <c r="P58" s="56">
        <v>0.0</v>
      </c>
      <c r="Q58" s="56">
        <v>0.0</v>
      </c>
      <c r="R58" s="56">
        <v>0.0</v>
      </c>
      <c r="S58" s="56">
        <v>0.0</v>
      </c>
      <c r="T58" s="56">
        <v>0.0</v>
      </c>
      <c r="U58" s="56">
        <v>0.0</v>
      </c>
      <c r="V58" s="56">
        <v>0.0</v>
      </c>
      <c r="W58" s="56">
        <v>70.0</v>
      </c>
      <c r="X58" s="56">
        <v>51.0</v>
      </c>
      <c r="Y58" s="56">
        <v>173.0</v>
      </c>
      <c r="Z58" s="56">
        <v>169.0</v>
      </c>
      <c r="AA58" s="56">
        <v>119.0</v>
      </c>
      <c r="AB58" s="56">
        <v>185.0</v>
      </c>
      <c r="AC58" s="56">
        <v>0.0</v>
      </c>
      <c r="AD58" s="56">
        <v>0.0</v>
      </c>
      <c r="AE58" s="56">
        <v>0.0</v>
      </c>
      <c r="AF58" s="56">
        <v>0.0</v>
      </c>
      <c r="AG58" s="56">
        <v>0.0</v>
      </c>
      <c r="AH58" s="56">
        <v>0.0</v>
      </c>
      <c r="AI58" s="56">
        <v>0.0</v>
      </c>
      <c r="AJ58" s="56">
        <v>0.0</v>
      </c>
      <c r="AK58" s="56">
        <v>0.0</v>
      </c>
      <c r="AL58" s="56">
        <v>0.0</v>
      </c>
      <c r="AM58" s="56">
        <v>0.0</v>
      </c>
      <c r="AN58" s="56">
        <v>0.0</v>
      </c>
      <c r="AO58" s="56">
        <v>0.0</v>
      </c>
      <c r="AP58" s="56">
        <v>0.0</v>
      </c>
      <c r="AQ58" s="56">
        <v>0.0</v>
      </c>
      <c r="AR58" s="56">
        <v>0.0</v>
      </c>
      <c r="AS58" s="56">
        <v>165.0</v>
      </c>
      <c r="AT58" s="56">
        <v>113.0</v>
      </c>
    </row>
    <row r="59" ht="15.75" customHeight="1">
      <c r="A59" s="55" t="s">
        <v>175</v>
      </c>
      <c r="B59" s="56">
        <v>776.0</v>
      </c>
      <c r="C59" s="56">
        <v>224.0</v>
      </c>
      <c r="D59" s="57">
        <f t="shared" si="1"/>
        <v>0.2886597938</v>
      </c>
      <c r="E59" s="56">
        <v>15.0</v>
      </c>
      <c r="F59" s="56">
        <v>102.0</v>
      </c>
      <c r="G59" s="56">
        <v>3.0</v>
      </c>
      <c r="H59" s="56">
        <v>9.0</v>
      </c>
      <c r="I59" s="56">
        <v>62.0</v>
      </c>
      <c r="J59" s="56">
        <v>10.0</v>
      </c>
      <c r="K59" s="56">
        <v>4.0</v>
      </c>
      <c r="L59" s="56">
        <v>0.0</v>
      </c>
      <c r="M59" s="56">
        <v>5.0</v>
      </c>
      <c r="N59" s="56">
        <v>0.0</v>
      </c>
      <c r="O59" s="56">
        <v>0.0</v>
      </c>
      <c r="P59" s="56">
        <v>0.0</v>
      </c>
      <c r="Q59" s="56">
        <v>0.0</v>
      </c>
      <c r="R59" s="56">
        <v>0.0</v>
      </c>
      <c r="S59" s="56">
        <v>0.0</v>
      </c>
      <c r="T59" s="56">
        <v>0.0</v>
      </c>
      <c r="U59" s="56">
        <v>0.0</v>
      </c>
      <c r="V59" s="56">
        <v>0.0</v>
      </c>
      <c r="W59" s="56">
        <v>51.0</v>
      </c>
      <c r="X59" s="56">
        <v>46.0</v>
      </c>
      <c r="Y59" s="56">
        <v>116.0</v>
      </c>
      <c r="Z59" s="56">
        <v>124.0</v>
      </c>
      <c r="AA59" s="56">
        <v>103.0</v>
      </c>
      <c r="AB59" s="56">
        <v>133.0</v>
      </c>
      <c r="AC59" s="56">
        <v>0.0</v>
      </c>
      <c r="AD59" s="56">
        <v>0.0</v>
      </c>
      <c r="AE59" s="56">
        <v>0.0</v>
      </c>
      <c r="AF59" s="56">
        <v>0.0</v>
      </c>
      <c r="AG59" s="56">
        <v>0.0</v>
      </c>
      <c r="AH59" s="56">
        <v>0.0</v>
      </c>
      <c r="AI59" s="56">
        <v>0.0</v>
      </c>
      <c r="AJ59" s="56">
        <v>0.0</v>
      </c>
      <c r="AK59" s="56">
        <v>0.0</v>
      </c>
      <c r="AL59" s="56">
        <v>0.0</v>
      </c>
      <c r="AM59" s="56">
        <v>0.0</v>
      </c>
      <c r="AN59" s="56">
        <v>0.0</v>
      </c>
      <c r="AO59" s="56">
        <v>0.0</v>
      </c>
      <c r="AP59" s="56">
        <v>0.0</v>
      </c>
      <c r="AQ59" s="56">
        <v>0.0</v>
      </c>
      <c r="AR59" s="56">
        <v>0.0</v>
      </c>
      <c r="AS59" s="56">
        <v>112.0</v>
      </c>
      <c r="AT59" s="56">
        <v>91.0</v>
      </c>
    </row>
    <row r="60" ht="15.75" customHeight="1">
      <c r="A60" s="55" t="s">
        <v>176</v>
      </c>
      <c r="B60" s="56">
        <v>64.0</v>
      </c>
      <c r="C60" s="56">
        <v>18.0</v>
      </c>
      <c r="D60" s="57">
        <f t="shared" si="1"/>
        <v>0.28125</v>
      </c>
      <c r="E60" s="56">
        <v>3.0</v>
      </c>
      <c r="F60" s="56">
        <v>6.0</v>
      </c>
      <c r="G60" s="56">
        <v>0.0</v>
      </c>
      <c r="H60" s="56">
        <v>0.0</v>
      </c>
      <c r="I60" s="56">
        <v>8.0</v>
      </c>
      <c r="J60" s="56">
        <v>1.0</v>
      </c>
      <c r="K60" s="56">
        <v>0.0</v>
      </c>
      <c r="L60" s="56">
        <v>0.0</v>
      </c>
      <c r="M60" s="56">
        <v>0.0</v>
      </c>
      <c r="N60" s="56">
        <v>0.0</v>
      </c>
      <c r="O60" s="56">
        <v>0.0</v>
      </c>
      <c r="P60" s="56">
        <v>0.0</v>
      </c>
      <c r="Q60" s="56">
        <v>0.0</v>
      </c>
      <c r="R60" s="56">
        <v>0.0</v>
      </c>
      <c r="S60" s="56">
        <v>0.0</v>
      </c>
      <c r="T60" s="56">
        <v>0.0</v>
      </c>
      <c r="U60" s="56">
        <v>0.0</v>
      </c>
      <c r="V60" s="56">
        <v>0.0</v>
      </c>
      <c r="W60" s="56">
        <v>0.0</v>
      </c>
      <c r="X60" s="56">
        <v>0.0</v>
      </c>
      <c r="Y60" s="56">
        <v>0.0</v>
      </c>
      <c r="Z60" s="56">
        <v>0.0</v>
      </c>
      <c r="AA60" s="56">
        <v>0.0</v>
      </c>
      <c r="AB60" s="56">
        <v>0.0</v>
      </c>
      <c r="AC60" s="56">
        <v>0.0</v>
      </c>
      <c r="AD60" s="56">
        <v>0.0</v>
      </c>
      <c r="AE60" s="56">
        <v>0.0</v>
      </c>
      <c r="AF60" s="56">
        <v>0.0</v>
      </c>
      <c r="AG60" s="56">
        <v>0.0</v>
      </c>
      <c r="AH60" s="56">
        <v>0.0</v>
      </c>
      <c r="AI60" s="56">
        <v>0.0</v>
      </c>
      <c r="AJ60" s="56">
        <v>0.0</v>
      </c>
      <c r="AK60" s="56">
        <v>0.0</v>
      </c>
      <c r="AL60" s="56">
        <v>0.0</v>
      </c>
      <c r="AM60" s="56">
        <v>0.0</v>
      </c>
      <c r="AN60" s="56">
        <v>0.0</v>
      </c>
      <c r="AO60" s="56">
        <v>0.0</v>
      </c>
      <c r="AP60" s="56">
        <v>0.0</v>
      </c>
      <c r="AQ60" s="56">
        <v>0.0</v>
      </c>
      <c r="AR60" s="56">
        <v>0.0</v>
      </c>
      <c r="AS60" s="56">
        <v>0.0</v>
      </c>
      <c r="AT60" s="56">
        <v>0.0</v>
      </c>
    </row>
    <row r="61" ht="15.75" customHeight="1">
      <c r="A61" s="55" t="s">
        <v>281</v>
      </c>
      <c r="B61" s="56">
        <v>175.0</v>
      </c>
      <c r="C61" s="56">
        <v>66.0</v>
      </c>
      <c r="D61" s="57">
        <f t="shared" si="1"/>
        <v>0.3771428571</v>
      </c>
      <c r="E61" s="56">
        <v>3.0</v>
      </c>
      <c r="F61" s="56">
        <v>47.0</v>
      </c>
      <c r="G61" s="56">
        <v>5.0</v>
      </c>
      <c r="H61" s="56">
        <v>0.0</v>
      </c>
      <c r="I61" s="56">
        <v>8.0</v>
      </c>
      <c r="J61" s="56">
        <v>0.0</v>
      </c>
      <c r="K61" s="56">
        <v>3.0</v>
      </c>
      <c r="L61" s="56">
        <v>0.0</v>
      </c>
      <c r="M61" s="56">
        <v>0.0</v>
      </c>
      <c r="N61" s="56">
        <v>0.0</v>
      </c>
      <c r="O61" s="56">
        <v>0.0</v>
      </c>
      <c r="P61" s="56">
        <v>0.0</v>
      </c>
      <c r="Q61" s="56">
        <v>0.0</v>
      </c>
      <c r="R61" s="56">
        <v>0.0</v>
      </c>
      <c r="S61" s="56">
        <v>0.0</v>
      </c>
      <c r="T61" s="56">
        <v>0.0</v>
      </c>
      <c r="U61" s="56">
        <v>0.0</v>
      </c>
      <c r="V61" s="56">
        <v>0.0</v>
      </c>
      <c r="W61" s="56">
        <v>0.0</v>
      </c>
      <c r="X61" s="56">
        <v>0.0</v>
      </c>
      <c r="Y61" s="56">
        <v>0.0</v>
      </c>
      <c r="Z61" s="56">
        <v>0.0</v>
      </c>
      <c r="AA61" s="56">
        <v>0.0</v>
      </c>
      <c r="AB61" s="56">
        <v>0.0</v>
      </c>
      <c r="AC61" s="56">
        <v>0.0</v>
      </c>
      <c r="AD61" s="56">
        <v>0.0</v>
      </c>
      <c r="AE61" s="56">
        <v>0.0</v>
      </c>
      <c r="AF61" s="56">
        <v>0.0</v>
      </c>
      <c r="AG61" s="56">
        <v>0.0</v>
      </c>
      <c r="AH61" s="56">
        <v>0.0</v>
      </c>
      <c r="AI61" s="56">
        <v>0.0</v>
      </c>
      <c r="AJ61" s="56">
        <v>0.0</v>
      </c>
      <c r="AK61" s="56">
        <v>0.0</v>
      </c>
      <c r="AL61" s="56">
        <v>0.0</v>
      </c>
      <c r="AM61" s="56">
        <v>0.0</v>
      </c>
      <c r="AN61" s="56">
        <v>0.0</v>
      </c>
      <c r="AO61" s="56">
        <v>0.0</v>
      </c>
      <c r="AP61" s="56">
        <v>0.0</v>
      </c>
      <c r="AQ61" s="56">
        <v>0.0</v>
      </c>
      <c r="AR61" s="56">
        <v>0.0</v>
      </c>
      <c r="AS61" s="56">
        <v>0.0</v>
      </c>
      <c r="AT61" s="56">
        <v>0.0</v>
      </c>
    </row>
    <row r="62" ht="15.75" customHeight="1">
      <c r="A62" s="55" t="s">
        <v>179</v>
      </c>
      <c r="B62" s="56">
        <v>186.0</v>
      </c>
      <c r="C62" s="56">
        <v>55.0</v>
      </c>
      <c r="D62" s="57">
        <f t="shared" si="1"/>
        <v>0.2956989247</v>
      </c>
      <c r="E62" s="56">
        <v>8.0</v>
      </c>
      <c r="F62" s="56">
        <v>29.0</v>
      </c>
      <c r="G62" s="56">
        <v>2.0</v>
      </c>
      <c r="H62" s="56">
        <v>3.0</v>
      </c>
      <c r="I62" s="56">
        <v>7.0</v>
      </c>
      <c r="J62" s="56">
        <v>0.0</v>
      </c>
      <c r="K62" s="56">
        <v>0.0</v>
      </c>
      <c r="L62" s="56">
        <v>0.0</v>
      </c>
      <c r="M62" s="56">
        <v>1.0</v>
      </c>
      <c r="N62" s="56">
        <v>0.0</v>
      </c>
      <c r="O62" s="56">
        <v>0.0</v>
      </c>
      <c r="P62" s="56">
        <v>0.0</v>
      </c>
      <c r="Q62" s="56">
        <v>0.0</v>
      </c>
      <c r="R62" s="56">
        <v>0.0</v>
      </c>
      <c r="S62" s="56">
        <v>0.0</v>
      </c>
      <c r="T62" s="56">
        <v>0.0</v>
      </c>
      <c r="U62" s="56">
        <v>0.0</v>
      </c>
      <c r="V62" s="56">
        <v>0.0</v>
      </c>
      <c r="W62" s="56">
        <v>0.0</v>
      </c>
      <c r="X62" s="56">
        <v>0.0</v>
      </c>
      <c r="Y62" s="56">
        <v>0.0</v>
      </c>
      <c r="Z62" s="56">
        <v>0.0</v>
      </c>
      <c r="AA62" s="56">
        <v>0.0</v>
      </c>
      <c r="AB62" s="56">
        <v>0.0</v>
      </c>
      <c r="AC62" s="56">
        <v>0.0</v>
      </c>
      <c r="AD62" s="56">
        <v>0.0</v>
      </c>
      <c r="AE62" s="56">
        <v>0.0</v>
      </c>
      <c r="AF62" s="56">
        <v>0.0</v>
      </c>
      <c r="AG62" s="56">
        <v>0.0</v>
      </c>
      <c r="AH62" s="56">
        <v>0.0</v>
      </c>
      <c r="AI62" s="56">
        <v>26.0</v>
      </c>
      <c r="AJ62" s="56">
        <v>25.0</v>
      </c>
      <c r="AK62" s="56">
        <v>22.0</v>
      </c>
      <c r="AL62" s="56">
        <v>4.0</v>
      </c>
      <c r="AM62" s="56">
        <v>17.0</v>
      </c>
      <c r="AN62" s="56">
        <v>0.0</v>
      </c>
      <c r="AO62" s="56">
        <v>0.0</v>
      </c>
      <c r="AP62" s="56">
        <v>0.0</v>
      </c>
      <c r="AQ62" s="56">
        <v>0.0</v>
      </c>
      <c r="AR62" s="56">
        <v>0.0</v>
      </c>
      <c r="AS62" s="56">
        <v>0.0</v>
      </c>
      <c r="AT62" s="56">
        <v>0.0</v>
      </c>
    </row>
    <row r="63" ht="15.75" customHeight="1">
      <c r="A63" s="58"/>
      <c r="B63" s="56">
        <f t="shared" ref="B63:C63" si="2">SUM(B5:B62)</f>
        <v>38042</v>
      </c>
      <c r="C63" s="56">
        <f t="shared" si="2"/>
        <v>11990</v>
      </c>
      <c r="D63" s="57"/>
      <c r="E63" s="56">
        <f t="shared" ref="E63:AT63" si="3">SUM(E5:E62)</f>
        <v>737</v>
      </c>
      <c r="F63" s="56">
        <f t="shared" si="3"/>
        <v>6844</v>
      </c>
      <c r="G63" s="56">
        <f t="shared" si="3"/>
        <v>356</v>
      </c>
      <c r="H63" s="56">
        <f t="shared" si="3"/>
        <v>365</v>
      </c>
      <c r="I63" s="56">
        <f t="shared" si="3"/>
        <v>2628</v>
      </c>
      <c r="J63" s="56">
        <f t="shared" si="3"/>
        <v>418</v>
      </c>
      <c r="K63" s="56">
        <f t="shared" si="3"/>
        <v>189</v>
      </c>
      <c r="L63" s="56">
        <f t="shared" si="3"/>
        <v>0</v>
      </c>
      <c r="M63" s="56">
        <f t="shared" si="3"/>
        <v>36</v>
      </c>
      <c r="N63" s="56">
        <f t="shared" si="3"/>
        <v>132</v>
      </c>
      <c r="O63" s="56">
        <f t="shared" si="3"/>
        <v>31</v>
      </c>
      <c r="P63" s="56">
        <f t="shared" si="3"/>
        <v>80</v>
      </c>
      <c r="Q63" s="56">
        <f t="shared" si="3"/>
        <v>125</v>
      </c>
      <c r="R63" s="56">
        <f t="shared" si="3"/>
        <v>114</v>
      </c>
      <c r="S63" s="56">
        <f t="shared" si="3"/>
        <v>172</v>
      </c>
      <c r="T63" s="56">
        <f t="shared" si="3"/>
        <v>376</v>
      </c>
      <c r="U63" s="56">
        <f t="shared" si="3"/>
        <v>339</v>
      </c>
      <c r="V63" s="56">
        <f t="shared" si="3"/>
        <v>380</v>
      </c>
      <c r="W63" s="56">
        <f t="shared" si="3"/>
        <v>1367</v>
      </c>
      <c r="X63" s="56">
        <f t="shared" si="3"/>
        <v>1120</v>
      </c>
      <c r="Y63" s="56">
        <f t="shared" si="3"/>
        <v>2588</v>
      </c>
      <c r="Z63" s="56">
        <f t="shared" si="3"/>
        <v>2806</v>
      </c>
      <c r="AA63" s="56">
        <f t="shared" si="3"/>
        <v>2128</v>
      </c>
      <c r="AB63" s="56">
        <f t="shared" si="3"/>
        <v>2770</v>
      </c>
      <c r="AC63" s="56">
        <f t="shared" si="3"/>
        <v>1579</v>
      </c>
      <c r="AD63" s="56">
        <f t="shared" si="3"/>
        <v>1166</v>
      </c>
      <c r="AE63" s="56">
        <f t="shared" si="3"/>
        <v>967</v>
      </c>
      <c r="AF63" s="56">
        <f t="shared" si="3"/>
        <v>597</v>
      </c>
      <c r="AG63" s="56">
        <f t="shared" si="3"/>
        <v>570</v>
      </c>
      <c r="AH63" s="56">
        <f t="shared" si="3"/>
        <v>1301</v>
      </c>
      <c r="AI63" s="56">
        <f t="shared" si="3"/>
        <v>26</v>
      </c>
      <c r="AJ63" s="56">
        <f t="shared" si="3"/>
        <v>25</v>
      </c>
      <c r="AK63" s="56">
        <f t="shared" si="3"/>
        <v>22</v>
      </c>
      <c r="AL63" s="56">
        <f t="shared" si="3"/>
        <v>4</v>
      </c>
      <c r="AM63" s="56">
        <f t="shared" si="3"/>
        <v>17</v>
      </c>
      <c r="AN63" s="56">
        <f t="shared" si="3"/>
        <v>490</v>
      </c>
      <c r="AO63" s="56">
        <f t="shared" si="3"/>
        <v>421</v>
      </c>
      <c r="AP63" s="56">
        <f t="shared" si="3"/>
        <v>1020</v>
      </c>
      <c r="AQ63" s="56">
        <f t="shared" si="3"/>
        <v>1433</v>
      </c>
      <c r="AR63" s="56">
        <f t="shared" si="3"/>
        <v>474</v>
      </c>
      <c r="AS63" s="56">
        <f t="shared" si="3"/>
        <v>2640</v>
      </c>
      <c r="AT63" s="56">
        <f t="shared" si="3"/>
        <v>1976</v>
      </c>
    </row>
    <row r="64" ht="15.75" customHeight="1">
      <c r="A64" s="59"/>
      <c r="B64" s="60"/>
      <c r="C64" s="60"/>
      <c r="D64" s="57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M64" s="56"/>
      <c r="AN64" s="56"/>
      <c r="AO64" s="56"/>
      <c r="AP64" s="56"/>
      <c r="AQ64" s="56"/>
      <c r="AR64" s="56"/>
      <c r="AS64" s="56"/>
      <c r="AT64" s="56"/>
    </row>
    <row r="65" ht="15.75" customHeight="1">
      <c r="A65" s="59"/>
      <c r="B65" s="60"/>
      <c r="C65" s="60"/>
      <c r="D65" s="57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</row>
    <row r="66" ht="15.75" customHeight="1">
      <c r="A66" s="59"/>
      <c r="B66" s="60"/>
      <c r="C66" s="60"/>
      <c r="D66" s="57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</row>
    <row r="67" ht="15.75" customHeight="1">
      <c r="A67" s="59"/>
      <c r="B67" s="60"/>
      <c r="C67" s="60"/>
      <c r="D67" s="57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</row>
    <row r="68" ht="15.75" customHeight="1">
      <c r="A68" s="59"/>
      <c r="B68" s="60"/>
      <c r="C68" s="60"/>
      <c r="D68" s="57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</row>
    <row r="69" ht="15.75" customHeight="1">
      <c r="A69" s="59"/>
      <c r="B69" s="60"/>
      <c r="C69" s="60"/>
      <c r="D69" s="57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</row>
    <row r="70" ht="15.75" customHeight="1">
      <c r="A70" s="59"/>
      <c r="B70" s="60"/>
      <c r="C70" s="60"/>
      <c r="D70" s="57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</row>
    <row r="71" ht="15.75" customHeight="1">
      <c r="A71" s="59"/>
      <c r="B71" s="60"/>
      <c r="C71" s="60"/>
      <c r="D71" s="57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</row>
    <row r="72" ht="15.75" customHeight="1">
      <c r="A72" s="59"/>
      <c r="B72" s="60"/>
      <c r="C72" s="60"/>
      <c r="D72" s="57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</row>
    <row r="73" ht="15.75" customHeight="1">
      <c r="A73" s="59"/>
      <c r="B73" s="60"/>
      <c r="C73" s="60"/>
      <c r="D73" s="57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</row>
    <row r="74" ht="15.75" customHeight="1">
      <c r="A74" s="59"/>
      <c r="B74" s="60"/>
      <c r="C74" s="60"/>
      <c r="D74" s="57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1"/>
      <c r="AN74" s="61"/>
      <c r="AO74" s="61"/>
      <c r="AP74" s="61"/>
      <c r="AQ74" s="61"/>
      <c r="AR74" s="61"/>
      <c r="AS74" s="61"/>
      <c r="AT74" s="61"/>
    </row>
    <row r="75" ht="15.75" customHeight="1">
      <c r="A75" s="55"/>
      <c r="D75" s="25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ht="15.75" customHeight="1">
      <c r="A76" s="55"/>
      <c r="D76" s="25"/>
      <c r="E76" s="2"/>
      <c r="F76" s="2"/>
      <c r="G76" s="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</row>
    <row r="77" ht="15.75" customHeight="1">
      <c r="A77" s="55"/>
      <c r="D77" s="25"/>
      <c r="E77" s="2"/>
      <c r="F77" s="2"/>
      <c r="G77" s="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</row>
    <row r="78" ht="15.75" customHeight="1">
      <c r="A78" s="55"/>
      <c r="D78" s="25"/>
      <c r="E78" s="2"/>
      <c r="F78" s="2"/>
      <c r="G78" s="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</row>
    <row r="79" ht="15.75" customHeight="1">
      <c r="A79" s="55"/>
      <c r="D79" s="25"/>
      <c r="E79" s="2"/>
      <c r="F79" s="2"/>
      <c r="G79" s="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</row>
    <row r="80" ht="15.75" customHeight="1">
      <c r="A80" s="55"/>
      <c r="D80" s="25"/>
      <c r="E80" s="2"/>
      <c r="F80" s="2"/>
      <c r="G80" s="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</row>
    <row r="81" ht="15.75" customHeight="1">
      <c r="A81" s="55"/>
      <c r="D81" s="25"/>
      <c r="E81" s="2"/>
      <c r="F81" s="2"/>
      <c r="G81" s="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</row>
    <row r="82" ht="15.75" customHeight="1">
      <c r="A82" s="55"/>
      <c r="D82" s="25"/>
      <c r="E82" s="2"/>
      <c r="F82" s="2"/>
      <c r="G82" s="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</row>
    <row r="83" ht="15.75" customHeight="1">
      <c r="A83" s="55"/>
      <c r="D83" s="25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ht="15.75" customHeight="1">
      <c r="A84" s="55"/>
      <c r="D84" s="25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ht="15.75" customHeight="1">
      <c r="A85" s="55"/>
      <c r="D85" s="25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ht="15.75" customHeight="1">
      <c r="D86" s="25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ht="15.75" customHeight="1">
      <c r="D87" s="25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ht="15.75" customHeight="1">
      <c r="D88" s="25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ht="15.75" customHeight="1">
      <c r="D89" s="25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ht="15.75" customHeight="1">
      <c r="D90" s="25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ht="15.75" customHeight="1">
      <c r="D91" s="25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ht="15.75" customHeight="1">
      <c r="D92" s="25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ht="15.75" customHeight="1">
      <c r="D93" s="25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ht="15.75" customHeight="1">
      <c r="D94" s="25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ht="15.75" customHeight="1">
      <c r="D95" s="25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ht="15.75" customHeight="1">
      <c r="D96" s="25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ht="15.75" customHeight="1">
      <c r="D97" s="25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ht="15.75" customHeight="1">
      <c r="D98" s="25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ht="15.75" customHeight="1">
      <c r="D99" s="25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ht="15.75" customHeight="1">
      <c r="D100" s="25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ht="15.75" customHeight="1">
      <c r="D101" s="25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ht="15.75" customHeight="1">
      <c r="D102" s="25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ht="15.75" customHeight="1">
      <c r="D103" s="25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ht="15.75" customHeight="1">
      <c r="D104" s="25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ht="15.75" customHeight="1">
      <c r="D105" s="25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ht="15.75" customHeight="1">
      <c r="D106" s="25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ht="15.75" customHeight="1">
      <c r="D107" s="25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ht="15.75" customHeight="1">
      <c r="D108" s="25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ht="15.75" customHeight="1">
      <c r="D109" s="25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ht="15.75" customHeight="1">
      <c r="D110" s="25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ht="15.75" customHeight="1">
      <c r="D111" s="25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ht="15.75" customHeight="1">
      <c r="D112" s="25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ht="15.75" customHeight="1">
      <c r="D113" s="25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ht="15.75" customHeight="1">
      <c r="D114" s="25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ht="15.75" customHeight="1">
      <c r="D115" s="25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ht="15.75" customHeight="1">
      <c r="D116" s="25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ht="15.75" customHeight="1">
      <c r="D117" s="25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ht="15.75" customHeight="1">
      <c r="D118" s="25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ht="15.75" customHeight="1">
      <c r="D119" s="25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ht="15.75" customHeight="1">
      <c r="D120" s="25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ht="15.75" customHeight="1">
      <c r="D121" s="25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ht="15.75" customHeight="1">
      <c r="D122" s="25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ht="15.75" customHeight="1">
      <c r="D123" s="25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ht="15.75" customHeight="1">
      <c r="D124" s="25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ht="15.75" customHeight="1">
      <c r="D125" s="25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ht="15.75" customHeight="1">
      <c r="D126" s="25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ht="15.75" customHeight="1">
      <c r="D127" s="25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ht="15.75" customHeight="1">
      <c r="D128" s="25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ht="15.75" customHeight="1">
      <c r="D129" s="25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ht="15.75" customHeight="1">
      <c r="D130" s="25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ht="15.75" customHeight="1">
      <c r="D131" s="25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ht="15.75" customHeight="1">
      <c r="D132" s="25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ht="15.75" customHeight="1">
      <c r="D133" s="25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ht="15.75" customHeight="1">
      <c r="D134" s="25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ht="15.75" customHeight="1">
      <c r="D135" s="25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ht="15.75" customHeight="1">
      <c r="D136" s="25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ht="15.75" customHeight="1">
      <c r="D137" s="25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ht="15.75" customHeight="1">
      <c r="D138" s="25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ht="15.75" customHeight="1">
      <c r="D139" s="25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ht="15.75" customHeight="1">
      <c r="D140" s="25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ht="15.75" customHeight="1">
      <c r="D141" s="25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ht="15.75" customHeight="1">
      <c r="D142" s="25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ht="15.75" customHeight="1">
      <c r="D143" s="25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ht="15.75" customHeight="1">
      <c r="D144" s="25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ht="15.75" customHeight="1">
      <c r="D145" s="25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ht="15.75" customHeight="1">
      <c r="D146" s="25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ht="15.75" customHeight="1">
      <c r="D147" s="25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ht="15.75" customHeight="1">
      <c r="D148" s="25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ht="15.75" customHeight="1">
      <c r="D149" s="25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ht="15.75" customHeight="1">
      <c r="D150" s="25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ht="15.75" customHeight="1">
      <c r="D151" s="25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ht="15.75" customHeight="1">
      <c r="D152" s="25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ht="15.75" customHeight="1">
      <c r="D153" s="25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ht="15.75" customHeight="1">
      <c r="D154" s="25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ht="15.75" customHeight="1">
      <c r="D155" s="25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ht="15.75" customHeight="1">
      <c r="D156" s="25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ht="15.75" customHeight="1">
      <c r="D157" s="25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ht="15.75" customHeight="1">
      <c r="D158" s="25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ht="15.75" customHeight="1">
      <c r="D159" s="25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ht="15.75" customHeight="1">
      <c r="D160" s="25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ht="15.75" customHeight="1">
      <c r="D161" s="25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ht="15.75" customHeight="1">
      <c r="D162" s="25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ht="15.75" customHeight="1">
      <c r="D163" s="25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ht="15.75" customHeight="1">
      <c r="D164" s="25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ht="15.75" customHeight="1">
      <c r="D165" s="25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ht="15.75" customHeight="1">
      <c r="D166" s="25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ht="15.75" customHeight="1">
      <c r="D167" s="25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ht="15.75" customHeight="1">
      <c r="D168" s="25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ht="15.75" customHeight="1">
      <c r="D169" s="25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ht="15.75" customHeight="1">
      <c r="D170" s="25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ht="15.75" customHeight="1">
      <c r="D171" s="25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ht="15.75" customHeight="1">
      <c r="D172" s="25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ht="15.75" customHeight="1">
      <c r="D173" s="25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ht="15.75" customHeight="1">
      <c r="D174" s="25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ht="15.75" customHeight="1">
      <c r="D175" s="25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ht="15.75" customHeight="1">
      <c r="D176" s="25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ht="15.75" customHeight="1">
      <c r="D177" s="25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ht="15.75" customHeight="1">
      <c r="D178" s="25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ht="15.75" customHeight="1">
      <c r="D179" s="25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ht="15.75" customHeight="1">
      <c r="D180" s="25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ht="15.75" customHeight="1">
      <c r="D181" s="25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ht="15.75" customHeight="1">
      <c r="D182" s="25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ht="15.75" customHeight="1">
      <c r="D183" s="25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ht="15.75" customHeight="1">
      <c r="D184" s="25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ht="15.75" customHeight="1">
      <c r="D185" s="25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ht="15.75" customHeight="1">
      <c r="D186" s="25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ht="15.75" customHeight="1">
      <c r="D187" s="25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ht="15.75" customHeight="1">
      <c r="D188" s="25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ht="15.75" customHeight="1">
      <c r="D189" s="25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ht="15.75" customHeight="1">
      <c r="D190" s="25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ht="15.75" customHeight="1">
      <c r="D191" s="25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ht="15.75" customHeight="1">
      <c r="D192" s="25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ht="15.75" customHeight="1">
      <c r="D193" s="25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ht="15.75" customHeight="1">
      <c r="D194" s="25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ht="15.75" customHeight="1">
      <c r="D195" s="25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ht="15.75" customHeight="1">
      <c r="D196" s="25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ht="15.75" customHeight="1">
      <c r="D197" s="25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ht="15.75" customHeight="1">
      <c r="D198" s="25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ht="15.75" customHeight="1">
      <c r="D199" s="25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ht="15.75" customHeight="1">
      <c r="D200" s="25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ht="15.75" customHeight="1">
      <c r="D201" s="25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ht="15.75" customHeight="1">
      <c r="D202" s="25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ht="15.75" customHeight="1">
      <c r="D203" s="25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ht="15.75" customHeight="1">
      <c r="D204" s="25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ht="15.75" customHeight="1">
      <c r="D205" s="25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ht="15.75" customHeight="1">
      <c r="D206" s="25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ht="15.75" customHeight="1">
      <c r="D207" s="25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ht="15.75" customHeight="1">
      <c r="D208" s="25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ht="15.75" customHeight="1">
      <c r="D209" s="25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ht="15.75" customHeight="1">
      <c r="D210" s="25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ht="15.75" customHeight="1">
      <c r="D211" s="25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ht="15.75" customHeight="1">
      <c r="D212" s="25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ht="15.75" customHeight="1">
      <c r="D213" s="25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ht="15.75" customHeight="1">
      <c r="D214" s="25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ht="15.75" customHeight="1">
      <c r="D215" s="25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ht="15.75" customHeight="1">
      <c r="D216" s="25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ht="15.75" customHeight="1">
      <c r="D217" s="25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ht="15.75" customHeight="1">
      <c r="D218" s="25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ht="15.75" customHeight="1">
      <c r="D219" s="25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ht="15.75" customHeight="1">
      <c r="D220" s="25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ht="15.75" customHeight="1">
      <c r="D221" s="25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ht="15.75" customHeight="1">
      <c r="D222" s="25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ht="15.75" customHeight="1">
      <c r="D223" s="25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ht="15.75" customHeight="1">
      <c r="D224" s="25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ht="15.75" customHeight="1">
      <c r="D225" s="25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ht="15.75" customHeight="1">
      <c r="D226" s="25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ht="15.75" customHeight="1">
      <c r="D227" s="25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ht="15.75" customHeight="1">
      <c r="D228" s="25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ht="15.75" customHeight="1">
      <c r="D229" s="25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ht="15.75" customHeight="1">
      <c r="D230" s="25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ht="15.75" customHeight="1">
      <c r="D231" s="25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ht="15.75" customHeight="1">
      <c r="D232" s="25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ht="15.75" customHeight="1">
      <c r="D233" s="25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ht="15.75" customHeight="1">
      <c r="D234" s="25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ht="15.75" customHeight="1">
      <c r="D235" s="25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ht="15.75" customHeight="1">
      <c r="D236" s="25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ht="15.75" customHeight="1">
      <c r="D237" s="25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ht="15.75" customHeight="1">
      <c r="D238" s="25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ht="15.75" customHeight="1">
      <c r="D239" s="25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ht="15.75" customHeight="1">
      <c r="D240" s="25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ht="15.75" customHeight="1">
      <c r="D241" s="25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ht="15.75" customHeight="1">
      <c r="D242" s="25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ht="15.75" customHeight="1">
      <c r="D243" s="25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ht="15.75" customHeight="1">
      <c r="D244" s="25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ht="15.75" customHeight="1">
      <c r="D245" s="25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ht="15.75" customHeight="1">
      <c r="D246" s="25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ht="15.75" customHeight="1">
      <c r="D247" s="25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ht="15.75" customHeight="1">
      <c r="D248" s="25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ht="15.75" customHeight="1">
      <c r="D249" s="25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ht="15.75" customHeight="1">
      <c r="D250" s="25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ht="15.75" customHeight="1">
      <c r="D251" s="25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ht="15.75" customHeight="1">
      <c r="D252" s="25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ht="15.75" customHeight="1">
      <c r="D253" s="25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ht="15.75" customHeight="1">
      <c r="D254" s="25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ht="15.75" customHeight="1">
      <c r="D255" s="25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ht="15.75" customHeight="1">
      <c r="D256" s="25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ht="15.75" customHeight="1">
      <c r="D257" s="25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ht="15.75" customHeight="1">
      <c r="D258" s="25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ht="15.75" customHeight="1">
      <c r="D259" s="25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ht="15.75" customHeight="1">
      <c r="D260" s="25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ht="15.75" customHeight="1">
      <c r="D261" s="25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ht="15.75" customHeight="1">
      <c r="D262" s="25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ht="15.75" customHeight="1">
      <c r="D263" s="25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ht="15.75" customHeight="1">
      <c r="D264" s="25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ht="15.75" customHeight="1">
      <c r="D265" s="25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ht="15.75" customHeight="1">
      <c r="D266" s="25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ht="15.75" customHeight="1">
      <c r="D267" s="25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ht="15.75" customHeight="1">
      <c r="D268" s="25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ht="15.75" customHeight="1">
      <c r="D269" s="25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ht="15.75" customHeight="1">
      <c r="D270" s="25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ht="15.75" customHeight="1">
      <c r="D271" s="25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ht="15.75" customHeight="1">
      <c r="D272" s="25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ht="15.75" customHeight="1">
      <c r="D273" s="25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ht="15.75" customHeight="1">
      <c r="D274" s="25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ht="15.75" customHeight="1">
      <c r="D275" s="25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ht="15.75" customHeight="1">
      <c r="D276" s="25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ht="15.75" customHeight="1">
      <c r="D277" s="25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ht="15.75" customHeight="1">
      <c r="D278" s="25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ht="15.75" customHeight="1">
      <c r="D279" s="25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ht="15.75" customHeight="1">
      <c r="D280" s="25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ht="15.75" customHeight="1">
      <c r="D281" s="25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ht="15.75" customHeight="1">
      <c r="D282" s="25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ht="15.75" customHeight="1">
      <c r="D283" s="25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ht="15.75" customHeight="1">
      <c r="D284" s="25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ht="15.75" customHeight="1">
      <c r="D285" s="25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ht="15.75" customHeight="1">
      <c r="D286" s="25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ht="15.75" customHeight="1">
      <c r="D287" s="25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ht="15.75" customHeight="1">
      <c r="D288" s="25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ht="15.75" customHeight="1">
      <c r="D289" s="25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ht="15.75" customHeight="1">
      <c r="D290" s="25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ht="15.75" customHeight="1">
      <c r="D291" s="25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ht="15.75" customHeight="1">
      <c r="D292" s="25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ht="15.75" customHeight="1">
      <c r="D293" s="25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ht="15.75" customHeight="1">
      <c r="D294" s="25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ht="15.75" customHeight="1">
      <c r="D295" s="25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ht="15.75" customHeight="1">
      <c r="D296" s="25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ht="15.75" customHeight="1">
      <c r="D297" s="25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ht="15.75" customHeight="1">
      <c r="D298" s="25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ht="15.75" customHeight="1">
      <c r="D299" s="25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ht="15.75" customHeight="1">
      <c r="D300" s="25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ht="15.75" customHeight="1">
      <c r="D301" s="25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ht="15.75" customHeight="1">
      <c r="D302" s="25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ht="15.75" customHeight="1">
      <c r="D303" s="25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ht="15.75" customHeight="1">
      <c r="D304" s="25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ht="15.75" customHeight="1">
      <c r="D305" s="25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ht="15.75" customHeight="1">
      <c r="D306" s="25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ht="15.75" customHeight="1">
      <c r="D307" s="25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ht="15.75" customHeight="1">
      <c r="D308" s="25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ht="15.75" customHeight="1">
      <c r="D309" s="25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ht="15.75" customHeight="1">
      <c r="D310" s="25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ht="15.75" customHeight="1">
      <c r="D311" s="25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ht="15.75" customHeight="1">
      <c r="D312" s="25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ht="15.75" customHeight="1">
      <c r="D313" s="25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ht="15.75" customHeight="1">
      <c r="D314" s="25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ht="15.75" customHeight="1">
      <c r="D315" s="25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ht="15.75" customHeight="1">
      <c r="D316" s="25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ht="15.75" customHeight="1">
      <c r="D317" s="25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ht="15.75" customHeight="1">
      <c r="D318" s="25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ht="15.75" customHeight="1">
      <c r="D319" s="25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ht="15.75" customHeight="1">
      <c r="D320" s="25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ht="15.75" customHeight="1">
      <c r="D321" s="25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ht="15.75" customHeight="1">
      <c r="D322" s="25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ht="15.75" customHeight="1">
      <c r="D323" s="25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ht="15.75" customHeight="1">
      <c r="D324" s="25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ht="15.75" customHeight="1">
      <c r="D325" s="25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ht="15.75" customHeight="1">
      <c r="D326" s="25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ht="15.75" customHeight="1">
      <c r="D327" s="25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ht="15.75" customHeight="1">
      <c r="D328" s="25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ht="15.75" customHeight="1">
      <c r="D329" s="25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ht="15.75" customHeight="1">
      <c r="D330" s="25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ht="15.75" customHeight="1">
      <c r="D331" s="25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ht="15.75" customHeight="1">
      <c r="D332" s="25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ht="15.75" customHeight="1">
      <c r="D333" s="25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ht="15.75" customHeight="1">
      <c r="D334" s="25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ht="15.75" customHeight="1">
      <c r="D335" s="25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ht="15.75" customHeight="1">
      <c r="D336" s="25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ht="15.75" customHeight="1">
      <c r="D337" s="25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ht="15.75" customHeight="1">
      <c r="D338" s="25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ht="15.75" customHeight="1">
      <c r="D339" s="25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ht="15.75" customHeight="1">
      <c r="D340" s="25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ht="15.75" customHeight="1">
      <c r="D341" s="25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ht="15.75" customHeight="1">
      <c r="D342" s="25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ht="15.75" customHeight="1">
      <c r="D343" s="25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ht="15.75" customHeight="1">
      <c r="D344" s="25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ht="15.75" customHeight="1">
      <c r="D345" s="25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ht="15.75" customHeight="1">
      <c r="D346" s="25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ht="15.75" customHeight="1">
      <c r="D347" s="25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ht="15.75" customHeight="1">
      <c r="D348" s="25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ht="15.75" customHeight="1">
      <c r="D349" s="25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ht="15.75" customHeight="1">
      <c r="D350" s="25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ht="15.75" customHeight="1">
      <c r="D351" s="25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ht="15.75" customHeight="1">
      <c r="D352" s="25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ht="15.75" customHeight="1">
      <c r="D353" s="25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ht="15.75" customHeight="1">
      <c r="D354" s="25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ht="15.75" customHeight="1">
      <c r="D355" s="25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ht="15.75" customHeight="1">
      <c r="D356" s="25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ht="15.75" customHeight="1">
      <c r="D357" s="25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ht="15.75" customHeight="1">
      <c r="D358" s="25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ht="15.75" customHeight="1">
      <c r="D359" s="25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ht="15.75" customHeight="1">
      <c r="D360" s="25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ht="15.75" customHeight="1">
      <c r="D361" s="25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ht="15.75" customHeight="1">
      <c r="D362" s="25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ht="15.75" customHeight="1">
      <c r="D363" s="25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ht="15.75" customHeight="1">
      <c r="D364" s="25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ht="15.75" customHeight="1">
      <c r="D365" s="25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ht="15.75" customHeight="1">
      <c r="D366" s="25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ht="15.75" customHeight="1">
      <c r="D367" s="25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ht="15.75" customHeight="1">
      <c r="D368" s="25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ht="15.75" customHeight="1">
      <c r="D369" s="25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ht="15.75" customHeight="1">
      <c r="D370" s="25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ht="15.75" customHeight="1">
      <c r="D371" s="25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ht="15.75" customHeight="1">
      <c r="D372" s="25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ht="15.75" customHeight="1">
      <c r="D373" s="25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ht="15.75" customHeight="1">
      <c r="D374" s="25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ht="15.75" customHeight="1">
      <c r="D375" s="25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ht="15.75" customHeight="1">
      <c r="D376" s="25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ht="15.75" customHeight="1">
      <c r="D377" s="25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ht="15.75" customHeight="1">
      <c r="D378" s="25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ht="15.75" customHeight="1">
      <c r="D379" s="25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ht="15.75" customHeight="1">
      <c r="D380" s="25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ht="15.75" customHeight="1">
      <c r="D381" s="25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ht="15.75" customHeight="1">
      <c r="D382" s="25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ht="15.75" customHeight="1">
      <c r="D383" s="25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ht="15.75" customHeight="1">
      <c r="D384" s="25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ht="15.75" customHeight="1">
      <c r="D385" s="25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ht="15.75" customHeight="1">
      <c r="D386" s="25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ht="15.75" customHeight="1">
      <c r="D387" s="25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ht="15.75" customHeight="1">
      <c r="D388" s="25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ht="15.75" customHeight="1">
      <c r="D389" s="25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ht="15.75" customHeight="1">
      <c r="D390" s="25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ht="15.75" customHeight="1">
      <c r="D391" s="25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ht="15.75" customHeight="1">
      <c r="D392" s="25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ht="15.75" customHeight="1">
      <c r="D393" s="25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ht="15.75" customHeight="1">
      <c r="D394" s="25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ht="15.75" customHeight="1">
      <c r="D395" s="25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ht="15.75" customHeight="1">
      <c r="D396" s="25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ht="15.75" customHeight="1">
      <c r="D397" s="25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ht="15.75" customHeight="1">
      <c r="D398" s="25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ht="15.75" customHeight="1">
      <c r="D399" s="25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ht="15.75" customHeight="1">
      <c r="D400" s="25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ht="15.75" customHeight="1">
      <c r="D401" s="25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ht="15.75" customHeight="1">
      <c r="D402" s="25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ht="15.75" customHeight="1">
      <c r="D403" s="25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ht="15.75" customHeight="1">
      <c r="D404" s="25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ht="15.75" customHeight="1">
      <c r="D405" s="25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ht="15.75" customHeight="1">
      <c r="D406" s="25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ht="15.75" customHeight="1">
      <c r="D407" s="25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ht="15.75" customHeight="1">
      <c r="D408" s="25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ht="15.75" customHeight="1">
      <c r="D409" s="25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ht="15.75" customHeight="1">
      <c r="D410" s="25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ht="15.75" customHeight="1">
      <c r="D411" s="25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ht="15.75" customHeight="1">
      <c r="D412" s="25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ht="15.75" customHeight="1">
      <c r="D413" s="25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ht="15.75" customHeight="1">
      <c r="D414" s="25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ht="15.75" customHeight="1">
      <c r="D415" s="25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ht="15.75" customHeight="1">
      <c r="D416" s="25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ht="15.75" customHeight="1">
      <c r="D417" s="25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ht="15.75" customHeight="1">
      <c r="D418" s="25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ht="15.75" customHeight="1">
      <c r="D419" s="25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ht="15.75" customHeight="1">
      <c r="D420" s="25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ht="15.75" customHeight="1">
      <c r="D421" s="25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ht="15.75" customHeight="1">
      <c r="D422" s="25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ht="15.75" customHeight="1">
      <c r="D423" s="25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ht="15.75" customHeight="1">
      <c r="D424" s="25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ht="15.75" customHeight="1">
      <c r="D425" s="25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ht="15.75" customHeight="1">
      <c r="D426" s="25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ht="15.75" customHeight="1">
      <c r="D427" s="25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ht="15.75" customHeight="1">
      <c r="D428" s="25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ht="15.75" customHeight="1">
      <c r="D429" s="25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ht="15.75" customHeight="1">
      <c r="D430" s="25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ht="15.75" customHeight="1">
      <c r="D431" s="25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ht="15.75" customHeight="1">
      <c r="D432" s="25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ht="15.75" customHeight="1">
      <c r="D433" s="25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ht="15.75" customHeight="1">
      <c r="D434" s="25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ht="15.75" customHeight="1">
      <c r="D435" s="25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ht="15.75" customHeight="1">
      <c r="D436" s="25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ht="15.75" customHeight="1">
      <c r="D437" s="25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ht="15.75" customHeight="1">
      <c r="D438" s="25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ht="15.75" customHeight="1">
      <c r="D439" s="25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ht="15.75" customHeight="1">
      <c r="D440" s="25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ht="15.75" customHeight="1">
      <c r="D441" s="25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ht="15.75" customHeight="1">
      <c r="D442" s="25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ht="15.75" customHeight="1">
      <c r="D443" s="25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ht="15.75" customHeight="1">
      <c r="D444" s="25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ht="15.75" customHeight="1">
      <c r="D445" s="25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ht="15.75" customHeight="1">
      <c r="D446" s="25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ht="15.75" customHeight="1">
      <c r="D447" s="25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ht="15.75" customHeight="1">
      <c r="D448" s="25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ht="15.75" customHeight="1">
      <c r="D449" s="25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ht="15.75" customHeight="1">
      <c r="D450" s="25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ht="15.75" customHeight="1">
      <c r="D451" s="25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ht="15.75" customHeight="1">
      <c r="D452" s="25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ht="15.75" customHeight="1">
      <c r="D453" s="25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ht="15.75" customHeight="1">
      <c r="D454" s="25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ht="15.75" customHeight="1">
      <c r="D455" s="25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ht="15.75" customHeight="1">
      <c r="D456" s="25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ht="15.75" customHeight="1">
      <c r="D457" s="25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ht="15.75" customHeight="1">
      <c r="D458" s="25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ht="15.75" customHeight="1">
      <c r="D459" s="25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ht="15.75" customHeight="1">
      <c r="D460" s="25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ht="15.75" customHeight="1">
      <c r="D461" s="25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ht="15.75" customHeight="1">
      <c r="D462" s="25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ht="15.75" customHeight="1">
      <c r="D463" s="25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ht="15.75" customHeight="1">
      <c r="D464" s="25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ht="15.75" customHeight="1">
      <c r="D465" s="25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ht="15.75" customHeight="1">
      <c r="D466" s="25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ht="15.75" customHeight="1">
      <c r="D467" s="25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ht="15.75" customHeight="1">
      <c r="D468" s="25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ht="15.75" customHeight="1">
      <c r="D469" s="25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ht="15.75" customHeight="1">
      <c r="D470" s="25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ht="15.75" customHeight="1">
      <c r="D471" s="25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ht="15.75" customHeight="1">
      <c r="D472" s="25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ht="15.75" customHeight="1">
      <c r="D473" s="25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ht="15.75" customHeight="1">
      <c r="D474" s="25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ht="15.75" customHeight="1">
      <c r="D475" s="25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ht="15.75" customHeight="1">
      <c r="D476" s="25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ht="15.75" customHeight="1">
      <c r="D477" s="25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ht="15.75" customHeight="1">
      <c r="D478" s="25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ht="15.75" customHeight="1">
      <c r="D479" s="25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ht="15.75" customHeight="1">
      <c r="D480" s="25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ht="15.75" customHeight="1">
      <c r="D481" s="25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ht="15.75" customHeight="1">
      <c r="D482" s="25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ht="15.75" customHeight="1">
      <c r="D483" s="25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ht="15.75" customHeight="1">
      <c r="D484" s="25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ht="15.75" customHeight="1">
      <c r="D485" s="25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ht="15.75" customHeight="1">
      <c r="D486" s="25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ht="15.75" customHeight="1">
      <c r="D487" s="25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ht="15.75" customHeight="1">
      <c r="D488" s="25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ht="15.75" customHeight="1">
      <c r="D489" s="25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ht="15.75" customHeight="1">
      <c r="D490" s="25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ht="15.75" customHeight="1">
      <c r="D491" s="25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ht="15.75" customHeight="1">
      <c r="D492" s="25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ht="15.75" customHeight="1">
      <c r="D493" s="25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ht="15.75" customHeight="1">
      <c r="D494" s="25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ht="15.75" customHeight="1">
      <c r="D495" s="25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ht="15.75" customHeight="1">
      <c r="D496" s="25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ht="15.75" customHeight="1">
      <c r="D497" s="25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ht="15.75" customHeight="1">
      <c r="D498" s="25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ht="15.75" customHeight="1">
      <c r="D499" s="25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ht="15.75" customHeight="1">
      <c r="D500" s="25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ht="15.75" customHeight="1">
      <c r="D501" s="25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ht="15.75" customHeight="1">
      <c r="D502" s="25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ht="15.75" customHeight="1">
      <c r="D503" s="25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ht="15.75" customHeight="1">
      <c r="D504" s="25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ht="15.75" customHeight="1">
      <c r="D505" s="25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ht="15.75" customHeight="1">
      <c r="D506" s="25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ht="15.75" customHeight="1">
      <c r="D507" s="25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ht="15.75" customHeight="1">
      <c r="D508" s="25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ht="15.75" customHeight="1">
      <c r="D509" s="25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ht="15.75" customHeight="1">
      <c r="D510" s="25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ht="15.75" customHeight="1">
      <c r="D511" s="25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ht="15.75" customHeight="1">
      <c r="D512" s="25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ht="15.75" customHeight="1">
      <c r="D513" s="25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ht="15.75" customHeight="1">
      <c r="D514" s="25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ht="15.75" customHeight="1">
      <c r="D515" s="25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ht="15.75" customHeight="1">
      <c r="D516" s="25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ht="15.75" customHeight="1">
      <c r="D517" s="25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ht="15.75" customHeight="1">
      <c r="D518" s="25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ht="15.75" customHeight="1">
      <c r="D519" s="25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ht="15.75" customHeight="1">
      <c r="D520" s="25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ht="15.75" customHeight="1">
      <c r="D521" s="25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ht="15.75" customHeight="1">
      <c r="D522" s="25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ht="15.75" customHeight="1">
      <c r="D523" s="25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ht="15.75" customHeight="1">
      <c r="D524" s="25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ht="15.75" customHeight="1">
      <c r="D525" s="25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ht="15.75" customHeight="1">
      <c r="D526" s="25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ht="15.75" customHeight="1">
      <c r="D527" s="25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ht="15.75" customHeight="1">
      <c r="D528" s="25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ht="15.75" customHeight="1">
      <c r="D529" s="25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ht="15.75" customHeight="1">
      <c r="D530" s="25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ht="15.75" customHeight="1">
      <c r="D531" s="25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ht="15.75" customHeight="1">
      <c r="D532" s="25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ht="15.75" customHeight="1">
      <c r="D533" s="25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ht="15.75" customHeight="1">
      <c r="D534" s="25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ht="15.75" customHeight="1">
      <c r="D535" s="25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ht="15.75" customHeight="1">
      <c r="D536" s="25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ht="15.75" customHeight="1">
      <c r="D537" s="25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ht="15.75" customHeight="1">
      <c r="D538" s="25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ht="15.75" customHeight="1">
      <c r="D539" s="25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ht="15.75" customHeight="1">
      <c r="D540" s="25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ht="15.75" customHeight="1">
      <c r="D541" s="25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ht="15.75" customHeight="1">
      <c r="D542" s="25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ht="15.75" customHeight="1">
      <c r="D543" s="25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ht="15.75" customHeight="1">
      <c r="D544" s="25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ht="15.75" customHeight="1">
      <c r="D545" s="25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ht="15.75" customHeight="1">
      <c r="D546" s="25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ht="15.75" customHeight="1">
      <c r="D547" s="25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ht="15.75" customHeight="1">
      <c r="D548" s="25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ht="15.75" customHeight="1">
      <c r="D549" s="25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ht="15.75" customHeight="1">
      <c r="D550" s="25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ht="15.75" customHeight="1">
      <c r="D551" s="25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ht="15.75" customHeight="1">
      <c r="D552" s="25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ht="15.75" customHeight="1">
      <c r="D553" s="25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ht="15.75" customHeight="1">
      <c r="D554" s="25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ht="15.75" customHeight="1">
      <c r="D555" s="25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ht="15.75" customHeight="1">
      <c r="D556" s="25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ht="15.75" customHeight="1">
      <c r="D557" s="25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ht="15.75" customHeight="1">
      <c r="D558" s="25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ht="15.75" customHeight="1">
      <c r="D559" s="25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ht="15.75" customHeight="1">
      <c r="D560" s="25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ht="15.75" customHeight="1">
      <c r="D561" s="25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ht="15.75" customHeight="1">
      <c r="D562" s="25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ht="15.75" customHeight="1">
      <c r="D563" s="25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ht="15.75" customHeight="1">
      <c r="D564" s="25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ht="15.75" customHeight="1">
      <c r="D565" s="25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ht="15.75" customHeight="1">
      <c r="D566" s="25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ht="15.75" customHeight="1">
      <c r="D567" s="25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ht="15.75" customHeight="1">
      <c r="D568" s="25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ht="15.75" customHeight="1">
      <c r="D569" s="25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ht="15.75" customHeight="1">
      <c r="D570" s="25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ht="15.75" customHeight="1">
      <c r="D571" s="25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ht="15.75" customHeight="1">
      <c r="D572" s="25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ht="15.75" customHeight="1">
      <c r="D573" s="25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ht="15.75" customHeight="1">
      <c r="D574" s="25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ht="15.75" customHeight="1">
      <c r="D575" s="25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ht="15.75" customHeight="1">
      <c r="D576" s="25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ht="15.75" customHeight="1">
      <c r="D577" s="25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ht="15.75" customHeight="1">
      <c r="D578" s="25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ht="15.75" customHeight="1">
      <c r="D579" s="25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ht="15.75" customHeight="1">
      <c r="D580" s="25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ht="15.75" customHeight="1">
      <c r="D581" s="25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ht="15.75" customHeight="1">
      <c r="D582" s="25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ht="15.75" customHeight="1">
      <c r="D583" s="25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ht="15.75" customHeight="1">
      <c r="D584" s="25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ht="15.75" customHeight="1">
      <c r="D585" s="25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ht="15.75" customHeight="1">
      <c r="D586" s="25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ht="15.75" customHeight="1">
      <c r="D587" s="25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ht="15.75" customHeight="1">
      <c r="D588" s="25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ht="15.75" customHeight="1">
      <c r="D589" s="25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ht="15.75" customHeight="1">
      <c r="D590" s="25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ht="15.75" customHeight="1">
      <c r="D591" s="25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ht="15.75" customHeight="1">
      <c r="D592" s="25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ht="15.75" customHeight="1">
      <c r="D593" s="25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ht="15.75" customHeight="1">
      <c r="D594" s="25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ht="15.75" customHeight="1">
      <c r="D595" s="25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ht="15.75" customHeight="1">
      <c r="D596" s="25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ht="15.75" customHeight="1">
      <c r="D597" s="25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ht="15.75" customHeight="1">
      <c r="D598" s="25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ht="15.75" customHeight="1">
      <c r="D599" s="25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ht="15.75" customHeight="1">
      <c r="D600" s="25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ht="15.75" customHeight="1">
      <c r="D601" s="25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ht="15.75" customHeight="1">
      <c r="D602" s="25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ht="15.75" customHeight="1">
      <c r="D603" s="25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ht="15.75" customHeight="1">
      <c r="D604" s="25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ht="15.75" customHeight="1">
      <c r="D605" s="25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ht="15.75" customHeight="1">
      <c r="D606" s="25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ht="15.75" customHeight="1">
      <c r="D607" s="25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ht="15.75" customHeight="1">
      <c r="D608" s="25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ht="15.75" customHeight="1">
      <c r="D609" s="25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ht="15.75" customHeight="1">
      <c r="D610" s="25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ht="15.75" customHeight="1">
      <c r="D611" s="25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ht="15.75" customHeight="1">
      <c r="D612" s="25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ht="15.75" customHeight="1">
      <c r="D613" s="25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ht="15.75" customHeight="1">
      <c r="D614" s="25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ht="15.75" customHeight="1">
      <c r="D615" s="25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ht="15.75" customHeight="1">
      <c r="D616" s="25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ht="15.75" customHeight="1">
      <c r="D617" s="25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ht="15.75" customHeight="1">
      <c r="D618" s="25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ht="15.75" customHeight="1">
      <c r="D619" s="25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ht="15.75" customHeight="1">
      <c r="D620" s="25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ht="15.75" customHeight="1">
      <c r="D621" s="25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ht="15.75" customHeight="1">
      <c r="D622" s="25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ht="15.75" customHeight="1">
      <c r="D623" s="25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ht="15.75" customHeight="1">
      <c r="D624" s="25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ht="15.75" customHeight="1">
      <c r="D625" s="25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ht="15.75" customHeight="1">
      <c r="D626" s="25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ht="15.75" customHeight="1">
      <c r="D627" s="25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ht="15.75" customHeight="1">
      <c r="D628" s="25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ht="15.75" customHeight="1">
      <c r="D629" s="25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ht="15.75" customHeight="1">
      <c r="D630" s="25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ht="15.75" customHeight="1">
      <c r="D631" s="25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ht="15.75" customHeight="1">
      <c r="D632" s="25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ht="15.75" customHeight="1">
      <c r="D633" s="25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ht="15.75" customHeight="1">
      <c r="D634" s="25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ht="15.75" customHeight="1">
      <c r="D635" s="25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ht="15.75" customHeight="1">
      <c r="D636" s="25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ht="15.75" customHeight="1">
      <c r="D637" s="25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ht="15.75" customHeight="1">
      <c r="D638" s="25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ht="15.75" customHeight="1">
      <c r="D639" s="25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ht="15.75" customHeight="1">
      <c r="D640" s="25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ht="15.75" customHeight="1">
      <c r="D641" s="25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ht="15.75" customHeight="1">
      <c r="D642" s="25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ht="15.75" customHeight="1">
      <c r="D643" s="25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ht="15.75" customHeight="1">
      <c r="D644" s="25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ht="15.75" customHeight="1">
      <c r="D645" s="25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ht="15.75" customHeight="1">
      <c r="D646" s="25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ht="15.75" customHeight="1">
      <c r="D647" s="25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ht="15.75" customHeight="1">
      <c r="D648" s="25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ht="15.75" customHeight="1">
      <c r="D649" s="25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ht="15.75" customHeight="1">
      <c r="D650" s="25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ht="15.75" customHeight="1">
      <c r="D651" s="25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ht="15.75" customHeight="1">
      <c r="D652" s="25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ht="15.75" customHeight="1">
      <c r="D653" s="25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ht="15.75" customHeight="1">
      <c r="D654" s="25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ht="15.75" customHeight="1">
      <c r="D655" s="25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ht="15.75" customHeight="1">
      <c r="D656" s="25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ht="15.75" customHeight="1">
      <c r="D657" s="25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ht="15.75" customHeight="1">
      <c r="D658" s="25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ht="15.75" customHeight="1">
      <c r="D659" s="25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ht="15.75" customHeight="1">
      <c r="D660" s="25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ht="15.75" customHeight="1">
      <c r="D661" s="25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ht="15.75" customHeight="1">
      <c r="D662" s="25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ht="15.75" customHeight="1">
      <c r="D663" s="25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ht="15.75" customHeight="1">
      <c r="D664" s="25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ht="15.75" customHeight="1">
      <c r="D665" s="25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ht="15.75" customHeight="1">
      <c r="D666" s="25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ht="15.75" customHeight="1">
      <c r="D667" s="25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ht="15.75" customHeight="1">
      <c r="D668" s="25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ht="15.75" customHeight="1">
      <c r="D669" s="25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ht="15.75" customHeight="1">
      <c r="D670" s="25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ht="15.75" customHeight="1">
      <c r="D671" s="25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ht="15.75" customHeight="1">
      <c r="D672" s="25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ht="15.75" customHeight="1">
      <c r="D673" s="25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ht="15.75" customHeight="1">
      <c r="D674" s="25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ht="15.75" customHeight="1">
      <c r="D675" s="25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ht="15.75" customHeight="1">
      <c r="D676" s="25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ht="15.75" customHeight="1">
      <c r="D677" s="25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ht="15.75" customHeight="1">
      <c r="D678" s="25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ht="15.75" customHeight="1">
      <c r="D679" s="25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ht="15.75" customHeight="1">
      <c r="D680" s="25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ht="15.75" customHeight="1">
      <c r="D681" s="25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ht="15.75" customHeight="1">
      <c r="D682" s="25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ht="15.75" customHeight="1">
      <c r="D683" s="25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ht="15.75" customHeight="1">
      <c r="D684" s="25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ht="15.75" customHeight="1">
      <c r="D685" s="25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ht="15.75" customHeight="1">
      <c r="D686" s="25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ht="15.75" customHeight="1">
      <c r="D687" s="25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ht="15.75" customHeight="1">
      <c r="D688" s="25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ht="15.75" customHeight="1">
      <c r="D689" s="25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ht="15.75" customHeight="1">
      <c r="D690" s="25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ht="15.75" customHeight="1">
      <c r="D691" s="25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ht="15.75" customHeight="1">
      <c r="D692" s="25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ht="15.75" customHeight="1">
      <c r="D693" s="25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ht="15.75" customHeight="1">
      <c r="D694" s="25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ht="15.75" customHeight="1">
      <c r="D695" s="25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ht="15.75" customHeight="1">
      <c r="D696" s="25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ht="15.75" customHeight="1">
      <c r="D697" s="25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ht="15.75" customHeight="1">
      <c r="D698" s="25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ht="15.75" customHeight="1">
      <c r="D699" s="25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ht="15.75" customHeight="1">
      <c r="D700" s="25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ht="15.75" customHeight="1">
      <c r="D701" s="25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ht="15.75" customHeight="1">
      <c r="D702" s="25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ht="15.75" customHeight="1">
      <c r="D703" s="25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ht="15.75" customHeight="1">
      <c r="D704" s="25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ht="15.75" customHeight="1">
      <c r="D705" s="25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ht="15.75" customHeight="1">
      <c r="D706" s="25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ht="15.75" customHeight="1">
      <c r="D707" s="25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ht="15.75" customHeight="1">
      <c r="D708" s="25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ht="15.75" customHeight="1">
      <c r="D709" s="25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ht="15.75" customHeight="1">
      <c r="D710" s="25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ht="15.75" customHeight="1">
      <c r="D711" s="25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ht="15.75" customHeight="1">
      <c r="D712" s="25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ht="15.75" customHeight="1">
      <c r="D713" s="25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ht="15.75" customHeight="1">
      <c r="D714" s="25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ht="15.75" customHeight="1">
      <c r="D715" s="25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ht="15.75" customHeight="1">
      <c r="D716" s="25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ht="15.75" customHeight="1">
      <c r="D717" s="25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ht="15.75" customHeight="1">
      <c r="D718" s="25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ht="15.75" customHeight="1">
      <c r="D719" s="25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ht="15.75" customHeight="1">
      <c r="D720" s="25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ht="15.75" customHeight="1">
      <c r="D721" s="25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ht="15.75" customHeight="1">
      <c r="D722" s="25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ht="15.75" customHeight="1">
      <c r="D723" s="25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ht="15.75" customHeight="1">
      <c r="D724" s="25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ht="15.75" customHeight="1">
      <c r="D725" s="25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ht="15.75" customHeight="1">
      <c r="D726" s="25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ht="15.75" customHeight="1">
      <c r="D727" s="25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ht="15.75" customHeight="1">
      <c r="D728" s="25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ht="15.75" customHeight="1">
      <c r="D729" s="25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ht="15.75" customHeight="1">
      <c r="D730" s="25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ht="15.75" customHeight="1">
      <c r="D731" s="25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ht="15.75" customHeight="1">
      <c r="D732" s="25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ht="15.75" customHeight="1">
      <c r="D733" s="25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ht="15.75" customHeight="1">
      <c r="D734" s="25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ht="15.75" customHeight="1">
      <c r="D735" s="25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ht="15.75" customHeight="1">
      <c r="D736" s="25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ht="15.75" customHeight="1">
      <c r="D737" s="25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ht="15.75" customHeight="1">
      <c r="D738" s="25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ht="15.75" customHeight="1">
      <c r="D739" s="25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ht="15.75" customHeight="1">
      <c r="D740" s="25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ht="15.75" customHeight="1">
      <c r="D741" s="25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ht="15.75" customHeight="1">
      <c r="D742" s="25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ht="15.75" customHeight="1">
      <c r="D743" s="25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ht="15.75" customHeight="1">
      <c r="D744" s="25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ht="15.75" customHeight="1">
      <c r="D745" s="25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ht="15.75" customHeight="1">
      <c r="D746" s="25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ht="15.75" customHeight="1">
      <c r="D747" s="25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ht="15.75" customHeight="1">
      <c r="D748" s="25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ht="15.75" customHeight="1">
      <c r="D749" s="25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ht="15.75" customHeight="1">
      <c r="D750" s="25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ht="15.75" customHeight="1">
      <c r="D751" s="25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ht="15.75" customHeight="1">
      <c r="D752" s="25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ht="15.75" customHeight="1">
      <c r="D753" s="25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ht="15.75" customHeight="1">
      <c r="D754" s="25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ht="15.75" customHeight="1">
      <c r="D755" s="25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ht="15.75" customHeight="1">
      <c r="D756" s="25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ht="15.75" customHeight="1">
      <c r="D757" s="25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ht="15.75" customHeight="1">
      <c r="D758" s="25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ht="15.75" customHeight="1">
      <c r="D759" s="25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ht="15.75" customHeight="1">
      <c r="D760" s="25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ht="15.75" customHeight="1">
      <c r="D761" s="25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ht="15.75" customHeight="1">
      <c r="D762" s="25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ht="15.75" customHeight="1">
      <c r="D763" s="25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ht="15.75" customHeight="1">
      <c r="D764" s="25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ht="15.75" customHeight="1">
      <c r="D765" s="25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ht="15.75" customHeight="1">
      <c r="D766" s="25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ht="15.75" customHeight="1">
      <c r="D767" s="25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ht="15.75" customHeight="1">
      <c r="D768" s="25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ht="15.75" customHeight="1">
      <c r="D769" s="25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ht="15.75" customHeight="1">
      <c r="D770" s="25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ht="15.75" customHeight="1">
      <c r="D771" s="25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ht="15.75" customHeight="1">
      <c r="D772" s="25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ht="15.75" customHeight="1">
      <c r="D773" s="25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ht="15.75" customHeight="1">
      <c r="D774" s="25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ht="15.75" customHeight="1">
      <c r="D775" s="25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ht="15.75" customHeight="1">
      <c r="D776" s="25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ht="15.75" customHeight="1">
      <c r="D777" s="25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ht="15.75" customHeight="1">
      <c r="D778" s="25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ht="15.75" customHeight="1">
      <c r="D779" s="25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ht="15.75" customHeight="1">
      <c r="D780" s="25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ht="15.75" customHeight="1">
      <c r="D781" s="25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ht="15.75" customHeight="1">
      <c r="D782" s="25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ht="15.75" customHeight="1">
      <c r="D783" s="25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ht="15.75" customHeight="1">
      <c r="D784" s="25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ht="15.75" customHeight="1">
      <c r="D785" s="25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ht="15.75" customHeight="1">
      <c r="D786" s="25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ht="15.75" customHeight="1">
      <c r="D787" s="25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ht="15.75" customHeight="1">
      <c r="D788" s="25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ht="15.75" customHeight="1">
      <c r="D789" s="25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ht="15.75" customHeight="1">
      <c r="D790" s="25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ht="15.75" customHeight="1">
      <c r="D791" s="25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ht="15.75" customHeight="1">
      <c r="D792" s="25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ht="15.75" customHeight="1">
      <c r="D793" s="25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ht="15.75" customHeight="1">
      <c r="D794" s="25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ht="15.75" customHeight="1">
      <c r="D795" s="25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ht="15.75" customHeight="1">
      <c r="D796" s="25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ht="15.75" customHeight="1">
      <c r="D797" s="25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ht="15.75" customHeight="1">
      <c r="D798" s="25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ht="15.75" customHeight="1">
      <c r="D799" s="25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ht="15.75" customHeight="1">
      <c r="D800" s="25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ht="15.75" customHeight="1">
      <c r="D801" s="25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ht="15.75" customHeight="1">
      <c r="D802" s="25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ht="15.75" customHeight="1">
      <c r="D803" s="25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ht="15.75" customHeight="1">
      <c r="D804" s="25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ht="15.75" customHeight="1">
      <c r="D805" s="25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ht="15.75" customHeight="1">
      <c r="D806" s="25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ht="15.75" customHeight="1">
      <c r="D807" s="25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ht="15.75" customHeight="1">
      <c r="D808" s="25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ht="15.75" customHeight="1">
      <c r="D809" s="25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ht="15.75" customHeight="1">
      <c r="D810" s="25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ht="15.75" customHeight="1">
      <c r="D811" s="25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ht="15.75" customHeight="1">
      <c r="D812" s="25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ht="15.75" customHeight="1">
      <c r="D813" s="25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ht="15.75" customHeight="1">
      <c r="D814" s="25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ht="15.75" customHeight="1">
      <c r="D815" s="25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ht="15.75" customHeight="1">
      <c r="D816" s="25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ht="15.75" customHeight="1">
      <c r="D817" s="25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ht="15.75" customHeight="1">
      <c r="D818" s="25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ht="15.75" customHeight="1">
      <c r="D819" s="25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ht="15.75" customHeight="1">
      <c r="D820" s="25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ht="15.75" customHeight="1">
      <c r="D821" s="25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ht="15.75" customHeight="1">
      <c r="D822" s="25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ht="15.75" customHeight="1">
      <c r="D823" s="25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ht="15.75" customHeight="1">
      <c r="D824" s="25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ht="15.75" customHeight="1">
      <c r="D825" s="25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ht="15.75" customHeight="1">
      <c r="D826" s="25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ht="15.75" customHeight="1">
      <c r="D827" s="25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ht="15.75" customHeight="1">
      <c r="D828" s="25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ht="15.75" customHeight="1">
      <c r="D829" s="25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ht="15.75" customHeight="1">
      <c r="D830" s="25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ht="15.75" customHeight="1">
      <c r="D831" s="25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ht="15.75" customHeight="1">
      <c r="D832" s="25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ht="15.75" customHeight="1">
      <c r="D833" s="25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ht="15.75" customHeight="1">
      <c r="D834" s="25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ht="15.75" customHeight="1">
      <c r="D835" s="25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ht="15.75" customHeight="1">
      <c r="D836" s="25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ht="15.75" customHeight="1">
      <c r="D837" s="25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ht="15.75" customHeight="1">
      <c r="D838" s="25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ht="15.75" customHeight="1">
      <c r="D839" s="25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ht="15.75" customHeight="1">
      <c r="D840" s="25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ht="15.75" customHeight="1">
      <c r="D841" s="25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ht="15.75" customHeight="1">
      <c r="D842" s="25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ht="15.75" customHeight="1">
      <c r="D843" s="25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ht="15.75" customHeight="1">
      <c r="D844" s="25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ht="15.75" customHeight="1">
      <c r="D845" s="25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ht="15.75" customHeight="1">
      <c r="D846" s="25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ht="15.75" customHeight="1">
      <c r="D847" s="25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ht="15.75" customHeight="1">
      <c r="D848" s="25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ht="15.75" customHeight="1">
      <c r="D849" s="25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ht="15.75" customHeight="1">
      <c r="D850" s="25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ht="15.75" customHeight="1">
      <c r="D851" s="25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ht="15.75" customHeight="1">
      <c r="D852" s="25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ht="15.75" customHeight="1">
      <c r="D853" s="25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ht="15.75" customHeight="1">
      <c r="D854" s="25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ht="15.75" customHeight="1">
      <c r="D855" s="25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ht="15.75" customHeight="1">
      <c r="D856" s="25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ht="15.75" customHeight="1">
      <c r="D857" s="25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ht="15.75" customHeight="1">
      <c r="D858" s="25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ht="15.75" customHeight="1">
      <c r="D859" s="25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ht="15.75" customHeight="1">
      <c r="D860" s="25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ht="15.75" customHeight="1">
      <c r="D861" s="25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ht="15.75" customHeight="1">
      <c r="D862" s="25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ht="15.75" customHeight="1">
      <c r="D863" s="25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ht="15.75" customHeight="1">
      <c r="D864" s="25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ht="15.75" customHeight="1">
      <c r="D865" s="25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ht="15.75" customHeight="1">
      <c r="D866" s="25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ht="15.75" customHeight="1">
      <c r="D867" s="25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ht="15.75" customHeight="1">
      <c r="D868" s="25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ht="15.75" customHeight="1">
      <c r="D869" s="25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ht="15.75" customHeight="1">
      <c r="D870" s="25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ht="15.75" customHeight="1">
      <c r="D871" s="25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ht="15.75" customHeight="1">
      <c r="D872" s="25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ht="15.75" customHeight="1">
      <c r="D873" s="25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ht="15.75" customHeight="1">
      <c r="D874" s="25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ht="15.75" customHeight="1">
      <c r="D875" s="25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ht="15.75" customHeight="1">
      <c r="D876" s="25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ht="15.75" customHeight="1">
      <c r="D877" s="25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ht="15.75" customHeight="1">
      <c r="D878" s="25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ht="15.75" customHeight="1">
      <c r="D879" s="25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ht="15.75" customHeight="1">
      <c r="D880" s="25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ht="15.75" customHeight="1">
      <c r="D881" s="25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ht="15.75" customHeight="1">
      <c r="D882" s="25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ht="15.75" customHeight="1">
      <c r="D883" s="25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ht="15.75" customHeight="1">
      <c r="D884" s="25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ht="15.75" customHeight="1">
      <c r="D885" s="25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ht="15.75" customHeight="1">
      <c r="D886" s="25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ht="15.75" customHeight="1">
      <c r="D887" s="25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ht="15.75" customHeight="1">
      <c r="D888" s="25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ht="15.75" customHeight="1">
      <c r="D889" s="25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ht="15.75" customHeight="1">
      <c r="D890" s="25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ht="15.75" customHeight="1">
      <c r="D891" s="25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ht="15.75" customHeight="1">
      <c r="D892" s="25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ht="15.75" customHeight="1">
      <c r="D893" s="25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ht="15.75" customHeight="1">
      <c r="D894" s="25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ht="15.75" customHeight="1">
      <c r="D895" s="25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ht="15.75" customHeight="1">
      <c r="D896" s="25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ht="15.75" customHeight="1">
      <c r="D897" s="25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ht="15.75" customHeight="1">
      <c r="D898" s="25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ht="15.75" customHeight="1">
      <c r="D899" s="25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ht="15.75" customHeight="1">
      <c r="D900" s="25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ht="15.75" customHeight="1">
      <c r="D901" s="25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ht="15.75" customHeight="1">
      <c r="D902" s="25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ht="15.75" customHeight="1">
      <c r="D903" s="25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ht="15.75" customHeight="1">
      <c r="D904" s="25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ht="15.75" customHeight="1">
      <c r="D905" s="25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ht="15.75" customHeight="1">
      <c r="D906" s="25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ht="15.75" customHeight="1">
      <c r="D907" s="25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ht="15.75" customHeight="1">
      <c r="D908" s="25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ht="15.75" customHeight="1">
      <c r="D909" s="25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ht="15.75" customHeight="1">
      <c r="D910" s="25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ht="15.75" customHeight="1">
      <c r="D911" s="25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ht="15.75" customHeight="1">
      <c r="D912" s="25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ht="15.75" customHeight="1">
      <c r="D913" s="25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ht="15.75" customHeight="1">
      <c r="D914" s="25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ht="15.75" customHeight="1">
      <c r="D915" s="25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ht="15.75" customHeight="1">
      <c r="D916" s="25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ht="15.75" customHeight="1">
      <c r="D917" s="25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ht="15.75" customHeight="1">
      <c r="D918" s="25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ht="15.75" customHeight="1">
      <c r="D919" s="25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ht="15.75" customHeight="1">
      <c r="D920" s="25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ht="15.75" customHeight="1">
      <c r="D921" s="25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ht="15.75" customHeight="1">
      <c r="D922" s="25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ht="15.75" customHeight="1">
      <c r="D923" s="25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ht="15.75" customHeight="1">
      <c r="D924" s="25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ht="15.75" customHeight="1">
      <c r="D925" s="25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ht="15.75" customHeight="1">
      <c r="D926" s="25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ht="15.75" customHeight="1">
      <c r="D927" s="25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ht="15.75" customHeight="1">
      <c r="D928" s="25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ht="15.75" customHeight="1">
      <c r="D929" s="25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ht="15.75" customHeight="1">
      <c r="D930" s="25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ht="15.75" customHeight="1">
      <c r="D931" s="25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ht="15.75" customHeight="1">
      <c r="D932" s="25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ht="15.75" customHeight="1">
      <c r="D933" s="25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ht="15.75" customHeight="1">
      <c r="D934" s="25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ht="15.75" customHeight="1">
      <c r="D935" s="25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ht="15.75" customHeight="1">
      <c r="D936" s="25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ht="15.75" customHeight="1">
      <c r="D937" s="25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ht="15.75" customHeight="1">
      <c r="D938" s="25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ht="15.75" customHeight="1">
      <c r="D939" s="25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ht="15.75" customHeight="1">
      <c r="D940" s="25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ht="15.75" customHeight="1">
      <c r="D941" s="25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ht="15.75" customHeight="1">
      <c r="D942" s="25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ht="15.75" customHeight="1">
      <c r="D943" s="25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ht="15.75" customHeight="1">
      <c r="D944" s="25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ht="15.75" customHeight="1">
      <c r="D945" s="25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ht="15.75" customHeight="1">
      <c r="D946" s="25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ht="15.75" customHeight="1">
      <c r="D947" s="25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ht="15.75" customHeight="1">
      <c r="D948" s="25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ht="15.75" customHeight="1">
      <c r="D949" s="25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ht="15.75" customHeight="1">
      <c r="D950" s="25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ht="15.75" customHeight="1">
      <c r="D951" s="25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ht="15.75" customHeight="1">
      <c r="D952" s="25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ht="15.75" customHeight="1">
      <c r="D953" s="25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ht="15.75" customHeight="1">
      <c r="D954" s="25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ht="15.75" customHeight="1">
      <c r="D955" s="25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ht="15.75" customHeight="1">
      <c r="D956" s="25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ht="15.75" customHeight="1">
      <c r="D957" s="25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ht="15.75" customHeight="1">
      <c r="D958" s="25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ht="15.75" customHeight="1">
      <c r="D959" s="25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ht="15.75" customHeight="1">
      <c r="D960" s="25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ht="15.75" customHeight="1">
      <c r="D961" s="25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ht="15.75" customHeight="1">
      <c r="D962" s="25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ht="15.75" customHeight="1">
      <c r="D963" s="25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ht="15.75" customHeight="1">
      <c r="D964" s="25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ht="15.75" customHeight="1">
      <c r="D965" s="25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ht="15.75" customHeight="1">
      <c r="D966" s="25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ht="15.75" customHeight="1">
      <c r="D967" s="25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ht="15.75" customHeight="1">
      <c r="D968" s="25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ht="15.75" customHeight="1">
      <c r="D969" s="25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ht="15.75" customHeight="1">
      <c r="D970" s="25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ht="15.75" customHeight="1">
      <c r="D971" s="25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ht="15.75" customHeight="1">
      <c r="D972" s="25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ht="15.75" customHeight="1">
      <c r="D973" s="25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ht="15.75" customHeight="1">
      <c r="D974" s="25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ht="15.75" customHeight="1">
      <c r="D975" s="25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ht="15.75" customHeight="1">
      <c r="D976" s="25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ht="15.75" customHeight="1">
      <c r="D977" s="25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ht="15.75" customHeight="1">
      <c r="D978" s="25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ht="15.75" customHeight="1">
      <c r="D979" s="25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ht="15.75" customHeight="1">
      <c r="D980" s="25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ht="15.75" customHeight="1">
      <c r="D981" s="25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ht="15.75" customHeight="1">
      <c r="D982" s="25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ht="15.75" customHeight="1">
      <c r="D983" s="25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ht="15.75" customHeight="1">
      <c r="D984" s="25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ht="15.75" customHeight="1">
      <c r="D985" s="25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ht="15.75" customHeight="1">
      <c r="D986" s="25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ht="15.75" customHeight="1">
      <c r="D987" s="25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ht="15.75" customHeight="1">
      <c r="D988" s="25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ht="15.75" customHeight="1">
      <c r="D989" s="25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ht="15.75" customHeight="1">
      <c r="D990" s="25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ht="15.75" customHeight="1">
      <c r="D991" s="25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ht="15.75" customHeight="1">
      <c r="D992" s="25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ht="15.75" customHeight="1">
      <c r="D993" s="25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ht="15.75" customHeight="1">
      <c r="D994" s="25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ht="15.75" customHeight="1">
      <c r="D995" s="25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ht="15.75" customHeight="1">
      <c r="D996" s="25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ht="15.75" customHeight="1">
      <c r="D997" s="25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ht="15.75" customHeight="1">
      <c r="D998" s="25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ht="15.75" customHeight="1">
      <c r="D999" s="25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ht="15.75" customHeight="1">
      <c r="D1000" s="25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  <row r="1001" ht="15.75" customHeight="1">
      <c r="D1001" s="25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</row>
  </sheetData>
  <mergeCells count="1">
    <mergeCell ref="A4:D4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8.0" ySplit="4.0" topLeftCell="I5" activePane="bottomRight" state="frozen"/>
      <selection activeCell="I1" sqref="I1" pane="topRight"/>
      <selection activeCell="A5" sqref="A5" pane="bottomLeft"/>
      <selection activeCell="I5" sqref="I5" pane="bottomRight"/>
    </sheetView>
  </sheetViews>
  <sheetFormatPr customHeight="1" defaultColWidth="14.43" defaultRowHeight="15.0"/>
  <cols>
    <col customWidth="1" min="1" max="7" width="8.71"/>
    <col customWidth="1" min="8" max="8" width="11.14"/>
    <col customWidth="1" min="9" max="9" width="8.71"/>
    <col customWidth="1" min="10" max="10" width="8.86"/>
    <col customWidth="1" min="11" max="11" width="9.14"/>
    <col customWidth="1" min="12" max="12" width="8.71"/>
    <col customWidth="1" min="13" max="14" width="9.14"/>
    <col customWidth="1" min="15" max="15" width="9.0"/>
    <col customWidth="1" min="16" max="16" width="8.71"/>
    <col customWidth="1" min="17" max="17" width="10.43"/>
    <col customWidth="1" min="18" max="18" width="10.29"/>
    <col customWidth="1" min="19" max="19" width="9.29"/>
    <col customWidth="1" min="20" max="22" width="9.43"/>
    <col customWidth="1" min="23" max="23" width="8.86"/>
    <col customWidth="1" min="24" max="24" width="8.71"/>
    <col customWidth="1" min="25" max="25" width="11.0"/>
    <col customWidth="1" min="26" max="26" width="10.71"/>
  </cols>
  <sheetData>
    <row r="1">
      <c r="A1" s="24" t="s">
        <v>282</v>
      </c>
      <c r="H1" s="25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26"/>
      <c r="B2" s="26"/>
      <c r="C2" s="26"/>
      <c r="D2" s="26"/>
      <c r="E2" s="26"/>
      <c r="F2" s="26"/>
      <c r="G2" s="26"/>
      <c r="H2" s="27"/>
      <c r="I2" s="40"/>
      <c r="J2" s="40"/>
      <c r="K2" s="40"/>
      <c r="L2" s="5"/>
      <c r="M2" s="40"/>
      <c r="N2" s="40"/>
      <c r="O2" s="40"/>
      <c r="P2" s="40"/>
      <c r="Q2" s="5"/>
      <c r="R2" s="5"/>
      <c r="S2" s="5"/>
      <c r="T2" s="5"/>
      <c r="U2" s="5"/>
      <c r="V2" s="5"/>
      <c r="W2" s="5"/>
      <c r="X2" s="5"/>
      <c r="Y2" s="5"/>
      <c r="Z2" s="26"/>
    </row>
    <row r="3">
      <c r="A3" s="14" t="s">
        <v>39</v>
      </c>
      <c r="B3" s="14" t="s">
        <v>40</v>
      </c>
      <c r="C3" s="14" t="s">
        <v>283</v>
      </c>
      <c r="D3" s="14" t="s">
        <v>284</v>
      </c>
      <c r="E3" s="14" t="s">
        <v>41</v>
      </c>
      <c r="F3" s="14" t="s">
        <v>285</v>
      </c>
      <c r="G3" s="14" t="s">
        <v>286</v>
      </c>
      <c r="H3" s="10" t="s">
        <v>42</v>
      </c>
      <c r="I3" s="14" t="s">
        <v>287</v>
      </c>
      <c r="J3" s="14" t="s">
        <v>287</v>
      </c>
      <c r="K3" s="14" t="s">
        <v>287</v>
      </c>
      <c r="L3" s="14" t="s">
        <v>288</v>
      </c>
      <c r="M3" s="14" t="s">
        <v>288</v>
      </c>
      <c r="N3" s="14" t="s">
        <v>288</v>
      </c>
      <c r="O3" s="14" t="s">
        <v>289</v>
      </c>
      <c r="P3" s="14" t="s">
        <v>289</v>
      </c>
      <c r="Q3" s="14" t="s">
        <v>289</v>
      </c>
      <c r="R3" s="14" t="s">
        <v>289</v>
      </c>
      <c r="S3" s="14" t="s">
        <v>289</v>
      </c>
      <c r="T3" s="14" t="s">
        <v>289</v>
      </c>
      <c r="U3" s="14" t="s">
        <v>289</v>
      </c>
      <c r="V3" s="14" t="s">
        <v>289</v>
      </c>
      <c r="W3" s="14" t="s">
        <v>289</v>
      </c>
      <c r="X3" s="14" t="s">
        <v>289</v>
      </c>
      <c r="Y3" s="14" t="s">
        <v>289</v>
      </c>
      <c r="Z3" s="14"/>
    </row>
    <row r="4">
      <c r="A4" s="53"/>
      <c r="I4" s="54" t="s">
        <v>290</v>
      </c>
      <c r="J4" s="54" t="s">
        <v>291</v>
      </c>
      <c r="K4" s="54" t="s">
        <v>292</v>
      </c>
      <c r="L4" s="54" t="s">
        <v>293</v>
      </c>
      <c r="M4" s="54" t="s">
        <v>294</v>
      </c>
      <c r="N4" s="54" t="s">
        <v>295</v>
      </c>
      <c r="O4" s="54" t="s">
        <v>296</v>
      </c>
      <c r="P4" s="54" t="s">
        <v>297</v>
      </c>
      <c r="Q4" s="54" t="s">
        <v>298</v>
      </c>
      <c r="R4" s="54" t="s">
        <v>299</v>
      </c>
      <c r="S4" s="54" t="s">
        <v>300</v>
      </c>
      <c r="T4" s="54" t="s">
        <v>301</v>
      </c>
      <c r="U4" s="54" t="s">
        <v>302</v>
      </c>
      <c r="V4" s="54" t="s">
        <v>303</v>
      </c>
      <c r="W4" s="54" t="s">
        <v>304</v>
      </c>
      <c r="X4" s="54" t="s">
        <v>305</v>
      </c>
      <c r="Y4" s="54" t="s">
        <v>306</v>
      </c>
      <c r="Z4" s="54"/>
    </row>
    <row r="5">
      <c r="A5" s="59" t="s">
        <v>272</v>
      </c>
      <c r="B5" s="60">
        <v>52.0</v>
      </c>
      <c r="C5" s="60">
        <v>52.0</v>
      </c>
      <c r="D5" s="60">
        <v>0.0</v>
      </c>
      <c r="E5" s="60">
        <v>12.0</v>
      </c>
      <c r="F5" s="60">
        <v>12.0</v>
      </c>
      <c r="G5" s="60">
        <v>0.0</v>
      </c>
      <c r="H5" s="57">
        <f t="shared" ref="H5:H8" si="1">E5/B5</f>
        <v>0.2307692308</v>
      </c>
      <c r="I5" s="60">
        <v>2.0</v>
      </c>
      <c r="J5" s="60">
        <v>0.0</v>
      </c>
      <c r="K5" s="60">
        <v>9.0</v>
      </c>
      <c r="L5" s="60">
        <v>0.0</v>
      </c>
      <c r="M5" s="60">
        <v>0.0</v>
      </c>
      <c r="N5" s="60">
        <v>0.0</v>
      </c>
      <c r="O5" s="60">
        <v>0.0</v>
      </c>
      <c r="P5" s="60">
        <v>0.0</v>
      </c>
      <c r="Q5" s="60">
        <v>0.0</v>
      </c>
      <c r="R5" s="60">
        <v>0.0</v>
      </c>
      <c r="S5" s="60">
        <v>0.0</v>
      </c>
      <c r="T5" s="60">
        <v>0.0</v>
      </c>
      <c r="U5" s="60">
        <v>0.0</v>
      </c>
      <c r="V5" s="60">
        <v>0.0</v>
      </c>
      <c r="W5" s="60">
        <v>0.0</v>
      </c>
      <c r="X5" s="60">
        <v>0.0</v>
      </c>
      <c r="Y5" s="60">
        <v>0.0</v>
      </c>
      <c r="Z5" s="61"/>
    </row>
    <row r="6">
      <c r="A6" s="59" t="s">
        <v>275</v>
      </c>
      <c r="B6" s="60">
        <v>923.0</v>
      </c>
      <c r="C6" s="60">
        <v>923.0</v>
      </c>
      <c r="D6" s="60">
        <v>339.0</v>
      </c>
      <c r="E6" s="60">
        <v>319.0</v>
      </c>
      <c r="F6" s="60">
        <v>243.0</v>
      </c>
      <c r="G6" s="60">
        <v>76.0</v>
      </c>
      <c r="H6" s="57">
        <f t="shared" si="1"/>
        <v>0.3456121343</v>
      </c>
      <c r="I6" s="60">
        <v>89.0</v>
      </c>
      <c r="J6" s="60">
        <v>43.0</v>
      </c>
      <c r="K6" s="60">
        <v>106.0</v>
      </c>
      <c r="L6" s="60">
        <v>0.0</v>
      </c>
      <c r="M6" s="60">
        <v>0.0</v>
      </c>
      <c r="N6" s="60">
        <v>0.0</v>
      </c>
      <c r="O6" s="60">
        <v>22.0</v>
      </c>
      <c r="P6" s="60">
        <v>51.0</v>
      </c>
      <c r="Q6" s="60">
        <v>2.0</v>
      </c>
      <c r="R6" s="60">
        <v>144.0</v>
      </c>
      <c r="S6" s="60">
        <v>127.0</v>
      </c>
      <c r="T6" s="60">
        <v>47.0</v>
      </c>
      <c r="U6" s="60">
        <v>81.0</v>
      </c>
      <c r="V6" s="60">
        <v>70.0</v>
      </c>
      <c r="W6" s="60">
        <v>52.0</v>
      </c>
      <c r="X6" s="60">
        <v>120.0</v>
      </c>
      <c r="Y6" s="60">
        <v>36.0</v>
      </c>
      <c r="Z6" s="61"/>
    </row>
    <row r="7">
      <c r="A7" s="59" t="s">
        <v>191</v>
      </c>
      <c r="B7" s="60">
        <v>750.0</v>
      </c>
      <c r="C7" s="60">
        <v>429.0</v>
      </c>
      <c r="D7" s="60">
        <v>321.0</v>
      </c>
      <c r="E7" s="60">
        <v>221.0</v>
      </c>
      <c r="F7" s="60">
        <v>166.0</v>
      </c>
      <c r="G7" s="60">
        <v>55.0</v>
      </c>
      <c r="H7" s="57">
        <f t="shared" si="1"/>
        <v>0.2946666667</v>
      </c>
      <c r="I7" s="60">
        <v>56.0</v>
      </c>
      <c r="J7" s="60">
        <v>40.0</v>
      </c>
      <c r="K7" s="60">
        <v>67.0</v>
      </c>
      <c r="L7" s="60">
        <v>0.0</v>
      </c>
      <c r="M7" s="60">
        <v>0.0</v>
      </c>
      <c r="N7" s="60">
        <v>0.0</v>
      </c>
      <c r="O7" s="60">
        <v>17.0</v>
      </c>
      <c r="P7" s="60">
        <v>49.0</v>
      </c>
      <c r="Q7" s="60">
        <v>5.0</v>
      </c>
      <c r="R7" s="60">
        <v>109.0</v>
      </c>
      <c r="S7" s="60">
        <v>92.0</v>
      </c>
      <c r="T7" s="60">
        <v>45.0</v>
      </c>
      <c r="U7" s="60">
        <v>71.0</v>
      </c>
      <c r="V7" s="60">
        <v>39.0</v>
      </c>
      <c r="W7" s="60">
        <v>45.0</v>
      </c>
      <c r="X7" s="60">
        <v>101.0</v>
      </c>
      <c r="Y7" s="60">
        <v>30.0</v>
      </c>
      <c r="Z7" s="61"/>
    </row>
    <row r="8">
      <c r="A8" s="59" t="s">
        <v>192</v>
      </c>
      <c r="B8" s="60">
        <v>9.0</v>
      </c>
      <c r="C8" s="60">
        <v>1.0</v>
      </c>
      <c r="D8" s="60">
        <v>8.0</v>
      </c>
      <c r="E8" s="60">
        <v>0.0</v>
      </c>
      <c r="F8" s="60">
        <v>0.0</v>
      </c>
      <c r="G8" s="60">
        <v>0.0</v>
      </c>
      <c r="H8" s="57">
        <f t="shared" si="1"/>
        <v>0</v>
      </c>
      <c r="I8" s="60">
        <v>0.0</v>
      </c>
      <c r="J8" s="60">
        <v>0.0</v>
      </c>
      <c r="K8" s="60">
        <v>0.0</v>
      </c>
      <c r="L8" s="60">
        <v>0.0</v>
      </c>
      <c r="M8" s="60">
        <v>0.0</v>
      </c>
      <c r="N8" s="60">
        <v>0.0</v>
      </c>
      <c r="O8" s="60">
        <v>0.0</v>
      </c>
      <c r="P8" s="60">
        <v>0.0</v>
      </c>
      <c r="Q8" s="60">
        <v>0.0</v>
      </c>
      <c r="R8" s="60">
        <v>0.0</v>
      </c>
      <c r="S8" s="60">
        <v>0.0</v>
      </c>
      <c r="T8" s="60">
        <v>0.0</v>
      </c>
      <c r="U8" s="60">
        <v>0.0</v>
      </c>
      <c r="V8" s="60">
        <v>0.0</v>
      </c>
      <c r="W8" s="60">
        <v>0.0</v>
      </c>
      <c r="X8" s="60">
        <v>0.0</v>
      </c>
      <c r="Y8" s="60">
        <v>0.0</v>
      </c>
      <c r="Z8" s="61"/>
    </row>
    <row r="9">
      <c r="A9" s="59" t="s">
        <v>193</v>
      </c>
      <c r="B9" s="60">
        <v>0.0</v>
      </c>
      <c r="C9" s="60">
        <v>0.0</v>
      </c>
      <c r="D9" s="60">
        <v>0.0</v>
      </c>
      <c r="E9" s="60">
        <v>0.0</v>
      </c>
      <c r="F9" s="60">
        <v>0.0</v>
      </c>
      <c r="G9" s="60">
        <v>0.0</v>
      </c>
      <c r="H9" s="62">
        <v>0.0</v>
      </c>
      <c r="I9" s="60">
        <v>0.0</v>
      </c>
      <c r="J9" s="60">
        <v>0.0</v>
      </c>
      <c r="K9" s="60">
        <v>0.0</v>
      </c>
      <c r="L9" s="60">
        <v>0.0</v>
      </c>
      <c r="M9" s="60">
        <v>0.0</v>
      </c>
      <c r="N9" s="60">
        <v>0.0</v>
      </c>
      <c r="O9" s="60">
        <v>0.0</v>
      </c>
      <c r="P9" s="60">
        <v>0.0</v>
      </c>
      <c r="Q9" s="60">
        <v>0.0</v>
      </c>
      <c r="R9" s="60">
        <v>0.0</v>
      </c>
      <c r="S9" s="60">
        <v>0.0</v>
      </c>
      <c r="T9" s="60">
        <v>0.0</v>
      </c>
      <c r="U9" s="60">
        <v>0.0</v>
      </c>
      <c r="V9" s="60">
        <v>0.0</v>
      </c>
      <c r="W9" s="60">
        <v>0.0</v>
      </c>
      <c r="X9" s="60">
        <v>0.0</v>
      </c>
      <c r="Y9" s="60">
        <v>0.0</v>
      </c>
      <c r="Z9" s="61"/>
    </row>
    <row r="10">
      <c r="A10" s="59" t="s">
        <v>194</v>
      </c>
      <c r="B10" s="60">
        <v>0.0</v>
      </c>
      <c r="C10" s="60">
        <v>0.0</v>
      </c>
      <c r="D10" s="60">
        <v>0.0</v>
      </c>
      <c r="E10" s="60">
        <v>0.0</v>
      </c>
      <c r="F10" s="60">
        <v>0.0</v>
      </c>
      <c r="G10" s="60">
        <v>0.0</v>
      </c>
      <c r="H10" s="62">
        <v>0.0</v>
      </c>
      <c r="I10" s="60">
        <v>0.0</v>
      </c>
      <c r="J10" s="60">
        <v>0.0</v>
      </c>
      <c r="K10" s="60">
        <v>0.0</v>
      </c>
      <c r="L10" s="60">
        <v>0.0</v>
      </c>
      <c r="M10" s="60">
        <v>0.0</v>
      </c>
      <c r="N10" s="60">
        <v>0.0</v>
      </c>
      <c r="O10" s="60">
        <v>0.0</v>
      </c>
      <c r="P10" s="60">
        <v>0.0</v>
      </c>
      <c r="Q10" s="60">
        <v>0.0</v>
      </c>
      <c r="R10" s="60">
        <v>0.0</v>
      </c>
      <c r="S10" s="60">
        <v>0.0</v>
      </c>
      <c r="T10" s="60">
        <v>0.0</v>
      </c>
      <c r="U10" s="60">
        <v>0.0</v>
      </c>
      <c r="V10" s="60">
        <v>0.0</v>
      </c>
      <c r="W10" s="60">
        <v>0.0</v>
      </c>
      <c r="X10" s="60">
        <v>0.0</v>
      </c>
      <c r="Y10" s="60">
        <v>0.0</v>
      </c>
      <c r="Z10" s="61"/>
    </row>
    <row r="11">
      <c r="A11" s="59" t="s">
        <v>122</v>
      </c>
      <c r="B11" s="60">
        <v>859.0</v>
      </c>
      <c r="C11" s="60">
        <v>457.0</v>
      </c>
      <c r="D11" s="60">
        <v>402.0</v>
      </c>
      <c r="E11" s="60">
        <v>257.0</v>
      </c>
      <c r="F11" s="60">
        <v>190.0</v>
      </c>
      <c r="G11" s="60">
        <v>67.0</v>
      </c>
      <c r="H11" s="57">
        <f t="shared" ref="H11:H13" si="2">E11/B11</f>
        <v>0.299185099</v>
      </c>
      <c r="I11" s="60">
        <v>64.0</v>
      </c>
      <c r="J11" s="60">
        <v>44.0</v>
      </c>
      <c r="K11" s="60">
        <v>81.0</v>
      </c>
      <c r="L11" s="60">
        <v>0.0</v>
      </c>
      <c r="M11" s="60">
        <v>0.0</v>
      </c>
      <c r="N11" s="60">
        <v>0.0</v>
      </c>
      <c r="O11" s="60">
        <v>42.0</v>
      </c>
      <c r="P11" s="60">
        <v>65.0</v>
      </c>
      <c r="Q11" s="60">
        <v>13.0</v>
      </c>
      <c r="R11" s="60">
        <v>132.0</v>
      </c>
      <c r="S11" s="60">
        <v>88.0</v>
      </c>
      <c r="T11" s="60">
        <v>42.0</v>
      </c>
      <c r="U11" s="60">
        <v>56.0</v>
      </c>
      <c r="V11" s="60">
        <v>57.0</v>
      </c>
      <c r="W11" s="60">
        <v>52.0</v>
      </c>
      <c r="X11" s="60">
        <v>91.0</v>
      </c>
      <c r="Y11" s="60">
        <v>50.0</v>
      </c>
      <c r="Z11" s="61"/>
    </row>
    <row r="12">
      <c r="A12" s="59" t="s">
        <v>195</v>
      </c>
      <c r="B12" s="60">
        <v>1018.0</v>
      </c>
      <c r="C12" s="60">
        <v>572.0</v>
      </c>
      <c r="D12" s="60">
        <v>446.0</v>
      </c>
      <c r="E12" s="60">
        <v>294.0</v>
      </c>
      <c r="F12" s="60">
        <v>205.0</v>
      </c>
      <c r="G12" s="60">
        <v>89.0</v>
      </c>
      <c r="H12" s="57">
        <f t="shared" si="2"/>
        <v>0.2888015717</v>
      </c>
      <c r="I12" s="60">
        <v>76.0</v>
      </c>
      <c r="J12" s="60">
        <v>48.0</v>
      </c>
      <c r="K12" s="60">
        <v>80.0</v>
      </c>
      <c r="L12" s="60">
        <v>0.0</v>
      </c>
      <c r="M12" s="60">
        <v>0.0</v>
      </c>
      <c r="N12" s="60">
        <v>0.0</v>
      </c>
      <c r="O12" s="60">
        <v>26.0</v>
      </c>
      <c r="P12" s="60">
        <v>47.0</v>
      </c>
      <c r="Q12" s="60">
        <v>9.0</v>
      </c>
      <c r="R12" s="60">
        <v>138.0</v>
      </c>
      <c r="S12" s="60">
        <v>129.0</v>
      </c>
      <c r="T12" s="60">
        <v>37.0</v>
      </c>
      <c r="U12" s="60">
        <v>81.0</v>
      </c>
      <c r="V12" s="60">
        <v>58.0</v>
      </c>
      <c r="W12" s="60">
        <v>62.0</v>
      </c>
      <c r="X12" s="60">
        <v>107.0</v>
      </c>
      <c r="Y12" s="60">
        <v>87.0</v>
      </c>
      <c r="Z12" s="61"/>
    </row>
    <row r="13">
      <c r="A13" s="59" t="s">
        <v>196</v>
      </c>
      <c r="B13" s="60">
        <v>2.0</v>
      </c>
      <c r="C13" s="60">
        <v>2.0</v>
      </c>
      <c r="D13" s="60">
        <v>0.0</v>
      </c>
      <c r="E13" s="60">
        <v>0.0</v>
      </c>
      <c r="F13" s="60">
        <v>0.0</v>
      </c>
      <c r="G13" s="60">
        <v>0.0</v>
      </c>
      <c r="H13" s="57">
        <f t="shared" si="2"/>
        <v>0</v>
      </c>
      <c r="I13" s="60">
        <v>0.0</v>
      </c>
      <c r="J13" s="60">
        <v>0.0</v>
      </c>
      <c r="K13" s="60">
        <v>0.0</v>
      </c>
      <c r="L13" s="60">
        <v>0.0</v>
      </c>
      <c r="M13" s="60">
        <v>0.0</v>
      </c>
      <c r="N13" s="60">
        <v>0.0</v>
      </c>
      <c r="O13" s="60">
        <v>0.0</v>
      </c>
      <c r="P13" s="60">
        <v>0.0</v>
      </c>
      <c r="Q13" s="60">
        <v>0.0</v>
      </c>
      <c r="R13" s="60">
        <v>0.0</v>
      </c>
      <c r="S13" s="60">
        <v>0.0</v>
      </c>
      <c r="T13" s="60">
        <v>0.0</v>
      </c>
      <c r="U13" s="60">
        <v>0.0</v>
      </c>
      <c r="V13" s="60">
        <v>0.0</v>
      </c>
      <c r="W13" s="60">
        <v>0.0</v>
      </c>
      <c r="X13" s="60">
        <v>0.0</v>
      </c>
      <c r="Y13" s="60">
        <v>0.0</v>
      </c>
      <c r="Z13" s="61"/>
    </row>
    <row r="14">
      <c r="A14" s="59" t="s">
        <v>197</v>
      </c>
      <c r="B14" s="60">
        <v>0.0</v>
      </c>
      <c r="C14" s="60">
        <v>0.0</v>
      </c>
      <c r="D14" s="60">
        <v>0.0</v>
      </c>
      <c r="E14" s="60">
        <v>0.0</v>
      </c>
      <c r="F14" s="60">
        <v>0.0</v>
      </c>
      <c r="G14" s="60">
        <v>0.0</v>
      </c>
      <c r="H14" s="62">
        <v>0.0</v>
      </c>
      <c r="I14" s="60">
        <v>0.0</v>
      </c>
      <c r="J14" s="60">
        <v>0.0</v>
      </c>
      <c r="K14" s="60">
        <v>0.0</v>
      </c>
      <c r="L14" s="60">
        <v>0.0</v>
      </c>
      <c r="M14" s="60">
        <v>0.0</v>
      </c>
      <c r="N14" s="60">
        <v>0.0</v>
      </c>
      <c r="O14" s="60">
        <v>0.0</v>
      </c>
      <c r="P14" s="60">
        <v>0.0</v>
      </c>
      <c r="Q14" s="60">
        <v>0.0</v>
      </c>
      <c r="R14" s="60">
        <v>0.0</v>
      </c>
      <c r="S14" s="60">
        <v>0.0</v>
      </c>
      <c r="T14" s="60">
        <v>0.0</v>
      </c>
      <c r="U14" s="60">
        <v>0.0</v>
      </c>
      <c r="V14" s="60">
        <v>0.0</v>
      </c>
      <c r="W14" s="60">
        <v>0.0</v>
      </c>
      <c r="X14" s="60">
        <v>0.0</v>
      </c>
      <c r="Y14" s="60">
        <v>0.0</v>
      </c>
      <c r="Z14" s="61"/>
    </row>
    <row r="15">
      <c r="A15" s="59" t="s">
        <v>124</v>
      </c>
      <c r="B15" s="60">
        <v>842.0</v>
      </c>
      <c r="C15" s="60">
        <v>482.0</v>
      </c>
      <c r="D15" s="60">
        <v>360.0</v>
      </c>
      <c r="E15" s="60">
        <v>302.0</v>
      </c>
      <c r="F15" s="60">
        <v>228.0</v>
      </c>
      <c r="G15" s="60">
        <v>74.0</v>
      </c>
      <c r="H15" s="57">
        <f t="shared" ref="H15:H29" si="3">E15/B15</f>
        <v>0.3586698337</v>
      </c>
      <c r="I15" s="60">
        <v>79.0</v>
      </c>
      <c r="J15" s="60">
        <v>65.0</v>
      </c>
      <c r="K15" s="60">
        <v>79.0</v>
      </c>
      <c r="L15" s="60">
        <v>0.0</v>
      </c>
      <c r="M15" s="60">
        <v>0.0</v>
      </c>
      <c r="N15" s="60">
        <v>0.0</v>
      </c>
      <c r="O15" s="60">
        <v>36.0</v>
      </c>
      <c r="P15" s="60">
        <v>41.0</v>
      </c>
      <c r="Q15" s="60">
        <v>4.0</v>
      </c>
      <c r="R15" s="60">
        <v>188.0</v>
      </c>
      <c r="S15" s="60">
        <v>162.0</v>
      </c>
      <c r="T15" s="60">
        <v>28.0</v>
      </c>
      <c r="U15" s="60">
        <v>66.0</v>
      </c>
      <c r="V15" s="60">
        <v>46.0</v>
      </c>
      <c r="W15" s="60">
        <v>68.0</v>
      </c>
      <c r="X15" s="60">
        <v>156.0</v>
      </c>
      <c r="Y15" s="60">
        <v>28.0</v>
      </c>
      <c r="Z15" s="61"/>
    </row>
    <row r="16">
      <c r="A16" s="59" t="s">
        <v>125</v>
      </c>
      <c r="B16" s="60">
        <v>374.0</v>
      </c>
      <c r="C16" s="60">
        <v>319.0</v>
      </c>
      <c r="D16" s="60">
        <v>55.0</v>
      </c>
      <c r="E16" s="60">
        <v>197.0</v>
      </c>
      <c r="F16" s="60">
        <v>141.0</v>
      </c>
      <c r="G16" s="60">
        <v>56.0</v>
      </c>
      <c r="H16" s="57">
        <f t="shared" si="3"/>
        <v>0.5267379679</v>
      </c>
      <c r="I16" s="60">
        <v>65.0</v>
      </c>
      <c r="J16" s="60">
        <v>33.0</v>
      </c>
      <c r="K16" s="60">
        <v>35.0</v>
      </c>
      <c r="L16" s="60">
        <v>0.0</v>
      </c>
      <c r="M16" s="60">
        <v>0.0</v>
      </c>
      <c r="N16" s="60">
        <v>0.0</v>
      </c>
      <c r="O16" s="60">
        <v>19.0</v>
      </c>
      <c r="P16" s="60">
        <v>26.0</v>
      </c>
      <c r="Q16" s="60">
        <v>2.0</v>
      </c>
      <c r="R16" s="60">
        <v>144.0</v>
      </c>
      <c r="S16" s="60">
        <v>107.0</v>
      </c>
      <c r="T16" s="60">
        <v>20.0</v>
      </c>
      <c r="U16" s="60">
        <v>23.0</v>
      </c>
      <c r="V16" s="60">
        <v>23.0</v>
      </c>
      <c r="W16" s="60">
        <v>37.0</v>
      </c>
      <c r="X16" s="60">
        <v>113.0</v>
      </c>
      <c r="Y16" s="60">
        <v>15.0</v>
      </c>
      <c r="Z16" s="61"/>
    </row>
    <row r="17">
      <c r="A17" s="59" t="s">
        <v>126</v>
      </c>
      <c r="B17" s="60">
        <v>873.0</v>
      </c>
      <c r="C17" s="60">
        <v>523.0</v>
      </c>
      <c r="D17" s="60">
        <v>350.0</v>
      </c>
      <c r="E17" s="60">
        <v>250.0</v>
      </c>
      <c r="F17" s="60">
        <v>192.0</v>
      </c>
      <c r="G17" s="60">
        <v>58.0</v>
      </c>
      <c r="H17" s="57">
        <f t="shared" si="3"/>
        <v>0.2863688431</v>
      </c>
      <c r="I17" s="60">
        <v>57.0</v>
      </c>
      <c r="J17" s="60">
        <v>50.0</v>
      </c>
      <c r="K17" s="60">
        <v>80.0</v>
      </c>
      <c r="L17" s="60">
        <v>0.0</v>
      </c>
      <c r="M17" s="60">
        <v>0.0</v>
      </c>
      <c r="N17" s="60">
        <v>0.0</v>
      </c>
      <c r="O17" s="60">
        <v>12.0</v>
      </c>
      <c r="P17" s="60">
        <v>53.0</v>
      </c>
      <c r="Q17" s="60">
        <v>7.0</v>
      </c>
      <c r="R17" s="60">
        <v>145.0</v>
      </c>
      <c r="S17" s="60">
        <v>111.0</v>
      </c>
      <c r="T17" s="60">
        <v>31.0</v>
      </c>
      <c r="U17" s="60">
        <v>43.0</v>
      </c>
      <c r="V17" s="60">
        <v>56.0</v>
      </c>
      <c r="W17" s="60">
        <v>49.0</v>
      </c>
      <c r="X17" s="60">
        <v>123.0</v>
      </c>
      <c r="Y17" s="60">
        <v>47.0</v>
      </c>
      <c r="Z17" s="61"/>
    </row>
    <row r="18">
      <c r="A18" s="59" t="s">
        <v>127</v>
      </c>
      <c r="B18" s="60">
        <v>534.0</v>
      </c>
      <c r="C18" s="60">
        <v>322.0</v>
      </c>
      <c r="D18" s="60">
        <v>212.0</v>
      </c>
      <c r="E18" s="60">
        <v>120.0</v>
      </c>
      <c r="F18" s="60">
        <v>95.0</v>
      </c>
      <c r="G18" s="60">
        <v>25.0</v>
      </c>
      <c r="H18" s="57">
        <f t="shared" si="3"/>
        <v>0.2247191011</v>
      </c>
      <c r="I18" s="60">
        <v>30.0</v>
      </c>
      <c r="J18" s="60">
        <v>26.0</v>
      </c>
      <c r="K18" s="60">
        <v>36.0</v>
      </c>
      <c r="L18" s="60">
        <v>0.0</v>
      </c>
      <c r="M18" s="60">
        <v>0.0</v>
      </c>
      <c r="N18" s="60">
        <v>0.0</v>
      </c>
      <c r="O18" s="60">
        <v>6.0</v>
      </c>
      <c r="P18" s="60">
        <v>29.0</v>
      </c>
      <c r="Q18" s="60">
        <v>13.0</v>
      </c>
      <c r="R18" s="60">
        <v>64.0</v>
      </c>
      <c r="S18" s="60">
        <v>40.0</v>
      </c>
      <c r="T18" s="60">
        <v>17.0</v>
      </c>
      <c r="U18" s="60">
        <v>22.0</v>
      </c>
      <c r="V18" s="60">
        <v>30.0</v>
      </c>
      <c r="W18" s="60">
        <v>25.0</v>
      </c>
      <c r="X18" s="60">
        <v>57.0</v>
      </c>
      <c r="Y18" s="60">
        <v>22.0</v>
      </c>
      <c r="Z18" s="61"/>
    </row>
    <row r="19">
      <c r="A19" s="59" t="s">
        <v>128</v>
      </c>
      <c r="B19" s="60">
        <v>542.0</v>
      </c>
      <c r="C19" s="60">
        <v>313.0</v>
      </c>
      <c r="D19" s="60">
        <v>229.0</v>
      </c>
      <c r="E19" s="60">
        <v>160.0</v>
      </c>
      <c r="F19" s="60">
        <v>106.0</v>
      </c>
      <c r="G19" s="60">
        <v>54.0</v>
      </c>
      <c r="H19" s="57">
        <f t="shared" si="3"/>
        <v>0.295202952</v>
      </c>
      <c r="I19" s="60">
        <v>34.0</v>
      </c>
      <c r="J19" s="60">
        <v>29.0</v>
      </c>
      <c r="K19" s="60">
        <v>40.0</v>
      </c>
      <c r="L19" s="60">
        <v>0.0</v>
      </c>
      <c r="M19" s="60">
        <v>0.0</v>
      </c>
      <c r="N19" s="60">
        <v>0.0</v>
      </c>
      <c r="O19" s="60">
        <v>16.0</v>
      </c>
      <c r="P19" s="60">
        <v>26.0</v>
      </c>
      <c r="Q19" s="60">
        <v>7.0</v>
      </c>
      <c r="R19" s="60">
        <v>86.0</v>
      </c>
      <c r="S19" s="60">
        <v>63.0</v>
      </c>
      <c r="T19" s="60">
        <v>26.0</v>
      </c>
      <c r="U19" s="60">
        <v>39.0</v>
      </c>
      <c r="V19" s="60">
        <v>33.0</v>
      </c>
      <c r="W19" s="60">
        <v>40.0</v>
      </c>
      <c r="X19" s="60">
        <v>75.0</v>
      </c>
      <c r="Y19" s="60">
        <v>21.0</v>
      </c>
      <c r="Z19" s="61"/>
    </row>
    <row r="20">
      <c r="A20" s="59" t="s">
        <v>129</v>
      </c>
      <c r="B20" s="60">
        <v>572.0</v>
      </c>
      <c r="C20" s="60">
        <v>334.0</v>
      </c>
      <c r="D20" s="60">
        <v>238.0</v>
      </c>
      <c r="E20" s="60">
        <v>135.0</v>
      </c>
      <c r="F20" s="60">
        <v>100.0</v>
      </c>
      <c r="G20" s="60">
        <v>35.0</v>
      </c>
      <c r="H20" s="57">
        <f t="shared" si="3"/>
        <v>0.236013986</v>
      </c>
      <c r="I20" s="60">
        <v>29.0</v>
      </c>
      <c r="J20" s="60">
        <v>30.0</v>
      </c>
      <c r="K20" s="60">
        <v>40.0</v>
      </c>
      <c r="L20" s="60">
        <v>0.0</v>
      </c>
      <c r="M20" s="60">
        <v>0.0</v>
      </c>
      <c r="N20" s="60">
        <v>0.0</v>
      </c>
      <c r="O20" s="60">
        <v>8.0</v>
      </c>
      <c r="P20" s="60">
        <v>44.0</v>
      </c>
      <c r="Q20" s="60">
        <v>4.0</v>
      </c>
      <c r="R20" s="60">
        <v>74.0</v>
      </c>
      <c r="S20" s="60">
        <v>45.0</v>
      </c>
      <c r="T20" s="60">
        <v>25.0</v>
      </c>
      <c r="U20" s="60">
        <v>29.0</v>
      </c>
      <c r="V20" s="60">
        <v>34.0</v>
      </c>
      <c r="W20" s="60">
        <v>28.0</v>
      </c>
      <c r="X20" s="60">
        <v>51.0</v>
      </c>
      <c r="Y20" s="60">
        <v>27.0</v>
      </c>
      <c r="Z20" s="61"/>
    </row>
    <row r="21">
      <c r="A21" s="59" t="s">
        <v>111</v>
      </c>
      <c r="B21" s="60">
        <v>410.0</v>
      </c>
      <c r="C21" s="60">
        <v>200.0</v>
      </c>
      <c r="D21" s="60">
        <v>210.0</v>
      </c>
      <c r="E21" s="60">
        <v>167.0</v>
      </c>
      <c r="F21" s="60">
        <v>105.0</v>
      </c>
      <c r="G21" s="60">
        <v>62.0</v>
      </c>
      <c r="H21" s="57">
        <f t="shared" si="3"/>
        <v>0.4073170732</v>
      </c>
      <c r="I21" s="60">
        <v>46.0</v>
      </c>
      <c r="J21" s="60">
        <v>13.0</v>
      </c>
      <c r="K21" s="60">
        <v>41.0</v>
      </c>
      <c r="L21" s="60">
        <v>118.0</v>
      </c>
      <c r="M21" s="60">
        <v>21.0</v>
      </c>
      <c r="N21" s="60">
        <v>28.0</v>
      </c>
      <c r="O21" s="60">
        <v>0.0</v>
      </c>
      <c r="P21" s="60">
        <v>0.0</v>
      </c>
      <c r="Q21" s="60">
        <v>0.0</v>
      </c>
      <c r="R21" s="60">
        <v>0.0</v>
      </c>
      <c r="S21" s="60">
        <v>0.0</v>
      </c>
      <c r="T21" s="60">
        <v>0.0</v>
      </c>
      <c r="U21" s="60">
        <v>0.0</v>
      </c>
      <c r="V21" s="60">
        <v>0.0</v>
      </c>
      <c r="W21" s="60">
        <v>0.0</v>
      </c>
      <c r="X21" s="60">
        <v>0.0</v>
      </c>
      <c r="Y21" s="60">
        <v>0.0</v>
      </c>
      <c r="Z21" s="61"/>
    </row>
    <row r="22">
      <c r="A22" s="59" t="s">
        <v>112</v>
      </c>
      <c r="B22" s="60">
        <v>203.0</v>
      </c>
      <c r="C22" s="60">
        <v>203.0</v>
      </c>
      <c r="D22" s="60">
        <v>0.0</v>
      </c>
      <c r="E22" s="60">
        <v>79.0</v>
      </c>
      <c r="F22" s="60">
        <v>79.0</v>
      </c>
      <c r="G22" s="60">
        <v>0.0</v>
      </c>
      <c r="H22" s="57">
        <f t="shared" si="3"/>
        <v>0.3891625616</v>
      </c>
      <c r="I22" s="60">
        <v>20.0</v>
      </c>
      <c r="J22" s="60">
        <v>27.0</v>
      </c>
      <c r="K22" s="60">
        <v>32.0</v>
      </c>
      <c r="L22" s="60">
        <v>0.0</v>
      </c>
      <c r="M22" s="60">
        <v>0.0</v>
      </c>
      <c r="N22" s="60">
        <v>0.0</v>
      </c>
      <c r="O22" s="60">
        <v>0.0</v>
      </c>
      <c r="P22" s="60">
        <v>0.0</v>
      </c>
      <c r="Q22" s="60">
        <v>0.0</v>
      </c>
      <c r="R22" s="60">
        <v>0.0</v>
      </c>
      <c r="S22" s="60">
        <v>0.0</v>
      </c>
      <c r="T22" s="60">
        <v>0.0</v>
      </c>
      <c r="U22" s="60">
        <v>0.0</v>
      </c>
      <c r="V22" s="60">
        <v>0.0</v>
      </c>
      <c r="W22" s="60">
        <v>0.0</v>
      </c>
      <c r="X22" s="60">
        <v>0.0</v>
      </c>
      <c r="Y22" s="60">
        <v>0.0</v>
      </c>
      <c r="Z22" s="61"/>
    </row>
    <row r="23" ht="15.75" customHeight="1">
      <c r="A23" s="59" t="s">
        <v>113</v>
      </c>
      <c r="B23" s="60">
        <v>69.0</v>
      </c>
      <c r="C23" s="60">
        <v>69.0</v>
      </c>
      <c r="D23" s="60">
        <v>0.0</v>
      </c>
      <c r="E23" s="60">
        <v>22.0</v>
      </c>
      <c r="F23" s="60">
        <v>22.0</v>
      </c>
      <c r="G23" s="60">
        <v>0.0</v>
      </c>
      <c r="H23" s="57">
        <f t="shared" si="3"/>
        <v>0.3188405797</v>
      </c>
      <c r="I23" s="60">
        <v>9.0</v>
      </c>
      <c r="J23" s="60">
        <v>5.0</v>
      </c>
      <c r="K23" s="60">
        <v>8.0</v>
      </c>
      <c r="L23" s="60">
        <v>0.0</v>
      </c>
      <c r="M23" s="60">
        <v>0.0</v>
      </c>
      <c r="N23" s="60">
        <v>0.0</v>
      </c>
      <c r="O23" s="60">
        <v>0.0</v>
      </c>
      <c r="P23" s="60">
        <v>0.0</v>
      </c>
      <c r="Q23" s="60">
        <v>0.0</v>
      </c>
      <c r="R23" s="60">
        <v>0.0</v>
      </c>
      <c r="S23" s="60">
        <v>0.0</v>
      </c>
      <c r="T23" s="60">
        <v>0.0</v>
      </c>
      <c r="U23" s="60">
        <v>0.0</v>
      </c>
      <c r="V23" s="60">
        <v>0.0</v>
      </c>
      <c r="W23" s="60">
        <v>0.0</v>
      </c>
      <c r="X23" s="60">
        <v>0.0</v>
      </c>
      <c r="Y23" s="60">
        <v>0.0</v>
      </c>
      <c r="Z23" s="61"/>
    </row>
    <row r="24" ht="15.75" customHeight="1">
      <c r="A24" s="59" t="s">
        <v>114</v>
      </c>
      <c r="B24" s="60">
        <v>199.0</v>
      </c>
      <c r="C24" s="60">
        <v>199.0</v>
      </c>
      <c r="D24" s="60">
        <v>0.0</v>
      </c>
      <c r="E24" s="60">
        <v>61.0</v>
      </c>
      <c r="F24" s="60">
        <v>61.0</v>
      </c>
      <c r="G24" s="60">
        <v>0.0</v>
      </c>
      <c r="H24" s="57">
        <f t="shared" si="3"/>
        <v>0.3065326633</v>
      </c>
      <c r="I24" s="60">
        <v>33.0</v>
      </c>
      <c r="J24" s="60">
        <v>10.0</v>
      </c>
      <c r="K24" s="60">
        <v>18.0</v>
      </c>
      <c r="L24" s="60">
        <v>0.0</v>
      </c>
      <c r="M24" s="60">
        <v>0.0</v>
      </c>
      <c r="N24" s="60">
        <v>0.0</v>
      </c>
      <c r="O24" s="60">
        <v>0.0</v>
      </c>
      <c r="P24" s="60">
        <v>0.0</v>
      </c>
      <c r="Q24" s="60">
        <v>0.0</v>
      </c>
      <c r="R24" s="60">
        <v>0.0</v>
      </c>
      <c r="S24" s="60">
        <v>0.0</v>
      </c>
      <c r="T24" s="60">
        <v>0.0</v>
      </c>
      <c r="U24" s="60">
        <v>0.0</v>
      </c>
      <c r="V24" s="60">
        <v>0.0</v>
      </c>
      <c r="W24" s="60">
        <v>0.0</v>
      </c>
      <c r="X24" s="60">
        <v>0.0</v>
      </c>
      <c r="Y24" s="60">
        <v>0.0</v>
      </c>
      <c r="Z24" s="61"/>
    </row>
    <row r="25" ht="15.75" customHeight="1">
      <c r="A25" s="59" t="s">
        <v>115</v>
      </c>
      <c r="B25" s="60">
        <v>159.0</v>
      </c>
      <c r="C25" s="60">
        <v>159.0</v>
      </c>
      <c r="D25" s="60">
        <v>0.0</v>
      </c>
      <c r="E25" s="60">
        <v>67.0</v>
      </c>
      <c r="F25" s="60">
        <v>67.0</v>
      </c>
      <c r="G25" s="60">
        <v>0.0</v>
      </c>
      <c r="H25" s="57">
        <f t="shared" si="3"/>
        <v>0.4213836478</v>
      </c>
      <c r="I25" s="60">
        <v>19.0</v>
      </c>
      <c r="J25" s="60">
        <v>20.0</v>
      </c>
      <c r="K25" s="60">
        <v>27.0</v>
      </c>
      <c r="L25" s="60">
        <v>0.0</v>
      </c>
      <c r="M25" s="60">
        <v>0.0</v>
      </c>
      <c r="N25" s="60">
        <v>0.0</v>
      </c>
      <c r="O25" s="60">
        <v>0.0</v>
      </c>
      <c r="P25" s="60">
        <v>0.0</v>
      </c>
      <c r="Q25" s="60">
        <v>0.0</v>
      </c>
      <c r="R25" s="60">
        <v>0.0</v>
      </c>
      <c r="S25" s="60">
        <v>0.0</v>
      </c>
      <c r="T25" s="60">
        <v>0.0</v>
      </c>
      <c r="U25" s="60">
        <v>0.0</v>
      </c>
      <c r="V25" s="60">
        <v>0.0</v>
      </c>
      <c r="W25" s="60">
        <v>0.0</v>
      </c>
      <c r="X25" s="60">
        <v>0.0</v>
      </c>
      <c r="Y25" s="60">
        <v>0.0</v>
      </c>
      <c r="Z25" s="61"/>
    </row>
    <row r="26" ht="15.75" customHeight="1">
      <c r="A26" s="59" t="s">
        <v>116</v>
      </c>
      <c r="B26" s="60">
        <v>38.0</v>
      </c>
      <c r="C26" s="60">
        <v>38.0</v>
      </c>
      <c r="D26" s="60">
        <v>0.0</v>
      </c>
      <c r="E26" s="60">
        <v>22.0</v>
      </c>
      <c r="F26" s="60">
        <v>22.0</v>
      </c>
      <c r="G26" s="60">
        <v>0.0</v>
      </c>
      <c r="H26" s="57">
        <f t="shared" si="3"/>
        <v>0.5789473684</v>
      </c>
      <c r="I26" s="60">
        <v>11.0</v>
      </c>
      <c r="J26" s="60">
        <v>2.0</v>
      </c>
      <c r="K26" s="60">
        <v>8.0</v>
      </c>
      <c r="L26" s="60">
        <v>0.0</v>
      </c>
      <c r="M26" s="60">
        <v>0.0</v>
      </c>
      <c r="N26" s="60">
        <v>0.0</v>
      </c>
      <c r="O26" s="60">
        <v>0.0</v>
      </c>
      <c r="P26" s="60">
        <v>0.0</v>
      </c>
      <c r="Q26" s="60">
        <v>0.0</v>
      </c>
      <c r="R26" s="60">
        <v>0.0</v>
      </c>
      <c r="S26" s="60">
        <v>0.0</v>
      </c>
      <c r="T26" s="60">
        <v>0.0</v>
      </c>
      <c r="U26" s="60">
        <v>0.0</v>
      </c>
      <c r="V26" s="60">
        <v>0.0</v>
      </c>
      <c r="W26" s="60">
        <v>0.0</v>
      </c>
      <c r="X26" s="60">
        <v>0.0</v>
      </c>
      <c r="Y26" s="60">
        <v>0.0</v>
      </c>
      <c r="Z26" s="61"/>
    </row>
    <row r="27" ht="15.75" customHeight="1">
      <c r="A27" s="59" t="s">
        <v>117</v>
      </c>
      <c r="B27" s="60">
        <v>333.0</v>
      </c>
      <c r="C27" s="60">
        <v>333.0</v>
      </c>
      <c r="D27" s="60">
        <v>0.0</v>
      </c>
      <c r="E27" s="60">
        <v>114.0</v>
      </c>
      <c r="F27" s="60">
        <v>114.0</v>
      </c>
      <c r="G27" s="60">
        <v>0.0</v>
      </c>
      <c r="H27" s="57">
        <f t="shared" si="3"/>
        <v>0.3423423423</v>
      </c>
      <c r="I27" s="60">
        <v>54.0</v>
      </c>
      <c r="J27" s="60">
        <v>26.0</v>
      </c>
      <c r="K27" s="60">
        <v>34.0</v>
      </c>
      <c r="L27" s="60">
        <v>0.0</v>
      </c>
      <c r="M27" s="60">
        <v>0.0</v>
      </c>
      <c r="N27" s="60">
        <v>0.0</v>
      </c>
      <c r="O27" s="60">
        <v>0.0</v>
      </c>
      <c r="P27" s="60">
        <v>0.0</v>
      </c>
      <c r="Q27" s="60">
        <v>0.0</v>
      </c>
      <c r="R27" s="60">
        <v>0.0</v>
      </c>
      <c r="S27" s="60">
        <v>0.0</v>
      </c>
      <c r="T27" s="60">
        <v>0.0</v>
      </c>
      <c r="U27" s="60">
        <v>0.0</v>
      </c>
      <c r="V27" s="60">
        <v>0.0</v>
      </c>
      <c r="W27" s="60">
        <v>0.0</v>
      </c>
      <c r="X27" s="60">
        <v>0.0</v>
      </c>
      <c r="Y27" s="60">
        <v>0.0</v>
      </c>
      <c r="Z27" s="61"/>
    </row>
    <row r="28" ht="15.75" customHeight="1">
      <c r="A28" s="59" t="s">
        <v>130</v>
      </c>
      <c r="B28" s="60">
        <v>20.0</v>
      </c>
      <c r="C28" s="60">
        <v>20.0</v>
      </c>
      <c r="D28" s="60">
        <v>0.0</v>
      </c>
      <c r="E28" s="60">
        <v>9.0</v>
      </c>
      <c r="F28" s="60">
        <v>9.0</v>
      </c>
      <c r="G28" s="60">
        <v>0.0</v>
      </c>
      <c r="H28" s="57">
        <f t="shared" si="3"/>
        <v>0.45</v>
      </c>
      <c r="I28" s="60">
        <v>4.0</v>
      </c>
      <c r="J28" s="60">
        <v>1.0</v>
      </c>
      <c r="K28" s="60">
        <v>4.0</v>
      </c>
      <c r="L28" s="60">
        <v>0.0</v>
      </c>
      <c r="M28" s="60">
        <v>0.0</v>
      </c>
      <c r="N28" s="60">
        <v>0.0</v>
      </c>
      <c r="O28" s="60">
        <v>0.0</v>
      </c>
      <c r="P28" s="60">
        <v>0.0</v>
      </c>
      <c r="Q28" s="60">
        <v>0.0</v>
      </c>
      <c r="R28" s="60">
        <v>0.0</v>
      </c>
      <c r="S28" s="60">
        <v>0.0</v>
      </c>
      <c r="T28" s="60">
        <v>0.0</v>
      </c>
      <c r="U28" s="60">
        <v>0.0</v>
      </c>
      <c r="V28" s="60">
        <v>0.0</v>
      </c>
      <c r="W28" s="60">
        <v>0.0</v>
      </c>
      <c r="X28" s="60">
        <v>0.0</v>
      </c>
      <c r="Y28" s="60">
        <v>0.0</v>
      </c>
      <c r="Z28" s="61"/>
    </row>
    <row r="29" ht="15.75" customHeight="1">
      <c r="A29" s="59" t="s">
        <v>131</v>
      </c>
      <c r="B29" s="60">
        <v>233.0</v>
      </c>
      <c r="C29" s="60">
        <v>233.0</v>
      </c>
      <c r="D29" s="60">
        <v>0.0</v>
      </c>
      <c r="E29" s="60">
        <v>92.0</v>
      </c>
      <c r="F29" s="60">
        <v>92.0</v>
      </c>
      <c r="G29" s="60">
        <v>0.0</v>
      </c>
      <c r="H29" s="57">
        <f t="shared" si="3"/>
        <v>0.3948497854</v>
      </c>
      <c r="I29" s="60">
        <v>38.0</v>
      </c>
      <c r="J29" s="60">
        <v>17.0</v>
      </c>
      <c r="K29" s="60">
        <v>37.0</v>
      </c>
      <c r="L29" s="60">
        <v>0.0</v>
      </c>
      <c r="M29" s="60">
        <v>0.0</v>
      </c>
      <c r="N29" s="60">
        <v>0.0</v>
      </c>
      <c r="O29" s="60">
        <v>0.0</v>
      </c>
      <c r="P29" s="60">
        <v>0.0</v>
      </c>
      <c r="Q29" s="60">
        <v>0.0</v>
      </c>
      <c r="R29" s="60">
        <v>0.0</v>
      </c>
      <c r="S29" s="60">
        <v>0.0</v>
      </c>
      <c r="T29" s="60">
        <v>0.0</v>
      </c>
      <c r="U29" s="60">
        <v>0.0</v>
      </c>
      <c r="V29" s="60">
        <v>0.0</v>
      </c>
      <c r="W29" s="60">
        <v>0.0</v>
      </c>
      <c r="X29" s="60">
        <v>0.0</v>
      </c>
      <c r="Y29" s="60">
        <v>0.0</v>
      </c>
      <c r="Z29" s="61"/>
    </row>
    <row r="30" ht="15.75" customHeight="1">
      <c r="A30" s="59" t="s">
        <v>198</v>
      </c>
      <c r="B30" s="60">
        <v>0.0</v>
      </c>
      <c r="C30" s="60">
        <v>0.0</v>
      </c>
      <c r="D30" s="60">
        <v>0.0</v>
      </c>
      <c r="E30" s="60">
        <v>0.0</v>
      </c>
      <c r="F30" s="60">
        <v>0.0</v>
      </c>
      <c r="G30" s="60">
        <v>0.0</v>
      </c>
      <c r="H30" s="62">
        <v>0.0</v>
      </c>
      <c r="I30" s="60">
        <v>0.0</v>
      </c>
      <c r="J30" s="60">
        <v>0.0</v>
      </c>
      <c r="K30" s="60">
        <v>0.0</v>
      </c>
      <c r="L30" s="60">
        <v>0.0</v>
      </c>
      <c r="M30" s="60">
        <v>0.0</v>
      </c>
      <c r="N30" s="60">
        <v>0.0</v>
      </c>
      <c r="O30" s="60">
        <v>0.0</v>
      </c>
      <c r="P30" s="60">
        <v>0.0</v>
      </c>
      <c r="Q30" s="60">
        <v>0.0</v>
      </c>
      <c r="R30" s="60">
        <v>0.0</v>
      </c>
      <c r="S30" s="60">
        <v>0.0</v>
      </c>
      <c r="T30" s="60">
        <v>0.0</v>
      </c>
      <c r="U30" s="60">
        <v>0.0</v>
      </c>
      <c r="V30" s="60">
        <v>0.0</v>
      </c>
      <c r="W30" s="60">
        <v>0.0</v>
      </c>
      <c r="X30" s="60">
        <v>0.0</v>
      </c>
      <c r="Y30" s="60">
        <v>0.0</v>
      </c>
      <c r="Z30" s="61"/>
    </row>
    <row r="31" ht="15.75" customHeight="1">
      <c r="A31" s="59" t="s">
        <v>199</v>
      </c>
      <c r="B31" s="60">
        <v>367.0</v>
      </c>
      <c r="C31" s="60">
        <v>367.0</v>
      </c>
      <c r="D31" s="60">
        <v>0.0</v>
      </c>
      <c r="E31" s="60">
        <v>91.0</v>
      </c>
      <c r="F31" s="60">
        <v>91.0</v>
      </c>
      <c r="G31" s="60">
        <v>0.0</v>
      </c>
      <c r="H31" s="57">
        <f t="shared" ref="H31:H44" si="4">E31/B31</f>
        <v>0.2479564033</v>
      </c>
      <c r="I31" s="60">
        <v>33.0</v>
      </c>
      <c r="J31" s="60">
        <v>28.0</v>
      </c>
      <c r="K31" s="60">
        <v>30.0</v>
      </c>
      <c r="L31" s="60">
        <v>0.0</v>
      </c>
      <c r="M31" s="60">
        <v>0.0</v>
      </c>
      <c r="N31" s="60">
        <v>0.0</v>
      </c>
      <c r="O31" s="60">
        <v>0.0</v>
      </c>
      <c r="P31" s="60">
        <v>0.0</v>
      </c>
      <c r="Q31" s="60">
        <v>0.0</v>
      </c>
      <c r="R31" s="60">
        <v>0.0</v>
      </c>
      <c r="S31" s="60">
        <v>0.0</v>
      </c>
      <c r="T31" s="60">
        <v>0.0</v>
      </c>
      <c r="U31" s="60">
        <v>0.0</v>
      </c>
      <c r="V31" s="60">
        <v>0.0</v>
      </c>
      <c r="W31" s="60">
        <v>0.0</v>
      </c>
      <c r="X31" s="60">
        <v>0.0</v>
      </c>
      <c r="Y31" s="60">
        <v>0.0</v>
      </c>
      <c r="Z31" s="61"/>
    </row>
    <row r="32" ht="15.75" customHeight="1">
      <c r="A32" s="59" t="s">
        <v>133</v>
      </c>
      <c r="B32" s="60">
        <v>430.0</v>
      </c>
      <c r="C32" s="60">
        <v>430.0</v>
      </c>
      <c r="D32" s="60">
        <v>0.0</v>
      </c>
      <c r="E32" s="60">
        <v>198.0</v>
      </c>
      <c r="F32" s="60">
        <v>198.0</v>
      </c>
      <c r="G32" s="60">
        <v>0.0</v>
      </c>
      <c r="H32" s="57">
        <f t="shared" si="4"/>
        <v>0.4604651163</v>
      </c>
      <c r="I32" s="60">
        <v>94.0</v>
      </c>
      <c r="J32" s="60">
        <v>38.0</v>
      </c>
      <c r="K32" s="60">
        <v>66.0</v>
      </c>
      <c r="L32" s="60">
        <v>0.0</v>
      </c>
      <c r="M32" s="60">
        <v>0.0</v>
      </c>
      <c r="N32" s="60">
        <v>0.0</v>
      </c>
      <c r="O32" s="60">
        <v>0.0</v>
      </c>
      <c r="P32" s="60">
        <v>0.0</v>
      </c>
      <c r="Q32" s="60">
        <v>0.0</v>
      </c>
      <c r="R32" s="60">
        <v>0.0</v>
      </c>
      <c r="S32" s="60">
        <v>0.0</v>
      </c>
      <c r="T32" s="60">
        <v>0.0</v>
      </c>
      <c r="U32" s="60">
        <v>0.0</v>
      </c>
      <c r="V32" s="60">
        <v>0.0</v>
      </c>
      <c r="W32" s="60">
        <v>0.0</v>
      </c>
      <c r="X32" s="60">
        <v>0.0</v>
      </c>
      <c r="Y32" s="60">
        <v>0.0</v>
      </c>
      <c r="Z32" s="61"/>
    </row>
    <row r="33" ht="15.75" customHeight="1">
      <c r="A33" s="59" t="s">
        <v>134</v>
      </c>
      <c r="B33" s="60">
        <v>159.0</v>
      </c>
      <c r="C33" s="60">
        <v>159.0</v>
      </c>
      <c r="D33" s="60">
        <v>0.0</v>
      </c>
      <c r="E33" s="60">
        <v>66.0</v>
      </c>
      <c r="F33" s="60">
        <v>66.0</v>
      </c>
      <c r="G33" s="60">
        <v>0.0</v>
      </c>
      <c r="H33" s="57">
        <f t="shared" si="4"/>
        <v>0.4150943396</v>
      </c>
      <c r="I33" s="60">
        <v>38.0</v>
      </c>
      <c r="J33" s="60">
        <v>12.0</v>
      </c>
      <c r="K33" s="60">
        <v>16.0</v>
      </c>
      <c r="L33" s="60">
        <v>0.0</v>
      </c>
      <c r="M33" s="60">
        <v>0.0</v>
      </c>
      <c r="N33" s="60">
        <v>0.0</v>
      </c>
      <c r="O33" s="60">
        <v>0.0</v>
      </c>
      <c r="P33" s="60">
        <v>0.0</v>
      </c>
      <c r="Q33" s="60">
        <v>0.0</v>
      </c>
      <c r="R33" s="60">
        <v>0.0</v>
      </c>
      <c r="S33" s="60">
        <v>0.0</v>
      </c>
      <c r="T33" s="60">
        <v>0.0</v>
      </c>
      <c r="U33" s="60">
        <v>0.0</v>
      </c>
      <c r="V33" s="60">
        <v>0.0</v>
      </c>
      <c r="W33" s="60">
        <v>0.0</v>
      </c>
      <c r="X33" s="60">
        <v>0.0</v>
      </c>
      <c r="Y33" s="60">
        <v>0.0</v>
      </c>
      <c r="Z33" s="61"/>
    </row>
    <row r="34" ht="15.75" customHeight="1">
      <c r="A34" s="59" t="s">
        <v>135</v>
      </c>
      <c r="B34" s="60">
        <v>48.0</v>
      </c>
      <c r="C34" s="60">
        <v>48.0</v>
      </c>
      <c r="D34" s="60">
        <v>0.0</v>
      </c>
      <c r="E34" s="60">
        <v>25.0</v>
      </c>
      <c r="F34" s="60">
        <v>25.0</v>
      </c>
      <c r="G34" s="60">
        <v>0.0</v>
      </c>
      <c r="H34" s="57">
        <f t="shared" si="4"/>
        <v>0.5208333333</v>
      </c>
      <c r="I34" s="60">
        <v>10.0</v>
      </c>
      <c r="J34" s="60">
        <v>4.0</v>
      </c>
      <c r="K34" s="60">
        <v>11.0</v>
      </c>
      <c r="L34" s="60">
        <v>0.0</v>
      </c>
      <c r="M34" s="60">
        <v>0.0</v>
      </c>
      <c r="N34" s="60">
        <v>0.0</v>
      </c>
      <c r="O34" s="60">
        <v>0.0</v>
      </c>
      <c r="P34" s="60">
        <v>0.0</v>
      </c>
      <c r="Q34" s="60">
        <v>0.0</v>
      </c>
      <c r="R34" s="60">
        <v>0.0</v>
      </c>
      <c r="S34" s="60">
        <v>0.0</v>
      </c>
      <c r="T34" s="60">
        <v>0.0</v>
      </c>
      <c r="U34" s="60">
        <v>0.0</v>
      </c>
      <c r="V34" s="60">
        <v>0.0</v>
      </c>
      <c r="W34" s="60">
        <v>0.0</v>
      </c>
      <c r="X34" s="60">
        <v>0.0</v>
      </c>
      <c r="Y34" s="60">
        <v>0.0</v>
      </c>
      <c r="Z34" s="61"/>
    </row>
    <row r="35" ht="15.75" customHeight="1">
      <c r="A35" s="59" t="s">
        <v>136</v>
      </c>
      <c r="B35" s="60">
        <v>411.0</v>
      </c>
      <c r="C35" s="60">
        <v>411.0</v>
      </c>
      <c r="D35" s="60">
        <v>0.0</v>
      </c>
      <c r="E35" s="60">
        <v>139.0</v>
      </c>
      <c r="F35" s="60">
        <v>139.0</v>
      </c>
      <c r="G35" s="60">
        <v>0.0</v>
      </c>
      <c r="H35" s="57">
        <f t="shared" si="4"/>
        <v>0.3381995134</v>
      </c>
      <c r="I35" s="60">
        <v>63.0</v>
      </c>
      <c r="J35" s="60">
        <v>39.0</v>
      </c>
      <c r="K35" s="60">
        <v>37.0</v>
      </c>
      <c r="L35" s="60">
        <v>0.0</v>
      </c>
      <c r="M35" s="60">
        <v>0.0</v>
      </c>
      <c r="N35" s="60">
        <v>0.0</v>
      </c>
      <c r="O35" s="60">
        <v>0.0</v>
      </c>
      <c r="P35" s="60">
        <v>0.0</v>
      </c>
      <c r="Q35" s="60">
        <v>0.0</v>
      </c>
      <c r="R35" s="60">
        <v>0.0</v>
      </c>
      <c r="S35" s="60">
        <v>0.0</v>
      </c>
      <c r="T35" s="60">
        <v>0.0</v>
      </c>
      <c r="U35" s="60">
        <v>0.0</v>
      </c>
      <c r="V35" s="60">
        <v>0.0</v>
      </c>
      <c r="W35" s="60">
        <v>0.0</v>
      </c>
      <c r="X35" s="60">
        <v>0.0</v>
      </c>
      <c r="Y35" s="60">
        <v>0.0</v>
      </c>
      <c r="Z35" s="61"/>
    </row>
    <row r="36" ht="15.75" customHeight="1">
      <c r="A36" s="59" t="s">
        <v>137</v>
      </c>
      <c r="B36" s="60">
        <v>381.0</v>
      </c>
      <c r="C36" s="60">
        <v>381.0</v>
      </c>
      <c r="D36" s="60">
        <v>0.0</v>
      </c>
      <c r="E36" s="60">
        <v>152.0</v>
      </c>
      <c r="F36" s="60">
        <v>152.0</v>
      </c>
      <c r="G36" s="60">
        <v>0.0</v>
      </c>
      <c r="H36" s="57">
        <f t="shared" si="4"/>
        <v>0.3989501312</v>
      </c>
      <c r="I36" s="60">
        <v>62.0</v>
      </c>
      <c r="J36" s="60">
        <v>49.0</v>
      </c>
      <c r="K36" s="60">
        <v>41.0</v>
      </c>
      <c r="L36" s="60">
        <v>0.0</v>
      </c>
      <c r="M36" s="60">
        <v>0.0</v>
      </c>
      <c r="N36" s="60">
        <v>0.0</v>
      </c>
      <c r="O36" s="60">
        <v>0.0</v>
      </c>
      <c r="P36" s="60">
        <v>0.0</v>
      </c>
      <c r="Q36" s="60">
        <v>0.0</v>
      </c>
      <c r="R36" s="60">
        <v>0.0</v>
      </c>
      <c r="S36" s="60">
        <v>0.0</v>
      </c>
      <c r="T36" s="60">
        <v>0.0</v>
      </c>
      <c r="U36" s="60">
        <v>0.0</v>
      </c>
      <c r="V36" s="60">
        <v>0.0</v>
      </c>
      <c r="W36" s="60">
        <v>0.0</v>
      </c>
      <c r="X36" s="60">
        <v>0.0</v>
      </c>
      <c r="Y36" s="60">
        <v>0.0</v>
      </c>
      <c r="Z36" s="61"/>
    </row>
    <row r="37" ht="15.75" customHeight="1">
      <c r="A37" s="59" t="s">
        <v>138</v>
      </c>
      <c r="B37" s="60">
        <v>317.0</v>
      </c>
      <c r="C37" s="60">
        <v>317.0</v>
      </c>
      <c r="D37" s="60">
        <v>0.0</v>
      </c>
      <c r="E37" s="60">
        <v>82.0</v>
      </c>
      <c r="F37" s="60">
        <v>82.0</v>
      </c>
      <c r="G37" s="60">
        <v>0.0</v>
      </c>
      <c r="H37" s="57">
        <f t="shared" si="4"/>
        <v>0.2586750789</v>
      </c>
      <c r="I37" s="60">
        <v>11.0</v>
      </c>
      <c r="J37" s="60">
        <v>36.0</v>
      </c>
      <c r="K37" s="60">
        <v>35.0</v>
      </c>
      <c r="L37" s="60">
        <v>0.0</v>
      </c>
      <c r="M37" s="60">
        <v>0.0</v>
      </c>
      <c r="N37" s="60">
        <v>0.0</v>
      </c>
      <c r="O37" s="60">
        <v>0.0</v>
      </c>
      <c r="P37" s="60">
        <v>0.0</v>
      </c>
      <c r="Q37" s="60">
        <v>0.0</v>
      </c>
      <c r="R37" s="60">
        <v>0.0</v>
      </c>
      <c r="S37" s="60">
        <v>0.0</v>
      </c>
      <c r="T37" s="60">
        <v>0.0</v>
      </c>
      <c r="U37" s="60">
        <v>0.0</v>
      </c>
      <c r="V37" s="60">
        <v>0.0</v>
      </c>
      <c r="W37" s="60">
        <v>0.0</v>
      </c>
      <c r="X37" s="60">
        <v>0.0</v>
      </c>
      <c r="Y37" s="60">
        <v>0.0</v>
      </c>
      <c r="Z37" s="61"/>
    </row>
    <row r="38" ht="15.75" customHeight="1">
      <c r="A38" s="59" t="s">
        <v>139</v>
      </c>
      <c r="B38" s="60">
        <v>100.0</v>
      </c>
      <c r="C38" s="60">
        <v>100.0</v>
      </c>
      <c r="D38" s="60">
        <v>0.0</v>
      </c>
      <c r="E38" s="60">
        <v>26.0</v>
      </c>
      <c r="F38" s="60">
        <v>26.0</v>
      </c>
      <c r="G38" s="60">
        <v>0.0</v>
      </c>
      <c r="H38" s="57">
        <f t="shared" si="4"/>
        <v>0.26</v>
      </c>
      <c r="I38" s="60">
        <v>7.0</v>
      </c>
      <c r="J38" s="60">
        <v>11.0</v>
      </c>
      <c r="K38" s="60">
        <v>8.0</v>
      </c>
      <c r="L38" s="60">
        <v>0.0</v>
      </c>
      <c r="M38" s="60">
        <v>0.0</v>
      </c>
      <c r="N38" s="60">
        <v>0.0</v>
      </c>
      <c r="O38" s="60">
        <v>0.0</v>
      </c>
      <c r="P38" s="60">
        <v>0.0</v>
      </c>
      <c r="Q38" s="60">
        <v>0.0</v>
      </c>
      <c r="R38" s="60">
        <v>0.0</v>
      </c>
      <c r="S38" s="60">
        <v>0.0</v>
      </c>
      <c r="T38" s="60">
        <v>0.0</v>
      </c>
      <c r="U38" s="60">
        <v>0.0</v>
      </c>
      <c r="V38" s="60">
        <v>0.0</v>
      </c>
      <c r="W38" s="60">
        <v>0.0</v>
      </c>
      <c r="X38" s="60">
        <v>0.0</v>
      </c>
      <c r="Y38" s="60">
        <v>0.0</v>
      </c>
      <c r="Z38" s="61"/>
    </row>
    <row r="39" ht="15.75" customHeight="1">
      <c r="A39" s="59" t="s">
        <v>278</v>
      </c>
      <c r="B39" s="60">
        <v>453.0</v>
      </c>
      <c r="C39" s="60">
        <v>453.0</v>
      </c>
      <c r="D39" s="60">
        <v>0.0</v>
      </c>
      <c r="E39" s="60">
        <v>106.0</v>
      </c>
      <c r="F39" s="60">
        <v>106.0</v>
      </c>
      <c r="G39" s="60">
        <v>0.0</v>
      </c>
      <c r="H39" s="57">
        <f t="shared" si="4"/>
        <v>0.233995585</v>
      </c>
      <c r="I39" s="60">
        <v>30.0</v>
      </c>
      <c r="J39" s="60">
        <v>37.0</v>
      </c>
      <c r="K39" s="60">
        <v>39.0</v>
      </c>
      <c r="L39" s="60">
        <v>0.0</v>
      </c>
      <c r="M39" s="60">
        <v>0.0</v>
      </c>
      <c r="N39" s="60">
        <v>0.0</v>
      </c>
      <c r="O39" s="60">
        <v>0.0</v>
      </c>
      <c r="P39" s="60">
        <v>0.0</v>
      </c>
      <c r="Q39" s="60">
        <v>0.0</v>
      </c>
      <c r="R39" s="60">
        <v>0.0</v>
      </c>
      <c r="S39" s="60">
        <v>0.0</v>
      </c>
      <c r="T39" s="60">
        <v>0.0</v>
      </c>
      <c r="U39" s="60">
        <v>0.0</v>
      </c>
      <c r="V39" s="60">
        <v>0.0</v>
      </c>
      <c r="W39" s="60">
        <v>0.0</v>
      </c>
      <c r="X39" s="60">
        <v>0.0</v>
      </c>
      <c r="Y39" s="60">
        <v>0.0</v>
      </c>
      <c r="Z39" s="61"/>
    </row>
    <row r="40" ht="15.75" customHeight="1">
      <c r="A40" s="59" t="s">
        <v>142</v>
      </c>
      <c r="B40" s="60">
        <v>365.0</v>
      </c>
      <c r="C40" s="60">
        <v>365.0</v>
      </c>
      <c r="D40" s="60">
        <v>0.0</v>
      </c>
      <c r="E40" s="60">
        <v>120.0</v>
      </c>
      <c r="F40" s="60">
        <v>120.0</v>
      </c>
      <c r="G40" s="60">
        <v>0.0</v>
      </c>
      <c r="H40" s="57">
        <f t="shared" si="4"/>
        <v>0.3287671233</v>
      </c>
      <c r="I40" s="60">
        <v>49.0</v>
      </c>
      <c r="J40" s="60">
        <v>45.0</v>
      </c>
      <c r="K40" s="60">
        <v>26.0</v>
      </c>
      <c r="L40" s="60">
        <v>0.0</v>
      </c>
      <c r="M40" s="60">
        <v>0.0</v>
      </c>
      <c r="N40" s="60">
        <v>0.0</v>
      </c>
      <c r="O40" s="60">
        <v>0.0</v>
      </c>
      <c r="P40" s="60">
        <v>0.0</v>
      </c>
      <c r="Q40" s="60">
        <v>0.0</v>
      </c>
      <c r="R40" s="60">
        <v>0.0</v>
      </c>
      <c r="S40" s="60">
        <v>0.0</v>
      </c>
      <c r="T40" s="60">
        <v>0.0</v>
      </c>
      <c r="U40" s="60">
        <v>0.0</v>
      </c>
      <c r="V40" s="60">
        <v>0.0</v>
      </c>
      <c r="W40" s="60">
        <v>0.0</v>
      </c>
      <c r="X40" s="60">
        <v>0.0</v>
      </c>
      <c r="Y40" s="60">
        <v>0.0</v>
      </c>
      <c r="Z40" s="61"/>
    </row>
    <row r="41" ht="15.75" customHeight="1">
      <c r="A41" s="59" t="s">
        <v>143</v>
      </c>
      <c r="B41" s="60">
        <v>302.0</v>
      </c>
      <c r="C41" s="60">
        <v>302.0</v>
      </c>
      <c r="D41" s="60">
        <v>0.0</v>
      </c>
      <c r="E41" s="60">
        <v>147.0</v>
      </c>
      <c r="F41" s="60">
        <v>147.0</v>
      </c>
      <c r="G41" s="60">
        <v>0.0</v>
      </c>
      <c r="H41" s="57">
        <f t="shared" si="4"/>
        <v>0.4867549669</v>
      </c>
      <c r="I41" s="60">
        <v>47.0</v>
      </c>
      <c r="J41" s="60">
        <v>53.0</v>
      </c>
      <c r="K41" s="60">
        <v>45.0</v>
      </c>
      <c r="L41" s="60">
        <v>0.0</v>
      </c>
      <c r="M41" s="60">
        <v>0.0</v>
      </c>
      <c r="N41" s="60">
        <v>0.0</v>
      </c>
      <c r="O41" s="60">
        <v>0.0</v>
      </c>
      <c r="P41" s="60">
        <v>0.0</v>
      </c>
      <c r="Q41" s="60">
        <v>0.0</v>
      </c>
      <c r="R41" s="60">
        <v>0.0</v>
      </c>
      <c r="S41" s="60">
        <v>0.0</v>
      </c>
      <c r="T41" s="60">
        <v>0.0</v>
      </c>
      <c r="U41" s="60">
        <v>0.0</v>
      </c>
      <c r="V41" s="60">
        <v>0.0</v>
      </c>
      <c r="W41" s="60">
        <v>0.0</v>
      </c>
      <c r="X41" s="60">
        <v>0.0</v>
      </c>
      <c r="Y41" s="60">
        <v>0.0</v>
      </c>
      <c r="Z41" s="61"/>
    </row>
    <row r="42" ht="15.75" customHeight="1">
      <c r="A42" s="59" t="s">
        <v>144</v>
      </c>
      <c r="B42" s="60">
        <v>247.0</v>
      </c>
      <c r="C42" s="60">
        <v>247.0</v>
      </c>
      <c r="D42" s="60">
        <v>0.0</v>
      </c>
      <c r="E42" s="60">
        <v>56.0</v>
      </c>
      <c r="F42" s="60">
        <v>56.0</v>
      </c>
      <c r="G42" s="60">
        <v>0.0</v>
      </c>
      <c r="H42" s="57">
        <f t="shared" si="4"/>
        <v>0.2267206478</v>
      </c>
      <c r="I42" s="60">
        <v>9.0</v>
      </c>
      <c r="J42" s="60">
        <v>25.0</v>
      </c>
      <c r="K42" s="60">
        <v>22.0</v>
      </c>
      <c r="L42" s="60">
        <v>0.0</v>
      </c>
      <c r="M42" s="60">
        <v>0.0</v>
      </c>
      <c r="N42" s="60">
        <v>0.0</v>
      </c>
      <c r="O42" s="60">
        <v>0.0</v>
      </c>
      <c r="P42" s="60">
        <v>0.0</v>
      </c>
      <c r="Q42" s="60">
        <v>0.0</v>
      </c>
      <c r="R42" s="60">
        <v>0.0</v>
      </c>
      <c r="S42" s="60">
        <v>0.0</v>
      </c>
      <c r="T42" s="60">
        <v>0.0</v>
      </c>
      <c r="U42" s="60">
        <v>0.0</v>
      </c>
      <c r="V42" s="60">
        <v>0.0</v>
      </c>
      <c r="W42" s="60">
        <v>0.0</v>
      </c>
      <c r="X42" s="60">
        <v>0.0</v>
      </c>
      <c r="Y42" s="60">
        <v>0.0</v>
      </c>
      <c r="Z42" s="61"/>
    </row>
    <row r="43" ht="15.75" customHeight="1">
      <c r="A43" s="59" t="s">
        <v>145</v>
      </c>
      <c r="B43" s="60">
        <v>389.0</v>
      </c>
      <c r="C43" s="60">
        <v>389.0</v>
      </c>
      <c r="D43" s="60">
        <v>0.0</v>
      </c>
      <c r="E43" s="60">
        <v>145.0</v>
      </c>
      <c r="F43" s="60">
        <v>145.0</v>
      </c>
      <c r="G43" s="60">
        <v>0.0</v>
      </c>
      <c r="H43" s="57">
        <f t="shared" si="4"/>
        <v>0.3727506427</v>
      </c>
      <c r="I43" s="60">
        <v>43.0</v>
      </c>
      <c r="J43" s="60">
        <v>50.0</v>
      </c>
      <c r="K43" s="60">
        <v>52.0</v>
      </c>
      <c r="L43" s="60">
        <v>0.0</v>
      </c>
      <c r="M43" s="60">
        <v>0.0</v>
      </c>
      <c r="N43" s="60">
        <v>0.0</v>
      </c>
      <c r="O43" s="60">
        <v>0.0</v>
      </c>
      <c r="P43" s="60">
        <v>0.0</v>
      </c>
      <c r="Q43" s="60">
        <v>0.0</v>
      </c>
      <c r="R43" s="60">
        <v>0.0</v>
      </c>
      <c r="S43" s="60">
        <v>0.0</v>
      </c>
      <c r="T43" s="60">
        <v>0.0</v>
      </c>
      <c r="U43" s="60">
        <v>0.0</v>
      </c>
      <c r="V43" s="60">
        <v>0.0</v>
      </c>
      <c r="W43" s="60">
        <v>0.0</v>
      </c>
      <c r="X43" s="60">
        <v>0.0</v>
      </c>
      <c r="Y43" s="60">
        <v>0.0</v>
      </c>
      <c r="Z43" s="61"/>
    </row>
    <row r="44" ht="15.75" customHeight="1">
      <c r="A44" s="59" t="s">
        <v>200</v>
      </c>
      <c r="B44" s="60">
        <v>269.0</v>
      </c>
      <c r="C44" s="60">
        <v>269.0</v>
      </c>
      <c r="D44" s="60">
        <v>0.0</v>
      </c>
      <c r="E44" s="60">
        <v>85.0</v>
      </c>
      <c r="F44" s="60">
        <v>85.0</v>
      </c>
      <c r="G44" s="60">
        <v>0.0</v>
      </c>
      <c r="H44" s="57">
        <f t="shared" si="4"/>
        <v>0.3159851301</v>
      </c>
      <c r="I44" s="60">
        <v>33.0</v>
      </c>
      <c r="J44" s="60">
        <v>21.0</v>
      </c>
      <c r="K44" s="60">
        <v>31.0</v>
      </c>
      <c r="L44" s="60">
        <v>0.0</v>
      </c>
      <c r="M44" s="60">
        <v>0.0</v>
      </c>
      <c r="N44" s="60">
        <v>0.0</v>
      </c>
      <c r="O44" s="60">
        <v>0.0</v>
      </c>
      <c r="P44" s="60">
        <v>0.0</v>
      </c>
      <c r="Q44" s="60">
        <v>0.0</v>
      </c>
      <c r="R44" s="60">
        <v>0.0</v>
      </c>
      <c r="S44" s="60">
        <v>0.0</v>
      </c>
      <c r="T44" s="60">
        <v>0.0</v>
      </c>
      <c r="U44" s="60">
        <v>0.0</v>
      </c>
      <c r="V44" s="60">
        <v>0.0</v>
      </c>
      <c r="W44" s="60">
        <v>0.0</v>
      </c>
      <c r="X44" s="60">
        <v>0.0</v>
      </c>
      <c r="Y44" s="60">
        <v>0.0</v>
      </c>
      <c r="Z44" s="61"/>
    </row>
    <row r="45" ht="15.75" customHeight="1">
      <c r="A45" s="59" t="s">
        <v>201</v>
      </c>
      <c r="B45" s="60">
        <v>0.0</v>
      </c>
      <c r="C45" s="60">
        <v>0.0</v>
      </c>
      <c r="D45" s="60">
        <v>0.0</v>
      </c>
      <c r="E45" s="60">
        <v>0.0</v>
      </c>
      <c r="F45" s="60">
        <v>0.0</v>
      </c>
      <c r="G45" s="60">
        <v>0.0</v>
      </c>
      <c r="H45" s="62">
        <v>0.0</v>
      </c>
      <c r="I45" s="60">
        <v>0.0</v>
      </c>
      <c r="J45" s="60">
        <v>0.0</v>
      </c>
      <c r="K45" s="60">
        <v>0.0</v>
      </c>
      <c r="L45" s="60">
        <v>0.0</v>
      </c>
      <c r="M45" s="60">
        <v>0.0</v>
      </c>
      <c r="N45" s="60">
        <v>0.0</v>
      </c>
      <c r="O45" s="60">
        <v>0.0</v>
      </c>
      <c r="P45" s="60">
        <v>0.0</v>
      </c>
      <c r="Q45" s="60">
        <v>0.0</v>
      </c>
      <c r="R45" s="60">
        <v>0.0</v>
      </c>
      <c r="S45" s="60">
        <v>0.0</v>
      </c>
      <c r="T45" s="60">
        <v>0.0</v>
      </c>
      <c r="U45" s="60">
        <v>0.0</v>
      </c>
      <c r="V45" s="60">
        <v>0.0</v>
      </c>
      <c r="W45" s="60">
        <v>0.0</v>
      </c>
      <c r="X45" s="60">
        <v>0.0</v>
      </c>
      <c r="Y45" s="60">
        <v>0.0</v>
      </c>
      <c r="Z45" s="61"/>
    </row>
    <row r="46" ht="15.75" customHeight="1">
      <c r="A46" s="59" t="s">
        <v>202</v>
      </c>
      <c r="B46" s="60">
        <v>0.0</v>
      </c>
      <c r="C46" s="60">
        <v>0.0</v>
      </c>
      <c r="D46" s="60">
        <v>0.0</v>
      </c>
      <c r="E46" s="60">
        <v>0.0</v>
      </c>
      <c r="F46" s="60">
        <v>0.0</v>
      </c>
      <c r="G46" s="60">
        <v>0.0</v>
      </c>
      <c r="H46" s="62">
        <v>0.0</v>
      </c>
      <c r="I46" s="60">
        <v>0.0</v>
      </c>
      <c r="J46" s="60">
        <v>0.0</v>
      </c>
      <c r="K46" s="60">
        <v>0.0</v>
      </c>
      <c r="L46" s="60">
        <v>0.0</v>
      </c>
      <c r="M46" s="60">
        <v>0.0</v>
      </c>
      <c r="N46" s="60">
        <v>0.0</v>
      </c>
      <c r="O46" s="60">
        <v>0.0</v>
      </c>
      <c r="P46" s="60">
        <v>0.0</v>
      </c>
      <c r="Q46" s="60">
        <v>0.0</v>
      </c>
      <c r="R46" s="60">
        <v>0.0</v>
      </c>
      <c r="S46" s="60">
        <v>0.0</v>
      </c>
      <c r="T46" s="60">
        <v>0.0</v>
      </c>
      <c r="U46" s="60">
        <v>0.0</v>
      </c>
      <c r="V46" s="60">
        <v>0.0</v>
      </c>
      <c r="W46" s="60">
        <v>0.0</v>
      </c>
      <c r="X46" s="60">
        <v>0.0</v>
      </c>
      <c r="Y46" s="60">
        <v>0.0</v>
      </c>
      <c r="Z46" s="61"/>
    </row>
    <row r="47" ht="15.75" customHeight="1">
      <c r="A47" s="59" t="s">
        <v>147</v>
      </c>
      <c r="B47" s="60">
        <v>215.0</v>
      </c>
      <c r="C47" s="60">
        <v>215.0</v>
      </c>
      <c r="D47" s="60">
        <v>0.0</v>
      </c>
      <c r="E47" s="60">
        <v>122.0</v>
      </c>
      <c r="F47" s="60">
        <v>122.0</v>
      </c>
      <c r="G47" s="60">
        <v>0.0</v>
      </c>
      <c r="H47" s="57">
        <f t="shared" ref="H47:H50" si="5">E47/B47</f>
        <v>0.5674418605</v>
      </c>
      <c r="I47" s="60">
        <v>37.0</v>
      </c>
      <c r="J47" s="60">
        <v>48.0</v>
      </c>
      <c r="K47" s="60">
        <v>36.0</v>
      </c>
      <c r="L47" s="60">
        <v>0.0</v>
      </c>
      <c r="M47" s="60">
        <v>0.0</v>
      </c>
      <c r="N47" s="60">
        <v>0.0</v>
      </c>
      <c r="O47" s="60">
        <v>0.0</v>
      </c>
      <c r="P47" s="60">
        <v>0.0</v>
      </c>
      <c r="Q47" s="60">
        <v>0.0</v>
      </c>
      <c r="R47" s="60">
        <v>0.0</v>
      </c>
      <c r="S47" s="60">
        <v>0.0</v>
      </c>
      <c r="T47" s="60">
        <v>0.0</v>
      </c>
      <c r="U47" s="60">
        <v>0.0</v>
      </c>
      <c r="V47" s="60">
        <v>0.0</v>
      </c>
      <c r="W47" s="60">
        <v>0.0</v>
      </c>
      <c r="X47" s="60">
        <v>0.0</v>
      </c>
      <c r="Y47" s="60">
        <v>0.0</v>
      </c>
      <c r="Z47" s="61"/>
    </row>
    <row r="48" ht="15.75" customHeight="1">
      <c r="A48" s="59" t="s">
        <v>279</v>
      </c>
      <c r="B48" s="60">
        <v>135.0</v>
      </c>
      <c r="C48" s="60">
        <v>135.0</v>
      </c>
      <c r="D48" s="60">
        <v>0.0</v>
      </c>
      <c r="E48" s="60">
        <v>57.0</v>
      </c>
      <c r="F48" s="60">
        <v>57.0</v>
      </c>
      <c r="G48" s="60">
        <v>0.0</v>
      </c>
      <c r="H48" s="57">
        <f t="shared" si="5"/>
        <v>0.4222222222</v>
      </c>
      <c r="I48" s="60">
        <v>19.0</v>
      </c>
      <c r="J48" s="60">
        <v>23.0</v>
      </c>
      <c r="K48" s="60">
        <v>15.0</v>
      </c>
      <c r="L48" s="60">
        <v>0.0</v>
      </c>
      <c r="M48" s="60">
        <v>0.0</v>
      </c>
      <c r="N48" s="60">
        <v>0.0</v>
      </c>
      <c r="O48" s="60">
        <v>0.0</v>
      </c>
      <c r="P48" s="60">
        <v>0.0</v>
      </c>
      <c r="Q48" s="60">
        <v>0.0</v>
      </c>
      <c r="R48" s="60">
        <v>0.0</v>
      </c>
      <c r="S48" s="60">
        <v>0.0</v>
      </c>
      <c r="T48" s="60">
        <v>0.0</v>
      </c>
      <c r="U48" s="60">
        <v>0.0</v>
      </c>
      <c r="V48" s="60">
        <v>0.0</v>
      </c>
      <c r="W48" s="60">
        <v>0.0</v>
      </c>
      <c r="X48" s="60">
        <v>0.0</v>
      </c>
      <c r="Y48" s="60">
        <v>0.0</v>
      </c>
      <c r="Z48" s="61"/>
    </row>
    <row r="49" ht="15.75" customHeight="1">
      <c r="A49" s="59" t="s">
        <v>151</v>
      </c>
      <c r="B49" s="60">
        <v>69.0</v>
      </c>
      <c r="C49" s="60">
        <v>69.0</v>
      </c>
      <c r="D49" s="60">
        <v>0.0</v>
      </c>
      <c r="E49" s="60">
        <v>30.0</v>
      </c>
      <c r="F49" s="60">
        <v>30.0</v>
      </c>
      <c r="G49" s="60">
        <v>0.0</v>
      </c>
      <c r="H49" s="57">
        <f t="shared" si="5"/>
        <v>0.4347826087</v>
      </c>
      <c r="I49" s="60">
        <v>14.0</v>
      </c>
      <c r="J49" s="60">
        <v>8.0</v>
      </c>
      <c r="K49" s="60">
        <v>7.0</v>
      </c>
      <c r="L49" s="60">
        <v>0.0</v>
      </c>
      <c r="M49" s="60">
        <v>0.0</v>
      </c>
      <c r="N49" s="60">
        <v>0.0</v>
      </c>
      <c r="O49" s="60">
        <v>0.0</v>
      </c>
      <c r="P49" s="60">
        <v>0.0</v>
      </c>
      <c r="Q49" s="60">
        <v>0.0</v>
      </c>
      <c r="R49" s="60">
        <v>0.0</v>
      </c>
      <c r="S49" s="60">
        <v>0.0</v>
      </c>
      <c r="T49" s="60">
        <v>0.0</v>
      </c>
      <c r="U49" s="60">
        <v>0.0</v>
      </c>
      <c r="V49" s="60">
        <v>0.0</v>
      </c>
      <c r="W49" s="60">
        <v>0.0</v>
      </c>
      <c r="X49" s="60">
        <v>0.0</v>
      </c>
      <c r="Y49" s="60">
        <v>0.0</v>
      </c>
      <c r="Z49" s="61"/>
    </row>
    <row r="50" ht="15.75" customHeight="1">
      <c r="A50" s="59" t="s">
        <v>152</v>
      </c>
      <c r="B50" s="60">
        <v>376.0</v>
      </c>
      <c r="C50" s="60">
        <v>376.0</v>
      </c>
      <c r="D50" s="60">
        <v>0.0</v>
      </c>
      <c r="E50" s="60">
        <v>122.0</v>
      </c>
      <c r="F50" s="60">
        <v>122.0</v>
      </c>
      <c r="G50" s="60">
        <v>0.0</v>
      </c>
      <c r="H50" s="57">
        <f t="shared" si="5"/>
        <v>0.3244680851</v>
      </c>
      <c r="I50" s="60">
        <v>50.0</v>
      </c>
      <c r="J50" s="60">
        <v>16.0</v>
      </c>
      <c r="K50" s="60">
        <v>56.0</v>
      </c>
      <c r="L50" s="60">
        <v>0.0</v>
      </c>
      <c r="M50" s="60">
        <v>0.0</v>
      </c>
      <c r="N50" s="60">
        <v>0.0</v>
      </c>
      <c r="O50" s="60">
        <v>0.0</v>
      </c>
      <c r="P50" s="60">
        <v>0.0</v>
      </c>
      <c r="Q50" s="60">
        <v>0.0</v>
      </c>
      <c r="R50" s="60">
        <v>0.0</v>
      </c>
      <c r="S50" s="60">
        <v>0.0</v>
      </c>
      <c r="T50" s="60">
        <v>0.0</v>
      </c>
      <c r="U50" s="60">
        <v>0.0</v>
      </c>
      <c r="V50" s="60">
        <v>0.0</v>
      </c>
      <c r="W50" s="60">
        <v>0.0</v>
      </c>
      <c r="X50" s="60">
        <v>0.0</v>
      </c>
      <c r="Y50" s="60">
        <v>0.0</v>
      </c>
      <c r="Z50" s="61"/>
    </row>
    <row r="51" ht="15.75" customHeight="1">
      <c r="A51" s="59" t="s">
        <v>153</v>
      </c>
      <c r="B51" s="60">
        <v>0.0</v>
      </c>
      <c r="C51" s="60">
        <v>0.0</v>
      </c>
      <c r="D51" s="60">
        <v>0.0</v>
      </c>
      <c r="E51" s="60">
        <v>0.0</v>
      </c>
      <c r="F51" s="60">
        <v>0.0</v>
      </c>
      <c r="G51" s="60">
        <v>0.0</v>
      </c>
      <c r="H51" s="62">
        <v>0.0</v>
      </c>
      <c r="I51" s="60">
        <v>0.0</v>
      </c>
      <c r="J51" s="60">
        <v>0.0</v>
      </c>
      <c r="K51" s="60">
        <v>0.0</v>
      </c>
      <c r="L51" s="60">
        <v>0.0</v>
      </c>
      <c r="M51" s="60">
        <v>0.0</v>
      </c>
      <c r="N51" s="60">
        <v>0.0</v>
      </c>
      <c r="O51" s="60">
        <v>0.0</v>
      </c>
      <c r="P51" s="60">
        <v>0.0</v>
      </c>
      <c r="Q51" s="60">
        <v>0.0</v>
      </c>
      <c r="R51" s="60">
        <v>0.0</v>
      </c>
      <c r="S51" s="60">
        <v>0.0</v>
      </c>
      <c r="T51" s="60">
        <v>0.0</v>
      </c>
      <c r="U51" s="60">
        <v>0.0</v>
      </c>
      <c r="V51" s="60">
        <v>0.0</v>
      </c>
      <c r="W51" s="60">
        <v>0.0</v>
      </c>
      <c r="X51" s="60">
        <v>0.0</v>
      </c>
      <c r="Y51" s="60">
        <v>0.0</v>
      </c>
      <c r="Z51" s="61"/>
    </row>
    <row r="52" ht="15.75" customHeight="1">
      <c r="A52" s="59" t="s">
        <v>176</v>
      </c>
      <c r="B52" s="60">
        <v>33.0</v>
      </c>
      <c r="C52" s="60">
        <v>33.0</v>
      </c>
      <c r="D52" s="60">
        <v>0.0</v>
      </c>
      <c r="E52" s="60">
        <v>13.0</v>
      </c>
      <c r="F52" s="60">
        <v>13.0</v>
      </c>
      <c r="G52" s="60">
        <v>0.0</v>
      </c>
      <c r="H52" s="57">
        <f t="shared" ref="H52:H77" si="6">E52/B52</f>
        <v>0.3939393939</v>
      </c>
      <c r="I52" s="60">
        <v>8.0</v>
      </c>
      <c r="J52" s="60">
        <v>4.0</v>
      </c>
      <c r="K52" s="60">
        <v>1.0</v>
      </c>
      <c r="L52" s="60">
        <v>0.0</v>
      </c>
      <c r="M52" s="60">
        <v>0.0</v>
      </c>
      <c r="N52" s="60">
        <v>0.0</v>
      </c>
      <c r="O52" s="60">
        <v>0.0</v>
      </c>
      <c r="P52" s="60">
        <v>0.0</v>
      </c>
      <c r="Q52" s="60">
        <v>0.0</v>
      </c>
      <c r="R52" s="60">
        <v>0.0</v>
      </c>
      <c r="S52" s="60">
        <v>0.0</v>
      </c>
      <c r="T52" s="60">
        <v>0.0</v>
      </c>
      <c r="U52" s="60">
        <v>0.0</v>
      </c>
      <c r="V52" s="60">
        <v>0.0</v>
      </c>
      <c r="W52" s="60">
        <v>0.0</v>
      </c>
      <c r="X52" s="60">
        <v>0.0</v>
      </c>
      <c r="Y52" s="60">
        <v>0.0</v>
      </c>
      <c r="Z52" s="61"/>
    </row>
    <row r="53" ht="15.75" customHeight="1">
      <c r="A53" s="59" t="s">
        <v>154</v>
      </c>
      <c r="B53" s="60">
        <v>376.0</v>
      </c>
      <c r="C53" s="60">
        <v>376.0</v>
      </c>
      <c r="D53" s="60">
        <v>0.0</v>
      </c>
      <c r="E53" s="60">
        <v>171.0</v>
      </c>
      <c r="F53" s="60">
        <v>171.0</v>
      </c>
      <c r="G53" s="60">
        <v>0.0</v>
      </c>
      <c r="H53" s="57">
        <f t="shared" si="6"/>
        <v>0.454787234</v>
      </c>
      <c r="I53" s="60">
        <v>45.0</v>
      </c>
      <c r="J53" s="60">
        <v>68.0</v>
      </c>
      <c r="K53" s="60">
        <v>58.0</v>
      </c>
      <c r="L53" s="60">
        <v>0.0</v>
      </c>
      <c r="M53" s="60">
        <v>0.0</v>
      </c>
      <c r="N53" s="60">
        <v>0.0</v>
      </c>
      <c r="O53" s="60">
        <v>0.0</v>
      </c>
      <c r="P53" s="60">
        <v>0.0</v>
      </c>
      <c r="Q53" s="60">
        <v>0.0</v>
      </c>
      <c r="R53" s="60">
        <v>0.0</v>
      </c>
      <c r="S53" s="60">
        <v>0.0</v>
      </c>
      <c r="T53" s="60">
        <v>0.0</v>
      </c>
      <c r="U53" s="60">
        <v>0.0</v>
      </c>
      <c r="V53" s="60">
        <v>0.0</v>
      </c>
      <c r="W53" s="60">
        <v>0.0</v>
      </c>
      <c r="X53" s="60">
        <v>0.0</v>
      </c>
      <c r="Y53" s="60">
        <v>0.0</v>
      </c>
      <c r="Z53" s="61"/>
    </row>
    <row r="54" ht="15.75" customHeight="1">
      <c r="A54" s="59" t="s">
        <v>155</v>
      </c>
      <c r="B54" s="60">
        <v>225.0</v>
      </c>
      <c r="C54" s="60">
        <v>225.0</v>
      </c>
      <c r="D54" s="60">
        <v>0.0</v>
      </c>
      <c r="E54" s="60">
        <v>103.0</v>
      </c>
      <c r="F54" s="60">
        <v>103.0</v>
      </c>
      <c r="G54" s="60">
        <v>0.0</v>
      </c>
      <c r="H54" s="57">
        <f t="shared" si="6"/>
        <v>0.4577777778</v>
      </c>
      <c r="I54" s="60">
        <v>26.0</v>
      </c>
      <c r="J54" s="60">
        <v>38.0</v>
      </c>
      <c r="K54" s="60">
        <v>38.0</v>
      </c>
      <c r="L54" s="60">
        <v>0.0</v>
      </c>
      <c r="M54" s="60">
        <v>0.0</v>
      </c>
      <c r="N54" s="60">
        <v>0.0</v>
      </c>
      <c r="O54" s="60">
        <v>0.0</v>
      </c>
      <c r="P54" s="60">
        <v>0.0</v>
      </c>
      <c r="Q54" s="60">
        <v>0.0</v>
      </c>
      <c r="R54" s="60">
        <v>0.0</v>
      </c>
      <c r="S54" s="60">
        <v>0.0</v>
      </c>
      <c r="T54" s="60">
        <v>0.0</v>
      </c>
      <c r="U54" s="60">
        <v>0.0</v>
      </c>
      <c r="V54" s="60">
        <v>0.0</v>
      </c>
      <c r="W54" s="60">
        <v>0.0</v>
      </c>
      <c r="X54" s="60">
        <v>0.0</v>
      </c>
      <c r="Y54" s="60">
        <v>0.0</v>
      </c>
      <c r="Z54" s="61"/>
    </row>
    <row r="55" ht="15.75" customHeight="1">
      <c r="A55" s="59" t="s">
        <v>156</v>
      </c>
      <c r="B55" s="60">
        <v>477.0</v>
      </c>
      <c r="C55" s="60">
        <v>477.0</v>
      </c>
      <c r="D55" s="60">
        <v>0.0</v>
      </c>
      <c r="E55" s="60">
        <v>197.0</v>
      </c>
      <c r="F55" s="60">
        <v>197.0</v>
      </c>
      <c r="G55" s="60">
        <v>0.0</v>
      </c>
      <c r="H55" s="57">
        <f t="shared" si="6"/>
        <v>0.4129979036</v>
      </c>
      <c r="I55" s="60">
        <v>61.0</v>
      </c>
      <c r="J55" s="60">
        <v>61.0</v>
      </c>
      <c r="K55" s="60">
        <v>75.0</v>
      </c>
      <c r="L55" s="60">
        <v>0.0</v>
      </c>
      <c r="M55" s="60">
        <v>0.0</v>
      </c>
      <c r="N55" s="60">
        <v>0.0</v>
      </c>
      <c r="O55" s="60">
        <v>0.0</v>
      </c>
      <c r="P55" s="60">
        <v>0.0</v>
      </c>
      <c r="Q55" s="60">
        <v>0.0</v>
      </c>
      <c r="R55" s="60">
        <v>0.0</v>
      </c>
      <c r="S55" s="60">
        <v>0.0</v>
      </c>
      <c r="T55" s="60">
        <v>0.0</v>
      </c>
      <c r="U55" s="60">
        <v>0.0</v>
      </c>
      <c r="V55" s="60">
        <v>0.0</v>
      </c>
      <c r="W55" s="60">
        <v>0.0</v>
      </c>
      <c r="X55" s="60">
        <v>0.0</v>
      </c>
      <c r="Y55" s="60">
        <v>0.0</v>
      </c>
      <c r="Z55" s="61"/>
    </row>
    <row r="56" ht="15.75" customHeight="1">
      <c r="A56" s="59" t="s">
        <v>157</v>
      </c>
      <c r="B56" s="60">
        <v>373.0</v>
      </c>
      <c r="C56" s="60">
        <v>373.0</v>
      </c>
      <c r="D56" s="60">
        <v>0.0</v>
      </c>
      <c r="E56" s="60">
        <v>154.0</v>
      </c>
      <c r="F56" s="60">
        <v>154.0</v>
      </c>
      <c r="G56" s="60">
        <v>0.0</v>
      </c>
      <c r="H56" s="57">
        <f t="shared" si="6"/>
        <v>0.4128686327</v>
      </c>
      <c r="I56" s="60">
        <v>59.0</v>
      </c>
      <c r="J56" s="60">
        <v>54.0</v>
      </c>
      <c r="K56" s="60">
        <v>41.0</v>
      </c>
      <c r="L56" s="60">
        <v>0.0</v>
      </c>
      <c r="M56" s="60">
        <v>0.0</v>
      </c>
      <c r="N56" s="60">
        <v>0.0</v>
      </c>
      <c r="O56" s="60">
        <v>0.0</v>
      </c>
      <c r="P56" s="60">
        <v>0.0</v>
      </c>
      <c r="Q56" s="60">
        <v>0.0</v>
      </c>
      <c r="R56" s="60">
        <v>0.0</v>
      </c>
      <c r="S56" s="60">
        <v>0.0</v>
      </c>
      <c r="T56" s="60">
        <v>0.0</v>
      </c>
      <c r="U56" s="60">
        <v>0.0</v>
      </c>
      <c r="V56" s="60">
        <v>0.0</v>
      </c>
      <c r="W56" s="60">
        <v>0.0</v>
      </c>
      <c r="X56" s="60">
        <v>0.0</v>
      </c>
      <c r="Y56" s="60">
        <v>0.0</v>
      </c>
      <c r="Z56" s="61"/>
    </row>
    <row r="57" ht="15.75" customHeight="1">
      <c r="A57" s="59" t="s">
        <v>158</v>
      </c>
      <c r="B57" s="60">
        <v>300.0</v>
      </c>
      <c r="C57" s="60">
        <v>300.0</v>
      </c>
      <c r="D57" s="60">
        <v>0.0</v>
      </c>
      <c r="E57" s="60">
        <v>101.0</v>
      </c>
      <c r="F57" s="60">
        <v>101.0</v>
      </c>
      <c r="G57" s="60">
        <v>0.0</v>
      </c>
      <c r="H57" s="57">
        <f t="shared" si="6"/>
        <v>0.3366666667</v>
      </c>
      <c r="I57" s="60">
        <v>31.0</v>
      </c>
      <c r="J57" s="60">
        <v>31.0</v>
      </c>
      <c r="K57" s="60">
        <v>38.0</v>
      </c>
      <c r="L57" s="60">
        <v>0.0</v>
      </c>
      <c r="M57" s="60">
        <v>0.0</v>
      </c>
      <c r="N57" s="60">
        <v>0.0</v>
      </c>
      <c r="O57" s="60">
        <v>0.0</v>
      </c>
      <c r="P57" s="60">
        <v>0.0</v>
      </c>
      <c r="Q57" s="60">
        <v>0.0</v>
      </c>
      <c r="R57" s="60">
        <v>0.0</v>
      </c>
      <c r="S57" s="60">
        <v>0.0</v>
      </c>
      <c r="T57" s="60">
        <v>0.0</v>
      </c>
      <c r="U57" s="60">
        <v>0.0</v>
      </c>
      <c r="V57" s="60">
        <v>0.0</v>
      </c>
      <c r="W57" s="60">
        <v>0.0</v>
      </c>
      <c r="X57" s="60">
        <v>0.0</v>
      </c>
      <c r="Y57" s="60">
        <v>0.0</v>
      </c>
      <c r="Z57" s="61"/>
    </row>
    <row r="58" ht="15.75" customHeight="1">
      <c r="A58" s="59" t="s">
        <v>159</v>
      </c>
      <c r="B58" s="60">
        <v>324.0</v>
      </c>
      <c r="C58" s="60">
        <v>324.0</v>
      </c>
      <c r="D58" s="60">
        <v>0.0</v>
      </c>
      <c r="E58" s="60">
        <v>106.0</v>
      </c>
      <c r="F58" s="60">
        <v>106.0</v>
      </c>
      <c r="G58" s="60">
        <v>0.0</v>
      </c>
      <c r="H58" s="57">
        <f t="shared" si="6"/>
        <v>0.3271604938</v>
      </c>
      <c r="I58" s="60">
        <v>23.0</v>
      </c>
      <c r="J58" s="60">
        <v>42.0</v>
      </c>
      <c r="K58" s="60">
        <v>41.0</v>
      </c>
      <c r="L58" s="60">
        <v>0.0</v>
      </c>
      <c r="M58" s="60">
        <v>0.0</v>
      </c>
      <c r="N58" s="60">
        <v>0.0</v>
      </c>
      <c r="O58" s="60">
        <v>0.0</v>
      </c>
      <c r="P58" s="60">
        <v>0.0</v>
      </c>
      <c r="Q58" s="60">
        <v>0.0</v>
      </c>
      <c r="R58" s="60">
        <v>0.0</v>
      </c>
      <c r="S58" s="60">
        <v>0.0</v>
      </c>
      <c r="T58" s="60">
        <v>0.0</v>
      </c>
      <c r="U58" s="60">
        <v>0.0</v>
      </c>
      <c r="V58" s="60">
        <v>0.0</v>
      </c>
      <c r="W58" s="60">
        <v>0.0</v>
      </c>
      <c r="X58" s="60">
        <v>0.0</v>
      </c>
      <c r="Y58" s="60">
        <v>0.0</v>
      </c>
      <c r="Z58" s="61"/>
    </row>
    <row r="59" ht="15.75" customHeight="1">
      <c r="A59" s="59" t="s">
        <v>160</v>
      </c>
      <c r="B59" s="60">
        <v>269.0</v>
      </c>
      <c r="C59" s="60">
        <v>269.0</v>
      </c>
      <c r="D59" s="60">
        <v>0.0</v>
      </c>
      <c r="E59" s="60">
        <v>90.0</v>
      </c>
      <c r="F59" s="60">
        <v>90.0</v>
      </c>
      <c r="G59" s="60">
        <v>0.0</v>
      </c>
      <c r="H59" s="57">
        <f t="shared" si="6"/>
        <v>0.3345724907</v>
      </c>
      <c r="I59" s="60">
        <v>27.0</v>
      </c>
      <c r="J59" s="60">
        <v>35.0</v>
      </c>
      <c r="K59" s="60">
        <v>28.0</v>
      </c>
      <c r="L59" s="60">
        <v>0.0</v>
      </c>
      <c r="M59" s="60">
        <v>0.0</v>
      </c>
      <c r="N59" s="60">
        <v>0.0</v>
      </c>
      <c r="O59" s="60">
        <v>0.0</v>
      </c>
      <c r="P59" s="60">
        <v>0.0</v>
      </c>
      <c r="Q59" s="60">
        <v>0.0</v>
      </c>
      <c r="R59" s="60">
        <v>0.0</v>
      </c>
      <c r="S59" s="60">
        <v>0.0</v>
      </c>
      <c r="T59" s="60">
        <v>0.0</v>
      </c>
      <c r="U59" s="60">
        <v>0.0</v>
      </c>
      <c r="V59" s="60">
        <v>0.0</v>
      </c>
      <c r="W59" s="60">
        <v>0.0</v>
      </c>
      <c r="X59" s="60">
        <v>0.0</v>
      </c>
      <c r="Y59" s="60">
        <v>0.0</v>
      </c>
      <c r="Z59" s="61"/>
    </row>
    <row r="60" ht="15.75" customHeight="1">
      <c r="A60" s="59" t="s">
        <v>161</v>
      </c>
      <c r="B60" s="60">
        <v>299.0</v>
      </c>
      <c r="C60" s="60">
        <v>299.0</v>
      </c>
      <c r="D60" s="60">
        <v>0.0</v>
      </c>
      <c r="E60" s="60">
        <v>99.0</v>
      </c>
      <c r="F60" s="60">
        <v>99.0</v>
      </c>
      <c r="G60" s="60">
        <v>0.0</v>
      </c>
      <c r="H60" s="57">
        <f t="shared" si="6"/>
        <v>0.3311036789</v>
      </c>
      <c r="I60" s="60">
        <v>28.0</v>
      </c>
      <c r="J60" s="60">
        <v>25.0</v>
      </c>
      <c r="K60" s="60">
        <v>46.0</v>
      </c>
      <c r="L60" s="60">
        <v>0.0</v>
      </c>
      <c r="M60" s="60">
        <v>0.0</v>
      </c>
      <c r="N60" s="60">
        <v>0.0</v>
      </c>
      <c r="O60" s="60">
        <v>0.0</v>
      </c>
      <c r="P60" s="60">
        <v>0.0</v>
      </c>
      <c r="Q60" s="60">
        <v>0.0</v>
      </c>
      <c r="R60" s="60">
        <v>0.0</v>
      </c>
      <c r="S60" s="60">
        <v>0.0</v>
      </c>
      <c r="T60" s="60">
        <v>0.0</v>
      </c>
      <c r="U60" s="60">
        <v>0.0</v>
      </c>
      <c r="V60" s="60">
        <v>0.0</v>
      </c>
      <c r="W60" s="60">
        <v>0.0</v>
      </c>
      <c r="X60" s="60">
        <v>0.0</v>
      </c>
      <c r="Y60" s="60">
        <v>0.0</v>
      </c>
      <c r="Z60" s="61"/>
    </row>
    <row r="61" ht="15.75" customHeight="1">
      <c r="A61" s="59" t="s">
        <v>162</v>
      </c>
      <c r="B61" s="60">
        <v>300.0</v>
      </c>
      <c r="C61" s="60">
        <v>300.0</v>
      </c>
      <c r="D61" s="60">
        <v>0.0</v>
      </c>
      <c r="E61" s="60">
        <v>105.0</v>
      </c>
      <c r="F61" s="60">
        <v>105.0</v>
      </c>
      <c r="G61" s="60">
        <v>0.0</v>
      </c>
      <c r="H61" s="57">
        <f t="shared" si="6"/>
        <v>0.35</v>
      </c>
      <c r="I61" s="60">
        <v>34.0</v>
      </c>
      <c r="J61" s="60">
        <v>35.0</v>
      </c>
      <c r="K61" s="60">
        <v>36.0</v>
      </c>
      <c r="L61" s="60">
        <v>0.0</v>
      </c>
      <c r="M61" s="60">
        <v>0.0</v>
      </c>
      <c r="N61" s="60">
        <v>0.0</v>
      </c>
      <c r="O61" s="60">
        <v>0.0</v>
      </c>
      <c r="P61" s="60">
        <v>0.0</v>
      </c>
      <c r="Q61" s="60">
        <v>0.0</v>
      </c>
      <c r="R61" s="60">
        <v>0.0</v>
      </c>
      <c r="S61" s="60">
        <v>0.0</v>
      </c>
      <c r="T61" s="60">
        <v>0.0</v>
      </c>
      <c r="U61" s="60">
        <v>0.0</v>
      </c>
      <c r="V61" s="60">
        <v>0.0</v>
      </c>
      <c r="W61" s="60">
        <v>0.0</v>
      </c>
      <c r="X61" s="60">
        <v>0.0</v>
      </c>
      <c r="Y61" s="60">
        <v>0.0</v>
      </c>
      <c r="Z61" s="61"/>
    </row>
    <row r="62" ht="15.75" customHeight="1">
      <c r="A62" s="59" t="s">
        <v>163</v>
      </c>
      <c r="B62" s="60">
        <v>331.0</v>
      </c>
      <c r="C62" s="60">
        <v>331.0</v>
      </c>
      <c r="D62" s="60">
        <v>0.0</v>
      </c>
      <c r="E62" s="60">
        <v>124.0</v>
      </c>
      <c r="F62" s="60">
        <v>124.0</v>
      </c>
      <c r="G62" s="60">
        <v>0.0</v>
      </c>
      <c r="H62" s="57">
        <f t="shared" si="6"/>
        <v>0.3746223565</v>
      </c>
      <c r="I62" s="60">
        <v>49.0</v>
      </c>
      <c r="J62" s="60">
        <v>37.0</v>
      </c>
      <c r="K62" s="60">
        <v>38.0</v>
      </c>
      <c r="L62" s="60">
        <v>0.0</v>
      </c>
      <c r="M62" s="60">
        <v>0.0</v>
      </c>
      <c r="N62" s="60">
        <v>0.0</v>
      </c>
      <c r="O62" s="60">
        <v>0.0</v>
      </c>
      <c r="P62" s="60">
        <v>0.0</v>
      </c>
      <c r="Q62" s="60">
        <v>0.0</v>
      </c>
      <c r="R62" s="60">
        <v>0.0</v>
      </c>
      <c r="S62" s="60">
        <v>0.0</v>
      </c>
      <c r="T62" s="60">
        <v>0.0</v>
      </c>
      <c r="U62" s="60">
        <v>0.0</v>
      </c>
      <c r="V62" s="60">
        <v>0.0</v>
      </c>
      <c r="W62" s="60">
        <v>0.0</v>
      </c>
      <c r="X62" s="60">
        <v>0.0</v>
      </c>
      <c r="Y62" s="60">
        <v>0.0</v>
      </c>
      <c r="Z62" s="61"/>
    </row>
    <row r="63" ht="15.75" customHeight="1">
      <c r="A63" s="59" t="s">
        <v>164</v>
      </c>
      <c r="B63" s="60">
        <v>380.0</v>
      </c>
      <c r="C63" s="60">
        <v>380.0</v>
      </c>
      <c r="D63" s="60">
        <v>0.0</v>
      </c>
      <c r="E63" s="60">
        <v>120.0</v>
      </c>
      <c r="F63" s="60">
        <v>120.0</v>
      </c>
      <c r="G63" s="60">
        <v>0.0</v>
      </c>
      <c r="H63" s="57">
        <f t="shared" si="6"/>
        <v>0.3157894737</v>
      </c>
      <c r="I63" s="60">
        <v>40.0</v>
      </c>
      <c r="J63" s="60">
        <v>35.0</v>
      </c>
      <c r="K63" s="60">
        <v>44.0</v>
      </c>
      <c r="L63" s="60">
        <v>0.0</v>
      </c>
      <c r="M63" s="60">
        <v>0.0</v>
      </c>
      <c r="N63" s="60">
        <v>0.0</v>
      </c>
      <c r="O63" s="60">
        <v>0.0</v>
      </c>
      <c r="P63" s="60">
        <v>0.0</v>
      </c>
      <c r="Q63" s="60">
        <v>0.0</v>
      </c>
      <c r="R63" s="60">
        <v>0.0</v>
      </c>
      <c r="S63" s="60">
        <v>0.0</v>
      </c>
      <c r="T63" s="60">
        <v>0.0</v>
      </c>
      <c r="U63" s="60">
        <v>0.0</v>
      </c>
      <c r="V63" s="60">
        <v>0.0</v>
      </c>
      <c r="W63" s="60">
        <v>0.0</v>
      </c>
      <c r="X63" s="60">
        <v>0.0</v>
      </c>
      <c r="Y63" s="60">
        <v>0.0</v>
      </c>
      <c r="Z63" s="61"/>
    </row>
    <row r="64" ht="15.75" customHeight="1">
      <c r="A64" s="59" t="s">
        <v>165</v>
      </c>
      <c r="B64" s="60">
        <v>333.0</v>
      </c>
      <c r="C64" s="60">
        <v>333.0</v>
      </c>
      <c r="D64" s="60">
        <v>0.0</v>
      </c>
      <c r="E64" s="60">
        <v>118.0</v>
      </c>
      <c r="F64" s="60">
        <v>118.0</v>
      </c>
      <c r="G64" s="60">
        <v>0.0</v>
      </c>
      <c r="H64" s="57">
        <f t="shared" si="6"/>
        <v>0.3543543544</v>
      </c>
      <c r="I64" s="60">
        <v>51.0</v>
      </c>
      <c r="J64" s="60">
        <v>28.0</v>
      </c>
      <c r="K64" s="60">
        <v>39.0</v>
      </c>
      <c r="L64" s="60">
        <v>0.0</v>
      </c>
      <c r="M64" s="60">
        <v>0.0</v>
      </c>
      <c r="N64" s="60">
        <v>0.0</v>
      </c>
      <c r="O64" s="60">
        <v>0.0</v>
      </c>
      <c r="P64" s="60">
        <v>0.0</v>
      </c>
      <c r="Q64" s="60">
        <v>0.0</v>
      </c>
      <c r="R64" s="60">
        <v>0.0</v>
      </c>
      <c r="S64" s="60">
        <v>0.0</v>
      </c>
      <c r="T64" s="60">
        <v>0.0</v>
      </c>
      <c r="U64" s="60">
        <v>0.0</v>
      </c>
      <c r="V64" s="60">
        <v>0.0</v>
      </c>
      <c r="W64" s="60">
        <v>0.0</v>
      </c>
      <c r="X64" s="60">
        <v>0.0</v>
      </c>
      <c r="Y64" s="60">
        <v>0.0</v>
      </c>
      <c r="Z64" s="61"/>
    </row>
    <row r="65" ht="15.75" customHeight="1">
      <c r="A65" s="59" t="s">
        <v>166</v>
      </c>
      <c r="B65" s="60">
        <v>320.0</v>
      </c>
      <c r="C65" s="60">
        <v>320.0</v>
      </c>
      <c r="D65" s="60">
        <v>0.0</v>
      </c>
      <c r="E65" s="60">
        <v>89.0</v>
      </c>
      <c r="F65" s="60">
        <v>89.0</v>
      </c>
      <c r="G65" s="60">
        <v>0.0</v>
      </c>
      <c r="H65" s="57">
        <f t="shared" si="6"/>
        <v>0.278125</v>
      </c>
      <c r="I65" s="60">
        <v>29.0</v>
      </c>
      <c r="J65" s="60">
        <v>24.0</v>
      </c>
      <c r="K65" s="60">
        <v>36.0</v>
      </c>
      <c r="L65" s="60">
        <v>0.0</v>
      </c>
      <c r="M65" s="60">
        <v>0.0</v>
      </c>
      <c r="N65" s="60">
        <v>0.0</v>
      </c>
      <c r="O65" s="60">
        <v>0.0</v>
      </c>
      <c r="P65" s="60">
        <v>0.0</v>
      </c>
      <c r="Q65" s="60">
        <v>0.0</v>
      </c>
      <c r="R65" s="60">
        <v>0.0</v>
      </c>
      <c r="S65" s="60">
        <v>0.0</v>
      </c>
      <c r="T65" s="60">
        <v>0.0</v>
      </c>
      <c r="U65" s="60">
        <v>0.0</v>
      </c>
      <c r="V65" s="60">
        <v>0.0</v>
      </c>
      <c r="W65" s="60">
        <v>0.0</v>
      </c>
      <c r="X65" s="60">
        <v>0.0</v>
      </c>
      <c r="Y65" s="60">
        <v>0.0</v>
      </c>
      <c r="Z65" s="61"/>
    </row>
    <row r="66" ht="15.75" customHeight="1">
      <c r="A66" s="59" t="s">
        <v>167</v>
      </c>
      <c r="B66" s="60">
        <v>296.0</v>
      </c>
      <c r="C66" s="60">
        <v>296.0</v>
      </c>
      <c r="D66" s="60">
        <v>0.0</v>
      </c>
      <c r="E66" s="60">
        <v>95.0</v>
      </c>
      <c r="F66" s="60">
        <v>95.0</v>
      </c>
      <c r="G66" s="60">
        <v>0.0</v>
      </c>
      <c r="H66" s="57">
        <f t="shared" si="6"/>
        <v>0.3209459459</v>
      </c>
      <c r="I66" s="60">
        <v>35.0</v>
      </c>
      <c r="J66" s="60">
        <v>33.0</v>
      </c>
      <c r="K66" s="60">
        <v>27.0</v>
      </c>
      <c r="L66" s="60">
        <v>0.0</v>
      </c>
      <c r="M66" s="60">
        <v>0.0</v>
      </c>
      <c r="N66" s="60">
        <v>0.0</v>
      </c>
      <c r="O66" s="60">
        <v>0.0</v>
      </c>
      <c r="P66" s="60">
        <v>0.0</v>
      </c>
      <c r="Q66" s="60">
        <v>0.0</v>
      </c>
      <c r="R66" s="60">
        <v>0.0</v>
      </c>
      <c r="S66" s="60">
        <v>0.0</v>
      </c>
      <c r="T66" s="60">
        <v>0.0</v>
      </c>
      <c r="U66" s="60">
        <v>0.0</v>
      </c>
      <c r="V66" s="60">
        <v>0.0</v>
      </c>
      <c r="W66" s="60">
        <v>0.0</v>
      </c>
      <c r="X66" s="60">
        <v>0.0</v>
      </c>
      <c r="Y66" s="60">
        <v>0.0</v>
      </c>
      <c r="Z66" s="61"/>
    </row>
    <row r="67" ht="15.75" customHeight="1">
      <c r="A67" s="59" t="s">
        <v>168</v>
      </c>
      <c r="B67" s="60">
        <v>449.0</v>
      </c>
      <c r="C67" s="60">
        <v>449.0</v>
      </c>
      <c r="D67" s="60">
        <v>0.0</v>
      </c>
      <c r="E67" s="60">
        <v>115.0</v>
      </c>
      <c r="F67" s="60">
        <v>115.0</v>
      </c>
      <c r="G67" s="60">
        <v>0.0</v>
      </c>
      <c r="H67" s="57">
        <f t="shared" si="6"/>
        <v>0.2561247216</v>
      </c>
      <c r="I67" s="60">
        <v>40.0</v>
      </c>
      <c r="J67" s="60">
        <v>29.0</v>
      </c>
      <c r="K67" s="60">
        <v>46.0</v>
      </c>
      <c r="L67" s="60">
        <v>0.0</v>
      </c>
      <c r="M67" s="60">
        <v>0.0</v>
      </c>
      <c r="N67" s="60">
        <v>0.0</v>
      </c>
      <c r="O67" s="60">
        <v>0.0</v>
      </c>
      <c r="P67" s="60">
        <v>0.0</v>
      </c>
      <c r="Q67" s="60">
        <v>0.0</v>
      </c>
      <c r="R67" s="60">
        <v>0.0</v>
      </c>
      <c r="S67" s="60">
        <v>0.0</v>
      </c>
      <c r="T67" s="60">
        <v>0.0</v>
      </c>
      <c r="U67" s="60">
        <v>0.0</v>
      </c>
      <c r="V67" s="60">
        <v>0.0</v>
      </c>
      <c r="W67" s="60">
        <v>0.0</v>
      </c>
      <c r="X67" s="60">
        <v>0.0</v>
      </c>
      <c r="Y67" s="60">
        <v>0.0</v>
      </c>
      <c r="Z67" s="61"/>
    </row>
    <row r="68" ht="15.75" customHeight="1">
      <c r="A68" s="59" t="s">
        <v>169</v>
      </c>
      <c r="B68" s="60">
        <v>382.0</v>
      </c>
      <c r="C68" s="60">
        <v>382.0</v>
      </c>
      <c r="D68" s="60">
        <v>0.0</v>
      </c>
      <c r="E68" s="60">
        <v>114.0</v>
      </c>
      <c r="F68" s="60">
        <v>114.0</v>
      </c>
      <c r="G68" s="60">
        <v>0.0</v>
      </c>
      <c r="H68" s="57">
        <f t="shared" si="6"/>
        <v>0.2984293194</v>
      </c>
      <c r="I68" s="60">
        <v>47.0</v>
      </c>
      <c r="J68" s="60">
        <v>26.0</v>
      </c>
      <c r="K68" s="60">
        <v>41.0</v>
      </c>
      <c r="L68" s="60">
        <v>0.0</v>
      </c>
      <c r="M68" s="60">
        <v>0.0</v>
      </c>
      <c r="N68" s="60">
        <v>0.0</v>
      </c>
      <c r="O68" s="60">
        <v>0.0</v>
      </c>
      <c r="P68" s="60">
        <v>0.0</v>
      </c>
      <c r="Q68" s="60">
        <v>0.0</v>
      </c>
      <c r="R68" s="60">
        <v>0.0</v>
      </c>
      <c r="S68" s="60">
        <v>0.0</v>
      </c>
      <c r="T68" s="60">
        <v>0.0</v>
      </c>
      <c r="U68" s="60">
        <v>0.0</v>
      </c>
      <c r="V68" s="60">
        <v>0.0</v>
      </c>
      <c r="W68" s="60">
        <v>0.0</v>
      </c>
      <c r="X68" s="60">
        <v>0.0</v>
      </c>
      <c r="Y68" s="60">
        <v>0.0</v>
      </c>
      <c r="Z68" s="61"/>
    </row>
    <row r="69" ht="15.75" customHeight="1">
      <c r="A69" s="59" t="s">
        <v>170</v>
      </c>
      <c r="B69" s="60">
        <v>353.0</v>
      </c>
      <c r="C69" s="60">
        <v>353.0</v>
      </c>
      <c r="D69" s="60">
        <v>0.0</v>
      </c>
      <c r="E69" s="60">
        <v>87.0</v>
      </c>
      <c r="F69" s="60">
        <v>87.0</v>
      </c>
      <c r="G69" s="60">
        <v>0.0</v>
      </c>
      <c r="H69" s="57">
        <f t="shared" si="6"/>
        <v>0.2464589235</v>
      </c>
      <c r="I69" s="60">
        <v>28.0</v>
      </c>
      <c r="J69" s="60">
        <v>30.0</v>
      </c>
      <c r="K69" s="60">
        <v>29.0</v>
      </c>
      <c r="L69" s="60">
        <v>0.0</v>
      </c>
      <c r="M69" s="60">
        <v>0.0</v>
      </c>
      <c r="N69" s="60">
        <v>0.0</v>
      </c>
      <c r="O69" s="60">
        <v>0.0</v>
      </c>
      <c r="P69" s="60">
        <v>0.0</v>
      </c>
      <c r="Q69" s="60">
        <v>0.0</v>
      </c>
      <c r="R69" s="60">
        <v>0.0</v>
      </c>
      <c r="S69" s="60">
        <v>0.0</v>
      </c>
      <c r="T69" s="60">
        <v>0.0</v>
      </c>
      <c r="U69" s="60">
        <v>0.0</v>
      </c>
      <c r="V69" s="60">
        <v>0.0</v>
      </c>
      <c r="W69" s="60">
        <v>0.0</v>
      </c>
      <c r="X69" s="60">
        <v>0.0</v>
      </c>
      <c r="Y69" s="60">
        <v>0.0</v>
      </c>
      <c r="Z69" s="61"/>
    </row>
    <row r="70" ht="15.75" customHeight="1">
      <c r="A70" s="59" t="s">
        <v>171</v>
      </c>
      <c r="B70" s="60">
        <v>327.0</v>
      </c>
      <c r="C70" s="60">
        <v>327.0</v>
      </c>
      <c r="D70" s="60">
        <v>0.0</v>
      </c>
      <c r="E70" s="60">
        <v>108.0</v>
      </c>
      <c r="F70" s="60">
        <v>108.0</v>
      </c>
      <c r="G70" s="60">
        <v>0.0</v>
      </c>
      <c r="H70" s="57">
        <f t="shared" si="6"/>
        <v>0.3302752294</v>
      </c>
      <c r="I70" s="60">
        <v>43.0</v>
      </c>
      <c r="J70" s="60">
        <v>34.0</v>
      </c>
      <c r="K70" s="60">
        <v>31.0</v>
      </c>
      <c r="L70" s="60">
        <v>0.0</v>
      </c>
      <c r="M70" s="60">
        <v>0.0</v>
      </c>
      <c r="N70" s="60">
        <v>0.0</v>
      </c>
      <c r="O70" s="60">
        <v>0.0</v>
      </c>
      <c r="P70" s="60">
        <v>0.0</v>
      </c>
      <c r="Q70" s="60">
        <v>0.0</v>
      </c>
      <c r="R70" s="60">
        <v>0.0</v>
      </c>
      <c r="S70" s="60">
        <v>0.0</v>
      </c>
      <c r="T70" s="60">
        <v>0.0</v>
      </c>
      <c r="U70" s="60">
        <v>0.0</v>
      </c>
      <c r="V70" s="60">
        <v>0.0</v>
      </c>
      <c r="W70" s="60">
        <v>0.0</v>
      </c>
      <c r="X70" s="60">
        <v>0.0</v>
      </c>
      <c r="Y70" s="60">
        <v>0.0</v>
      </c>
      <c r="Z70" s="61"/>
    </row>
    <row r="71" ht="15.75" customHeight="1">
      <c r="A71" s="59" t="s">
        <v>172</v>
      </c>
      <c r="B71" s="60">
        <v>334.0</v>
      </c>
      <c r="C71" s="60">
        <v>334.0</v>
      </c>
      <c r="D71" s="60">
        <v>0.0</v>
      </c>
      <c r="E71" s="60">
        <v>109.0</v>
      </c>
      <c r="F71" s="60">
        <v>109.0</v>
      </c>
      <c r="G71" s="60">
        <v>0.0</v>
      </c>
      <c r="H71" s="57">
        <f t="shared" si="6"/>
        <v>0.3263473054</v>
      </c>
      <c r="I71" s="60">
        <v>31.0</v>
      </c>
      <c r="J71" s="60">
        <v>28.0</v>
      </c>
      <c r="K71" s="60">
        <v>50.0</v>
      </c>
      <c r="L71" s="60">
        <v>0.0</v>
      </c>
      <c r="M71" s="60">
        <v>0.0</v>
      </c>
      <c r="N71" s="60">
        <v>0.0</v>
      </c>
      <c r="O71" s="60">
        <v>0.0</v>
      </c>
      <c r="P71" s="60">
        <v>0.0</v>
      </c>
      <c r="Q71" s="60">
        <v>0.0</v>
      </c>
      <c r="R71" s="60">
        <v>0.0</v>
      </c>
      <c r="S71" s="60">
        <v>0.0</v>
      </c>
      <c r="T71" s="60">
        <v>0.0</v>
      </c>
      <c r="U71" s="60">
        <v>0.0</v>
      </c>
      <c r="V71" s="60">
        <v>0.0</v>
      </c>
      <c r="W71" s="60">
        <v>0.0</v>
      </c>
      <c r="X71" s="60">
        <v>0.0</v>
      </c>
      <c r="Y71" s="60">
        <v>0.0</v>
      </c>
      <c r="Z71" s="61"/>
    </row>
    <row r="72" ht="15.75" customHeight="1">
      <c r="A72" s="59" t="s">
        <v>173</v>
      </c>
      <c r="B72" s="60">
        <v>427.0</v>
      </c>
      <c r="C72" s="60">
        <v>427.0</v>
      </c>
      <c r="D72" s="60">
        <v>0.0</v>
      </c>
      <c r="E72" s="60">
        <v>152.0</v>
      </c>
      <c r="F72" s="60">
        <v>152.0</v>
      </c>
      <c r="G72" s="60">
        <v>0.0</v>
      </c>
      <c r="H72" s="57">
        <f t="shared" si="6"/>
        <v>0.355971897</v>
      </c>
      <c r="I72" s="60">
        <v>54.0</v>
      </c>
      <c r="J72" s="60">
        <v>48.0</v>
      </c>
      <c r="K72" s="60">
        <v>49.0</v>
      </c>
      <c r="L72" s="60">
        <v>0.0</v>
      </c>
      <c r="M72" s="60">
        <v>0.0</v>
      </c>
      <c r="N72" s="60">
        <v>0.0</v>
      </c>
      <c r="O72" s="60">
        <v>0.0</v>
      </c>
      <c r="P72" s="60">
        <v>0.0</v>
      </c>
      <c r="Q72" s="60">
        <v>0.0</v>
      </c>
      <c r="R72" s="60">
        <v>0.0</v>
      </c>
      <c r="S72" s="60">
        <v>0.0</v>
      </c>
      <c r="T72" s="60">
        <v>0.0</v>
      </c>
      <c r="U72" s="60">
        <v>0.0</v>
      </c>
      <c r="V72" s="60">
        <v>0.0</v>
      </c>
      <c r="W72" s="60">
        <v>0.0</v>
      </c>
      <c r="X72" s="60">
        <v>0.0</v>
      </c>
      <c r="Y72" s="60">
        <v>0.0</v>
      </c>
      <c r="Z72" s="61"/>
    </row>
    <row r="73" ht="15.75" customHeight="1">
      <c r="A73" s="59" t="s">
        <v>174</v>
      </c>
      <c r="B73" s="60">
        <v>443.0</v>
      </c>
      <c r="C73" s="60">
        <v>443.0</v>
      </c>
      <c r="D73" s="60">
        <v>0.0</v>
      </c>
      <c r="E73" s="60">
        <v>170.0</v>
      </c>
      <c r="F73" s="60">
        <v>170.0</v>
      </c>
      <c r="G73" s="60">
        <v>0.0</v>
      </c>
      <c r="H73" s="57">
        <f t="shared" si="6"/>
        <v>0.3837471783</v>
      </c>
      <c r="I73" s="60">
        <v>57.0</v>
      </c>
      <c r="J73" s="60">
        <v>42.0</v>
      </c>
      <c r="K73" s="60">
        <v>69.0</v>
      </c>
      <c r="L73" s="60">
        <v>0.0</v>
      </c>
      <c r="M73" s="60">
        <v>0.0</v>
      </c>
      <c r="N73" s="60">
        <v>0.0</v>
      </c>
      <c r="O73" s="60">
        <v>0.0</v>
      </c>
      <c r="P73" s="60">
        <v>0.0</v>
      </c>
      <c r="Q73" s="60">
        <v>0.0</v>
      </c>
      <c r="R73" s="60">
        <v>0.0</v>
      </c>
      <c r="S73" s="60">
        <v>0.0</v>
      </c>
      <c r="T73" s="60">
        <v>0.0</v>
      </c>
      <c r="U73" s="60">
        <v>0.0</v>
      </c>
      <c r="V73" s="60">
        <v>0.0</v>
      </c>
      <c r="W73" s="60">
        <v>0.0</v>
      </c>
      <c r="X73" s="60">
        <v>0.0</v>
      </c>
      <c r="Y73" s="60">
        <v>0.0</v>
      </c>
      <c r="Z73" s="61"/>
    </row>
    <row r="74" ht="15.75" customHeight="1">
      <c r="A74" s="59" t="s">
        <v>175</v>
      </c>
      <c r="B74" s="60">
        <v>316.0</v>
      </c>
      <c r="C74" s="60">
        <v>316.0</v>
      </c>
      <c r="D74" s="60">
        <v>0.0</v>
      </c>
      <c r="E74" s="60">
        <v>120.0</v>
      </c>
      <c r="F74" s="60">
        <v>120.0</v>
      </c>
      <c r="G74" s="60">
        <v>0.0</v>
      </c>
      <c r="H74" s="57">
        <f t="shared" si="6"/>
        <v>0.3797468354</v>
      </c>
      <c r="I74" s="60">
        <v>31.0</v>
      </c>
      <c r="J74" s="60">
        <v>47.0</v>
      </c>
      <c r="K74" s="60">
        <v>42.0</v>
      </c>
      <c r="L74" s="60">
        <v>0.0</v>
      </c>
      <c r="M74" s="60">
        <v>0.0</v>
      </c>
      <c r="N74" s="60">
        <v>0.0</v>
      </c>
      <c r="O74" s="60">
        <v>0.0</v>
      </c>
      <c r="P74" s="60">
        <v>0.0</v>
      </c>
      <c r="Q74" s="60">
        <v>0.0</v>
      </c>
      <c r="R74" s="60">
        <v>0.0</v>
      </c>
      <c r="S74" s="60">
        <v>0.0</v>
      </c>
      <c r="T74" s="60">
        <v>0.0</v>
      </c>
      <c r="U74" s="60">
        <v>0.0</v>
      </c>
      <c r="V74" s="60">
        <v>0.0</v>
      </c>
      <c r="W74" s="60">
        <v>0.0</v>
      </c>
      <c r="X74" s="60">
        <v>0.0</v>
      </c>
      <c r="Y74" s="60">
        <v>0.0</v>
      </c>
      <c r="Z74" s="61"/>
    </row>
    <row r="75" ht="15.75" customHeight="1">
      <c r="A75" s="59" t="s">
        <v>281</v>
      </c>
      <c r="B75" s="60">
        <v>110.0</v>
      </c>
      <c r="C75" s="60">
        <v>110.0</v>
      </c>
      <c r="D75" s="60">
        <v>0.0</v>
      </c>
      <c r="E75" s="60">
        <v>51.0</v>
      </c>
      <c r="F75" s="60">
        <v>51.0</v>
      </c>
      <c r="G75" s="60">
        <v>0.0</v>
      </c>
      <c r="H75" s="57">
        <f t="shared" si="6"/>
        <v>0.4636363636</v>
      </c>
      <c r="I75" s="60">
        <v>30.0</v>
      </c>
      <c r="J75" s="60">
        <v>9.0</v>
      </c>
      <c r="K75" s="60">
        <v>12.0</v>
      </c>
      <c r="L75" s="60">
        <v>0.0</v>
      </c>
      <c r="M75" s="60">
        <v>0.0</v>
      </c>
      <c r="N75" s="60">
        <v>0.0</v>
      </c>
      <c r="O75" s="60">
        <v>0.0</v>
      </c>
      <c r="P75" s="60">
        <v>0.0</v>
      </c>
      <c r="Q75" s="60">
        <v>0.0</v>
      </c>
      <c r="R75" s="60">
        <v>0.0</v>
      </c>
      <c r="S75" s="60">
        <v>0.0</v>
      </c>
      <c r="T75" s="60">
        <v>0.0</v>
      </c>
      <c r="U75" s="60">
        <v>0.0</v>
      </c>
      <c r="V75" s="60">
        <v>0.0</v>
      </c>
      <c r="W75" s="60">
        <v>0.0</v>
      </c>
      <c r="X75" s="60">
        <v>0.0</v>
      </c>
      <c r="Y75" s="60">
        <v>0.0</v>
      </c>
      <c r="Z75" s="61"/>
    </row>
    <row r="76" ht="15.75" customHeight="1">
      <c r="A76" s="59" t="s">
        <v>179</v>
      </c>
      <c r="B76" s="60">
        <v>72.0</v>
      </c>
      <c r="C76" s="60">
        <v>72.0</v>
      </c>
      <c r="D76" s="60">
        <v>0.0</v>
      </c>
      <c r="E76" s="60">
        <v>23.0</v>
      </c>
      <c r="F76" s="60">
        <v>23.0</v>
      </c>
      <c r="G76" s="60">
        <v>0.0</v>
      </c>
      <c r="H76" s="57">
        <f t="shared" si="6"/>
        <v>0.3194444444</v>
      </c>
      <c r="I76" s="60">
        <v>8.0</v>
      </c>
      <c r="J76" s="60">
        <v>6.0</v>
      </c>
      <c r="K76" s="60">
        <v>9.0</v>
      </c>
      <c r="L76" s="60">
        <v>0.0</v>
      </c>
      <c r="M76" s="60">
        <v>0.0</v>
      </c>
      <c r="N76" s="60">
        <v>0.0</v>
      </c>
      <c r="O76" s="60">
        <v>0.0</v>
      </c>
      <c r="P76" s="60">
        <v>0.0</v>
      </c>
      <c r="Q76" s="60">
        <v>0.0</v>
      </c>
      <c r="R76" s="60">
        <v>0.0</v>
      </c>
      <c r="S76" s="60">
        <v>0.0</v>
      </c>
      <c r="T76" s="60">
        <v>0.0</v>
      </c>
      <c r="U76" s="60">
        <v>0.0</v>
      </c>
      <c r="V76" s="60">
        <v>0.0</v>
      </c>
      <c r="W76" s="60">
        <v>0.0</v>
      </c>
      <c r="X76" s="60">
        <v>0.0</v>
      </c>
      <c r="Y76" s="60">
        <v>0.0</v>
      </c>
      <c r="Z76" s="61"/>
    </row>
    <row r="77" ht="15.75" customHeight="1">
      <c r="A77" s="55" t="s">
        <v>307</v>
      </c>
      <c r="B77" s="63">
        <f t="shared" ref="B77:G77" si="7">SUM(B5:B76)</f>
        <v>21896</v>
      </c>
      <c r="C77" s="63">
        <f t="shared" si="7"/>
        <v>19065</v>
      </c>
      <c r="D77" s="63">
        <f t="shared" si="7"/>
        <v>3170</v>
      </c>
      <c r="E77" s="63">
        <f t="shared" si="7"/>
        <v>7403</v>
      </c>
      <c r="F77" s="63">
        <f t="shared" si="7"/>
        <v>6752</v>
      </c>
      <c r="G77" s="63">
        <f t="shared" si="7"/>
        <v>651</v>
      </c>
      <c r="H77" s="25">
        <f t="shared" si="6"/>
        <v>0.3380982828</v>
      </c>
      <c r="I77" s="2">
        <f t="shared" ref="I77:Y77" si="8">SUM(I5:I76)</f>
        <v>2379</v>
      </c>
      <c r="J77" s="2">
        <f t="shared" si="8"/>
        <v>1921</v>
      </c>
      <c r="K77" s="2">
        <f t="shared" si="8"/>
        <v>2399</v>
      </c>
      <c r="L77" s="2">
        <f t="shared" si="8"/>
        <v>118</v>
      </c>
      <c r="M77" s="2">
        <f t="shared" si="8"/>
        <v>21</v>
      </c>
      <c r="N77" s="2">
        <f t="shared" si="8"/>
        <v>28</v>
      </c>
      <c r="O77" s="2">
        <f t="shared" si="8"/>
        <v>204</v>
      </c>
      <c r="P77" s="2">
        <f t="shared" si="8"/>
        <v>431</v>
      </c>
      <c r="Q77" s="2">
        <f t="shared" si="8"/>
        <v>66</v>
      </c>
      <c r="R77" s="2">
        <f t="shared" si="8"/>
        <v>1224</v>
      </c>
      <c r="S77" s="2">
        <f t="shared" si="8"/>
        <v>964</v>
      </c>
      <c r="T77" s="2">
        <f t="shared" si="8"/>
        <v>318</v>
      </c>
      <c r="U77" s="2">
        <f t="shared" si="8"/>
        <v>511</v>
      </c>
      <c r="V77" s="2">
        <f t="shared" si="8"/>
        <v>446</v>
      </c>
      <c r="W77" s="2">
        <f t="shared" si="8"/>
        <v>458</v>
      </c>
      <c r="X77" s="2">
        <f t="shared" si="8"/>
        <v>994</v>
      </c>
      <c r="Y77" s="2">
        <f t="shared" si="8"/>
        <v>363</v>
      </c>
    </row>
    <row r="78" ht="15.75" customHeight="1">
      <c r="A78" s="55"/>
      <c r="H78" s="25"/>
      <c r="I78" s="2"/>
      <c r="J78" s="2"/>
      <c r="K78" s="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 ht="15.75" customHeight="1">
      <c r="A79" s="55"/>
      <c r="H79" s="25"/>
      <c r="I79" s="2"/>
      <c r="J79" s="2"/>
      <c r="K79" s="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 ht="15.75" customHeight="1">
      <c r="A80" s="55"/>
      <c r="H80" s="25"/>
      <c r="I80" s="2"/>
      <c r="J80" s="2"/>
      <c r="K80" s="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 ht="15.75" customHeight="1">
      <c r="A81" s="55"/>
      <c r="H81" s="25"/>
      <c r="I81" s="2"/>
      <c r="J81" s="2"/>
      <c r="K81" s="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 ht="15.75" customHeight="1">
      <c r="A82" s="55"/>
      <c r="H82" s="25"/>
      <c r="I82" s="2"/>
      <c r="J82" s="2"/>
      <c r="K82" s="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 ht="15.75" customHeight="1">
      <c r="A83" s="55"/>
      <c r="H83" s="25"/>
      <c r="I83" s="2"/>
      <c r="J83" s="2"/>
      <c r="K83" s="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 ht="15.75" customHeight="1">
      <c r="A84" s="55"/>
      <c r="H84" s="25"/>
      <c r="I84" s="2"/>
      <c r="J84" s="2"/>
      <c r="K84" s="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 ht="15.75" customHeight="1">
      <c r="A85" s="55"/>
      <c r="H85" s="25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55"/>
      <c r="H86" s="25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55"/>
      <c r="H87" s="25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H88" s="25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H89" s="25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H90" s="25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H91" s="25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H92" s="25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H93" s="25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H94" s="25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H95" s="25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H96" s="25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H97" s="25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H98" s="25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H99" s="25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H100" s="25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H101" s="25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H102" s="25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H103" s="25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H104" s="25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H105" s="25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H106" s="25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H107" s="25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H108" s="25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H109" s="25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H110" s="25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H111" s="25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H112" s="25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H113" s="25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H114" s="25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H115" s="25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H116" s="25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H117" s="25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H118" s="25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H119" s="25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H120" s="25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H121" s="25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H122" s="25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H123" s="25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H124" s="25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H125" s="25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H126" s="25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H127" s="25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H128" s="25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H129" s="25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H130" s="25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H131" s="25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H132" s="25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H133" s="25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H134" s="25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H135" s="25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H136" s="25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H137" s="25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H138" s="25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H139" s="25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H140" s="25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H141" s="25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H142" s="25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H143" s="25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H144" s="25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H145" s="25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H146" s="25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H147" s="25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H148" s="25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H149" s="25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H150" s="25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H151" s="25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H152" s="25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H153" s="25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H154" s="25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H155" s="25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H156" s="25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H157" s="25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H158" s="25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H159" s="25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H160" s="25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H161" s="25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H162" s="25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H163" s="25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H164" s="25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H165" s="25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H166" s="25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H167" s="25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H168" s="25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H169" s="25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H170" s="25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H171" s="25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H172" s="25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H173" s="25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H174" s="25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H175" s="25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H176" s="25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H177" s="25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H178" s="25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H179" s="25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H180" s="25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H181" s="25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H182" s="25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H183" s="25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H184" s="25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H185" s="25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H186" s="25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H187" s="25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H188" s="25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H189" s="25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H190" s="25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H191" s="25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H192" s="25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H193" s="25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H194" s="25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H195" s="25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H196" s="25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H197" s="25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H198" s="25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H199" s="25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H200" s="25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H201" s="25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H202" s="25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H203" s="25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H204" s="25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H205" s="25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H206" s="25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H207" s="25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H208" s="25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H209" s="25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H210" s="25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H211" s="25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H212" s="25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H213" s="25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H214" s="25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H215" s="25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H216" s="25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H217" s="25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H218" s="25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H219" s="25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H220" s="25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H221" s="25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H222" s="25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H223" s="25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H224" s="25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H225" s="25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H226" s="25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H227" s="25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H228" s="25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H229" s="25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H230" s="25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H231" s="25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H232" s="25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H233" s="25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H234" s="25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H235" s="25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H236" s="25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H237" s="25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H238" s="25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H239" s="25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H240" s="25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H241" s="25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H242" s="25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H243" s="25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H244" s="25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>
      <c r="H245" s="25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5.75" customHeight="1">
      <c r="H246" s="25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5.75" customHeight="1">
      <c r="H247" s="25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5.75" customHeight="1">
      <c r="H248" s="25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5.75" customHeight="1">
      <c r="H249" s="25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5.75" customHeight="1">
      <c r="H250" s="25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5.75" customHeight="1">
      <c r="H251" s="25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5.75" customHeight="1">
      <c r="H252" s="25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5.75" customHeight="1">
      <c r="H253" s="25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5.75" customHeight="1">
      <c r="H254" s="25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5.75" customHeight="1">
      <c r="H255" s="25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5.75" customHeight="1">
      <c r="H256" s="25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5.75" customHeight="1">
      <c r="H257" s="25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5.75" customHeight="1">
      <c r="H258" s="25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75" customHeight="1">
      <c r="H259" s="25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>
      <c r="H260" s="25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75" customHeight="1">
      <c r="H261" s="25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75" customHeight="1">
      <c r="H262" s="25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75" customHeight="1">
      <c r="H263" s="25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75" customHeight="1">
      <c r="H264" s="25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5.75" customHeight="1">
      <c r="H265" s="25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5.75" customHeight="1">
      <c r="H266" s="25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5.75" customHeight="1">
      <c r="H267" s="25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75" customHeight="1">
      <c r="H268" s="25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75" customHeight="1">
      <c r="H269" s="25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75" customHeight="1">
      <c r="H270" s="25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5.75" customHeight="1">
      <c r="H271" s="25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5.75" customHeight="1">
      <c r="H272" s="25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5.75" customHeight="1">
      <c r="H273" s="25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5.75" customHeight="1">
      <c r="H274" s="25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5.75" customHeight="1">
      <c r="H275" s="25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5.75" customHeight="1">
      <c r="H276" s="25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5.75" customHeight="1">
      <c r="H277" s="25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5.75" customHeight="1">
      <c r="H278" s="25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5.75" customHeight="1">
      <c r="H279" s="25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5.75" customHeight="1">
      <c r="H280" s="25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5.75" customHeight="1">
      <c r="H281" s="25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5.75" customHeight="1">
      <c r="H282" s="25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5.75" customHeight="1">
      <c r="H283" s="25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5.75" customHeight="1">
      <c r="H284" s="25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5.75" customHeight="1">
      <c r="H285" s="25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5.75" customHeight="1">
      <c r="H286" s="25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5.75" customHeight="1">
      <c r="H287" s="25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5.75" customHeight="1">
      <c r="H288" s="25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5.75" customHeight="1">
      <c r="H289" s="25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5.75" customHeight="1">
      <c r="H290" s="25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5.75" customHeight="1">
      <c r="H291" s="25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5.75" customHeight="1">
      <c r="H292" s="25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5.75" customHeight="1">
      <c r="H293" s="25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5.75" customHeight="1">
      <c r="H294" s="25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5.75" customHeight="1">
      <c r="H295" s="25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5.75" customHeight="1">
      <c r="H296" s="25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5.75" customHeight="1">
      <c r="H297" s="25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5.75" customHeight="1">
      <c r="H298" s="25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5.75" customHeight="1">
      <c r="H299" s="25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5.75" customHeight="1">
      <c r="H300" s="25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5.75" customHeight="1">
      <c r="H301" s="25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5.75" customHeight="1">
      <c r="H302" s="25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5.75" customHeight="1">
      <c r="H303" s="25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5.75" customHeight="1">
      <c r="H304" s="25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5.75" customHeight="1">
      <c r="H305" s="25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5.75" customHeight="1">
      <c r="H306" s="25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5.75" customHeight="1">
      <c r="H307" s="25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5.75" customHeight="1">
      <c r="H308" s="25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5.75" customHeight="1">
      <c r="H309" s="25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5.75" customHeight="1">
      <c r="H310" s="25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5.75" customHeight="1">
      <c r="H311" s="25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5.75" customHeight="1">
      <c r="H312" s="25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5.75" customHeight="1">
      <c r="H313" s="25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5.75" customHeight="1">
      <c r="H314" s="25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5.75" customHeight="1">
      <c r="H315" s="25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75" customHeight="1">
      <c r="H316" s="25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5.75" customHeight="1">
      <c r="H317" s="25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5.75" customHeight="1">
      <c r="H318" s="25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5.75" customHeight="1">
      <c r="H319" s="25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5.75" customHeight="1">
      <c r="H320" s="25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5.75" customHeight="1">
      <c r="H321" s="25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5.75" customHeight="1">
      <c r="H322" s="25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5.75" customHeight="1">
      <c r="H323" s="25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5.75" customHeight="1">
      <c r="H324" s="25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5.75" customHeight="1">
      <c r="H325" s="25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5.75" customHeight="1">
      <c r="H326" s="25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5.75" customHeight="1">
      <c r="H327" s="25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5.75" customHeight="1">
      <c r="H328" s="25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5.75" customHeight="1">
      <c r="H329" s="25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5.75" customHeight="1">
      <c r="H330" s="25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5.75" customHeight="1">
      <c r="H331" s="25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5.75" customHeight="1">
      <c r="H332" s="25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5.75" customHeight="1">
      <c r="H333" s="25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5.75" customHeight="1">
      <c r="H334" s="25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5.75" customHeight="1">
      <c r="H335" s="25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5.75" customHeight="1">
      <c r="H336" s="25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5.75" customHeight="1">
      <c r="H337" s="25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5.75" customHeight="1">
      <c r="H338" s="25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5.75" customHeight="1">
      <c r="H339" s="25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5.75" customHeight="1">
      <c r="H340" s="25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5.75" customHeight="1">
      <c r="H341" s="25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5.75" customHeight="1">
      <c r="H342" s="25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5.75" customHeight="1">
      <c r="H343" s="25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5.75" customHeight="1">
      <c r="H344" s="25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5.75" customHeight="1">
      <c r="H345" s="25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5.75" customHeight="1">
      <c r="H346" s="25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5.75" customHeight="1">
      <c r="H347" s="25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5.75" customHeight="1">
      <c r="H348" s="25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5.75" customHeight="1">
      <c r="H349" s="25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5.75" customHeight="1">
      <c r="H350" s="25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5.75" customHeight="1">
      <c r="H351" s="25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5.75" customHeight="1">
      <c r="H352" s="25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5.75" customHeight="1">
      <c r="H353" s="25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5.75" customHeight="1">
      <c r="H354" s="25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5.75" customHeight="1">
      <c r="H355" s="25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5.75" customHeight="1">
      <c r="H356" s="25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5.75" customHeight="1">
      <c r="H357" s="25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5.75" customHeight="1">
      <c r="H358" s="25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5.75" customHeight="1">
      <c r="H359" s="25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5.75" customHeight="1">
      <c r="H360" s="25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5.75" customHeight="1">
      <c r="H361" s="25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5.75" customHeight="1">
      <c r="H362" s="25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5.75" customHeight="1">
      <c r="H363" s="25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5.75" customHeight="1">
      <c r="H364" s="25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5.75" customHeight="1">
      <c r="H365" s="25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5.75" customHeight="1">
      <c r="H366" s="25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5.75" customHeight="1">
      <c r="H367" s="25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5.75" customHeight="1">
      <c r="H368" s="25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5.75" customHeight="1">
      <c r="H369" s="25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5.75" customHeight="1">
      <c r="H370" s="25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5.75" customHeight="1">
      <c r="H371" s="25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5.75" customHeight="1">
      <c r="H372" s="25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5.75" customHeight="1">
      <c r="H373" s="25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5.75" customHeight="1">
      <c r="H374" s="25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5.75" customHeight="1">
      <c r="H375" s="25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5.75" customHeight="1">
      <c r="H376" s="25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5.75" customHeight="1">
      <c r="H377" s="25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5.75" customHeight="1">
      <c r="H378" s="25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5.75" customHeight="1">
      <c r="H379" s="25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5.75" customHeight="1">
      <c r="H380" s="25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5.75" customHeight="1">
      <c r="H381" s="25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5.75" customHeight="1">
      <c r="H382" s="25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5.75" customHeight="1">
      <c r="H383" s="25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5.75" customHeight="1">
      <c r="H384" s="25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5.75" customHeight="1">
      <c r="H385" s="25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5.75" customHeight="1">
      <c r="H386" s="25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5.75" customHeight="1">
      <c r="H387" s="25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5.75" customHeight="1">
      <c r="H388" s="25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5.75" customHeight="1">
      <c r="H389" s="25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5.75" customHeight="1">
      <c r="H390" s="25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5.75" customHeight="1">
      <c r="H391" s="25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5.75" customHeight="1">
      <c r="H392" s="25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5.75" customHeight="1">
      <c r="H393" s="25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5.75" customHeight="1">
      <c r="H394" s="25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5.75" customHeight="1">
      <c r="H395" s="25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5.75" customHeight="1">
      <c r="H396" s="25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5.75" customHeight="1">
      <c r="H397" s="25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5.75" customHeight="1">
      <c r="H398" s="25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5.75" customHeight="1">
      <c r="H399" s="25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5.75" customHeight="1">
      <c r="H400" s="25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5.75" customHeight="1">
      <c r="H401" s="25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5.75" customHeight="1">
      <c r="H402" s="25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5.75" customHeight="1">
      <c r="H403" s="25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5.75" customHeight="1">
      <c r="H404" s="25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5.75" customHeight="1">
      <c r="H405" s="25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5.75" customHeight="1">
      <c r="H406" s="25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5.75" customHeight="1">
      <c r="H407" s="25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5.75" customHeight="1">
      <c r="H408" s="25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5.75" customHeight="1">
      <c r="H409" s="25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5.75" customHeight="1">
      <c r="H410" s="25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5.75" customHeight="1">
      <c r="H411" s="25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5.75" customHeight="1">
      <c r="H412" s="25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5.75" customHeight="1">
      <c r="H413" s="25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5.75" customHeight="1">
      <c r="H414" s="25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5.75" customHeight="1">
      <c r="H415" s="25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5.75" customHeight="1">
      <c r="H416" s="25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5.75" customHeight="1">
      <c r="H417" s="25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5.75" customHeight="1">
      <c r="H418" s="25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5.75" customHeight="1">
      <c r="H419" s="25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5.75" customHeight="1">
      <c r="H420" s="25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5.75" customHeight="1">
      <c r="H421" s="25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5.75" customHeight="1">
      <c r="H422" s="25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5.75" customHeight="1">
      <c r="H423" s="25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5.75" customHeight="1">
      <c r="H424" s="25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5.75" customHeight="1">
      <c r="H425" s="25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5.75" customHeight="1">
      <c r="H426" s="25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5.75" customHeight="1">
      <c r="H427" s="25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5.75" customHeight="1">
      <c r="H428" s="25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5.75" customHeight="1">
      <c r="H429" s="25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5.75" customHeight="1">
      <c r="H430" s="25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5.75" customHeight="1">
      <c r="H431" s="25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5.75" customHeight="1">
      <c r="H432" s="25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5.75" customHeight="1">
      <c r="H433" s="25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5.75" customHeight="1">
      <c r="H434" s="25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5.75" customHeight="1">
      <c r="H435" s="25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5.75" customHeight="1">
      <c r="H436" s="25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5.75" customHeight="1">
      <c r="H437" s="25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5.75" customHeight="1">
      <c r="H438" s="25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5.75" customHeight="1">
      <c r="H439" s="25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5.75" customHeight="1">
      <c r="H440" s="25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5.75" customHeight="1">
      <c r="H441" s="25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5.75" customHeight="1">
      <c r="H442" s="25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5.75" customHeight="1">
      <c r="H443" s="25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5.75" customHeight="1">
      <c r="H444" s="25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5.75" customHeight="1">
      <c r="H445" s="25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5.75" customHeight="1">
      <c r="H446" s="25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5.75" customHeight="1">
      <c r="H447" s="25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5.75" customHeight="1">
      <c r="H448" s="25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5.75" customHeight="1">
      <c r="H449" s="25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5.75" customHeight="1">
      <c r="H450" s="25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5.75" customHeight="1">
      <c r="H451" s="25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5.75" customHeight="1">
      <c r="H452" s="25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5.75" customHeight="1">
      <c r="H453" s="25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5.75" customHeight="1">
      <c r="H454" s="25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5.75" customHeight="1">
      <c r="H455" s="25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5.75" customHeight="1">
      <c r="H456" s="25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5.75" customHeight="1">
      <c r="H457" s="25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5.75" customHeight="1">
      <c r="H458" s="25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5.75" customHeight="1">
      <c r="H459" s="25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5.75" customHeight="1">
      <c r="H460" s="25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5.75" customHeight="1">
      <c r="H461" s="25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5.75" customHeight="1">
      <c r="H462" s="25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5.75" customHeight="1">
      <c r="H463" s="25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5.75" customHeight="1">
      <c r="H464" s="25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5.75" customHeight="1">
      <c r="H465" s="25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5.75" customHeight="1">
      <c r="H466" s="25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5.75" customHeight="1">
      <c r="H467" s="25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5.75" customHeight="1">
      <c r="H468" s="25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5.75" customHeight="1">
      <c r="H469" s="25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5.75" customHeight="1">
      <c r="H470" s="25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5.75" customHeight="1">
      <c r="H471" s="25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5.75" customHeight="1">
      <c r="H472" s="25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5.75" customHeight="1">
      <c r="H473" s="25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5.75" customHeight="1">
      <c r="H474" s="25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5.75" customHeight="1">
      <c r="H475" s="25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5.75" customHeight="1">
      <c r="H476" s="25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5.75" customHeight="1">
      <c r="H477" s="25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5.75" customHeight="1">
      <c r="H478" s="25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5.75" customHeight="1">
      <c r="H479" s="25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5.75" customHeight="1">
      <c r="H480" s="25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5.75" customHeight="1">
      <c r="H481" s="25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5.75" customHeight="1">
      <c r="H482" s="25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5.75" customHeight="1">
      <c r="H483" s="25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5.75" customHeight="1">
      <c r="H484" s="25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5.75" customHeight="1">
      <c r="H485" s="25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5.75" customHeight="1">
      <c r="H486" s="25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5.75" customHeight="1">
      <c r="H487" s="25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5.75" customHeight="1">
      <c r="H488" s="25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5.75" customHeight="1">
      <c r="H489" s="25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5.75" customHeight="1">
      <c r="H490" s="25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5.75" customHeight="1">
      <c r="H491" s="25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5.75" customHeight="1">
      <c r="H492" s="25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5.75" customHeight="1">
      <c r="H493" s="25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5.75" customHeight="1">
      <c r="H494" s="25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5.75" customHeight="1">
      <c r="H495" s="25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5.75" customHeight="1">
      <c r="H496" s="25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5.75" customHeight="1">
      <c r="H497" s="25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5.75" customHeight="1">
      <c r="H498" s="25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5.75" customHeight="1">
      <c r="H499" s="25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5.75" customHeight="1">
      <c r="H500" s="25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5.75" customHeight="1">
      <c r="H501" s="25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5.75" customHeight="1">
      <c r="H502" s="25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5.75" customHeight="1">
      <c r="H503" s="25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5.75" customHeight="1">
      <c r="H504" s="25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5.75" customHeight="1">
      <c r="H505" s="25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5.75" customHeight="1">
      <c r="H506" s="25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5.75" customHeight="1">
      <c r="H507" s="25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5.75" customHeight="1">
      <c r="H508" s="25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5.75" customHeight="1">
      <c r="H509" s="25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5.75" customHeight="1">
      <c r="H510" s="25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5.75" customHeight="1">
      <c r="H511" s="25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5.75" customHeight="1">
      <c r="H512" s="25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5.75" customHeight="1">
      <c r="H513" s="25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5.75" customHeight="1">
      <c r="H514" s="25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5.75" customHeight="1">
      <c r="H515" s="25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5.75" customHeight="1">
      <c r="H516" s="25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5.75" customHeight="1">
      <c r="H517" s="25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5.75" customHeight="1">
      <c r="H518" s="25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5.75" customHeight="1">
      <c r="H519" s="25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5.75" customHeight="1">
      <c r="H520" s="25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5.75" customHeight="1">
      <c r="H521" s="25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5.75" customHeight="1">
      <c r="H522" s="25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5.75" customHeight="1">
      <c r="H523" s="25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5.75" customHeight="1">
      <c r="H524" s="25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5.75" customHeight="1">
      <c r="H525" s="25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5.75" customHeight="1">
      <c r="H526" s="25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5.75" customHeight="1">
      <c r="H527" s="25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5.75" customHeight="1">
      <c r="H528" s="25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5.75" customHeight="1">
      <c r="H529" s="25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5.75" customHeight="1">
      <c r="H530" s="25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5.75" customHeight="1">
      <c r="H531" s="25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5.75" customHeight="1">
      <c r="H532" s="25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5.75" customHeight="1">
      <c r="H533" s="25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5.75" customHeight="1">
      <c r="H534" s="25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5.75" customHeight="1">
      <c r="H535" s="25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5.75" customHeight="1">
      <c r="H536" s="25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5.75" customHeight="1">
      <c r="H537" s="25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5.75" customHeight="1">
      <c r="H538" s="25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5.75" customHeight="1">
      <c r="H539" s="25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5.75" customHeight="1">
      <c r="H540" s="25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5.75" customHeight="1">
      <c r="H541" s="25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5.75" customHeight="1">
      <c r="H542" s="25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5.75" customHeight="1">
      <c r="H543" s="25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5.75" customHeight="1">
      <c r="H544" s="25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5.75" customHeight="1">
      <c r="H545" s="25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5.75" customHeight="1">
      <c r="H546" s="25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5.75" customHeight="1">
      <c r="H547" s="25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5.75" customHeight="1">
      <c r="H548" s="25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5.75" customHeight="1">
      <c r="H549" s="25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5.75" customHeight="1">
      <c r="H550" s="25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5.75" customHeight="1">
      <c r="H551" s="25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5.75" customHeight="1">
      <c r="H552" s="25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5.75" customHeight="1">
      <c r="H553" s="25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5.75" customHeight="1">
      <c r="H554" s="25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5.75" customHeight="1">
      <c r="H555" s="25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5.75" customHeight="1">
      <c r="H556" s="25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5.75" customHeight="1">
      <c r="H557" s="25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5.75" customHeight="1">
      <c r="H558" s="25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5.75" customHeight="1">
      <c r="H559" s="25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5.75" customHeight="1">
      <c r="H560" s="25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5.75" customHeight="1">
      <c r="H561" s="25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5.75" customHeight="1">
      <c r="H562" s="25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5.75" customHeight="1">
      <c r="H563" s="25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5.75" customHeight="1">
      <c r="H564" s="25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5.75" customHeight="1">
      <c r="H565" s="25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5.75" customHeight="1">
      <c r="H566" s="25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5.75" customHeight="1">
      <c r="H567" s="25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5.75" customHeight="1">
      <c r="H568" s="25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5.75" customHeight="1">
      <c r="H569" s="25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5.75" customHeight="1">
      <c r="H570" s="25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5.75" customHeight="1">
      <c r="H571" s="25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5.75" customHeight="1">
      <c r="H572" s="25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5.75" customHeight="1">
      <c r="H573" s="25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5.75" customHeight="1">
      <c r="H574" s="25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5.75" customHeight="1">
      <c r="H575" s="25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5.75" customHeight="1">
      <c r="H576" s="25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5.75" customHeight="1">
      <c r="H577" s="25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5.75" customHeight="1">
      <c r="H578" s="25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5.75" customHeight="1">
      <c r="H579" s="25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5.75" customHeight="1">
      <c r="H580" s="25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5.75" customHeight="1">
      <c r="H581" s="25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5.75" customHeight="1">
      <c r="H582" s="25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5.75" customHeight="1">
      <c r="H583" s="25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5.75" customHeight="1">
      <c r="H584" s="25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5.75" customHeight="1">
      <c r="H585" s="25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5.75" customHeight="1">
      <c r="H586" s="25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5.75" customHeight="1">
      <c r="H587" s="25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5.75" customHeight="1">
      <c r="H588" s="25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5.75" customHeight="1">
      <c r="H589" s="25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5.75" customHeight="1">
      <c r="H590" s="25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5.75" customHeight="1">
      <c r="H591" s="25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5.75" customHeight="1">
      <c r="H592" s="25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5.75" customHeight="1">
      <c r="H593" s="25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5.75" customHeight="1">
      <c r="H594" s="25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5.75" customHeight="1">
      <c r="H595" s="25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5.75" customHeight="1">
      <c r="H596" s="25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5.75" customHeight="1">
      <c r="H597" s="25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5.75" customHeight="1">
      <c r="H598" s="25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5.75" customHeight="1">
      <c r="H599" s="25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5.75" customHeight="1">
      <c r="H600" s="25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5.75" customHeight="1">
      <c r="H601" s="25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5.75" customHeight="1">
      <c r="H602" s="25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5.75" customHeight="1">
      <c r="H603" s="25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5.75" customHeight="1">
      <c r="H604" s="25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5.75" customHeight="1">
      <c r="H605" s="25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5.75" customHeight="1">
      <c r="H606" s="25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5.75" customHeight="1">
      <c r="H607" s="25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5.75" customHeight="1">
      <c r="H608" s="25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5.75" customHeight="1">
      <c r="H609" s="25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5.75" customHeight="1">
      <c r="H610" s="25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5.75" customHeight="1">
      <c r="H611" s="25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5.75" customHeight="1">
      <c r="H612" s="25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5.75" customHeight="1">
      <c r="H613" s="25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5.75" customHeight="1">
      <c r="H614" s="25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5.75" customHeight="1">
      <c r="H615" s="25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5.75" customHeight="1">
      <c r="H616" s="25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5.75" customHeight="1">
      <c r="H617" s="25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5.75" customHeight="1">
      <c r="H618" s="25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5.75" customHeight="1">
      <c r="H619" s="25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5.75" customHeight="1">
      <c r="H620" s="25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5.75" customHeight="1">
      <c r="H621" s="25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5.75" customHeight="1">
      <c r="H622" s="25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5.75" customHeight="1">
      <c r="H623" s="25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5.75" customHeight="1">
      <c r="H624" s="25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5.75" customHeight="1">
      <c r="H625" s="25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5.75" customHeight="1">
      <c r="H626" s="25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5.75" customHeight="1">
      <c r="H627" s="25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5.75" customHeight="1">
      <c r="H628" s="25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5.75" customHeight="1">
      <c r="H629" s="25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5.75" customHeight="1">
      <c r="H630" s="25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5.75" customHeight="1">
      <c r="H631" s="25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5.75" customHeight="1">
      <c r="H632" s="25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5.75" customHeight="1">
      <c r="H633" s="25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5.75" customHeight="1">
      <c r="H634" s="25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5.75" customHeight="1">
      <c r="H635" s="25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5.75" customHeight="1">
      <c r="H636" s="25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5.75" customHeight="1">
      <c r="H637" s="25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5.75" customHeight="1">
      <c r="H638" s="25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5.75" customHeight="1">
      <c r="H639" s="25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5.75" customHeight="1">
      <c r="H640" s="25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5.75" customHeight="1">
      <c r="H641" s="25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5.75" customHeight="1">
      <c r="H642" s="25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5.75" customHeight="1">
      <c r="H643" s="25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5.75" customHeight="1">
      <c r="H644" s="25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5.75" customHeight="1">
      <c r="H645" s="25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5.75" customHeight="1">
      <c r="H646" s="25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5.75" customHeight="1">
      <c r="H647" s="25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5.75" customHeight="1">
      <c r="H648" s="25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5.75" customHeight="1">
      <c r="H649" s="25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5.75" customHeight="1">
      <c r="H650" s="25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5.75" customHeight="1">
      <c r="H651" s="25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5.75" customHeight="1">
      <c r="H652" s="25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5.75" customHeight="1">
      <c r="H653" s="25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5.75" customHeight="1">
      <c r="H654" s="25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5.75" customHeight="1">
      <c r="H655" s="25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5.75" customHeight="1">
      <c r="H656" s="25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5.75" customHeight="1">
      <c r="H657" s="25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5.75" customHeight="1">
      <c r="H658" s="25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5.75" customHeight="1">
      <c r="H659" s="25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5.75" customHeight="1">
      <c r="H660" s="25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5.75" customHeight="1">
      <c r="H661" s="25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5.75" customHeight="1">
      <c r="H662" s="25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5.75" customHeight="1">
      <c r="H663" s="25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5.75" customHeight="1">
      <c r="H664" s="25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5.75" customHeight="1">
      <c r="H665" s="25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5.75" customHeight="1">
      <c r="H666" s="25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5.75" customHeight="1">
      <c r="H667" s="25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5.75" customHeight="1">
      <c r="H668" s="25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5.75" customHeight="1">
      <c r="H669" s="25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5.75" customHeight="1">
      <c r="H670" s="25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5.75" customHeight="1">
      <c r="H671" s="25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5.75" customHeight="1">
      <c r="H672" s="25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5.75" customHeight="1">
      <c r="H673" s="25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5.75" customHeight="1">
      <c r="H674" s="25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5.75" customHeight="1">
      <c r="H675" s="25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5.75" customHeight="1">
      <c r="H676" s="25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5.75" customHeight="1">
      <c r="H677" s="25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5.75" customHeight="1">
      <c r="H678" s="25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5.75" customHeight="1">
      <c r="H679" s="25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5.75" customHeight="1">
      <c r="H680" s="25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5.75" customHeight="1">
      <c r="H681" s="25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5.75" customHeight="1">
      <c r="H682" s="25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5.75" customHeight="1">
      <c r="H683" s="25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5.75" customHeight="1">
      <c r="H684" s="25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5.75" customHeight="1">
      <c r="H685" s="25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5.75" customHeight="1">
      <c r="H686" s="25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5.75" customHeight="1">
      <c r="H687" s="25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5.75" customHeight="1">
      <c r="H688" s="25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5.75" customHeight="1">
      <c r="H689" s="25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5.75" customHeight="1">
      <c r="H690" s="25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5.75" customHeight="1">
      <c r="H691" s="25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5.75" customHeight="1">
      <c r="H692" s="25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5.75" customHeight="1">
      <c r="H693" s="25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5.75" customHeight="1">
      <c r="H694" s="25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5.75" customHeight="1">
      <c r="H695" s="25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5.75" customHeight="1">
      <c r="H696" s="25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5.75" customHeight="1">
      <c r="H697" s="25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5.75" customHeight="1">
      <c r="H698" s="25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5.75" customHeight="1">
      <c r="H699" s="25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5.75" customHeight="1">
      <c r="H700" s="25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5.75" customHeight="1">
      <c r="H701" s="25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5.75" customHeight="1">
      <c r="H702" s="25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5.75" customHeight="1">
      <c r="H703" s="25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5.75" customHeight="1">
      <c r="H704" s="25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5.75" customHeight="1">
      <c r="H705" s="25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5.75" customHeight="1">
      <c r="H706" s="25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5.75" customHeight="1">
      <c r="H707" s="25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5.75" customHeight="1">
      <c r="H708" s="25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5.75" customHeight="1">
      <c r="H709" s="25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5.75" customHeight="1">
      <c r="H710" s="25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5.75" customHeight="1">
      <c r="H711" s="25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5.75" customHeight="1">
      <c r="H712" s="25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5.75" customHeight="1">
      <c r="H713" s="25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5.75" customHeight="1">
      <c r="H714" s="25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5.75" customHeight="1">
      <c r="H715" s="25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5.75" customHeight="1">
      <c r="H716" s="25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5.75" customHeight="1">
      <c r="H717" s="25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5.75" customHeight="1">
      <c r="H718" s="25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5.75" customHeight="1">
      <c r="H719" s="25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5.75" customHeight="1">
      <c r="H720" s="25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5.75" customHeight="1">
      <c r="H721" s="25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5.75" customHeight="1">
      <c r="H722" s="25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5.75" customHeight="1">
      <c r="H723" s="25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5.75" customHeight="1">
      <c r="H724" s="25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5.75" customHeight="1">
      <c r="H725" s="25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5.75" customHeight="1">
      <c r="H726" s="25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5.75" customHeight="1">
      <c r="H727" s="25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5.75" customHeight="1">
      <c r="H728" s="25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5.75" customHeight="1">
      <c r="H729" s="25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5.75" customHeight="1">
      <c r="H730" s="25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5.75" customHeight="1">
      <c r="H731" s="25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5.75" customHeight="1">
      <c r="H732" s="25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5.75" customHeight="1">
      <c r="H733" s="25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5.75" customHeight="1">
      <c r="H734" s="25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5.75" customHeight="1">
      <c r="H735" s="25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5.75" customHeight="1">
      <c r="H736" s="25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5.75" customHeight="1">
      <c r="H737" s="25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5.75" customHeight="1">
      <c r="H738" s="25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5.75" customHeight="1">
      <c r="H739" s="25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5.75" customHeight="1">
      <c r="H740" s="25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5.75" customHeight="1">
      <c r="H741" s="25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5.75" customHeight="1">
      <c r="H742" s="25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5.75" customHeight="1">
      <c r="H743" s="25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5.75" customHeight="1">
      <c r="H744" s="25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5.75" customHeight="1">
      <c r="H745" s="25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5.75" customHeight="1">
      <c r="H746" s="25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5.75" customHeight="1">
      <c r="H747" s="25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5.75" customHeight="1">
      <c r="H748" s="25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5.75" customHeight="1">
      <c r="H749" s="25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5.75" customHeight="1">
      <c r="H750" s="25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5.75" customHeight="1">
      <c r="H751" s="25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5.75" customHeight="1">
      <c r="H752" s="25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5.75" customHeight="1">
      <c r="H753" s="25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5.75" customHeight="1">
      <c r="H754" s="25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5.75" customHeight="1">
      <c r="H755" s="25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5.75" customHeight="1">
      <c r="H756" s="25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5.75" customHeight="1">
      <c r="H757" s="25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5.75" customHeight="1">
      <c r="H758" s="25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5.75" customHeight="1">
      <c r="H759" s="25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5.75" customHeight="1">
      <c r="H760" s="25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5.75" customHeight="1">
      <c r="H761" s="25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5.75" customHeight="1">
      <c r="H762" s="25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5.75" customHeight="1">
      <c r="H763" s="25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5.75" customHeight="1">
      <c r="H764" s="25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5.75" customHeight="1">
      <c r="H765" s="25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5.75" customHeight="1">
      <c r="H766" s="25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5.75" customHeight="1">
      <c r="H767" s="25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5.75" customHeight="1">
      <c r="H768" s="25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5.75" customHeight="1">
      <c r="H769" s="25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5.75" customHeight="1">
      <c r="H770" s="25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5.75" customHeight="1">
      <c r="H771" s="25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5.75" customHeight="1">
      <c r="H772" s="25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5.75" customHeight="1">
      <c r="H773" s="25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5.75" customHeight="1">
      <c r="H774" s="25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5.75" customHeight="1">
      <c r="H775" s="25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5.75" customHeight="1">
      <c r="H776" s="25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5.75" customHeight="1">
      <c r="H777" s="25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5.75" customHeight="1">
      <c r="H778" s="25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5.75" customHeight="1">
      <c r="H779" s="25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5.75" customHeight="1">
      <c r="H780" s="25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5.75" customHeight="1">
      <c r="H781" s="25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5.75" customHeight="1">
      <c r="H782" s="25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5.75" customHeight="1">
      <c r="H783" s="25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5.75" customHeight="1">
      <c r="H784" s="25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5.75" customHeight="1">
      <c r="H785" s="25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5.75" customHeight="1">
      <c r="H786" s="25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5.75" customHeight="1">
      <c r="H787" s="25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5.75" customHeight="1">
      <c r="H788" s="25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5.75" customHeight="1">
      <c r="H789" s="25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5.75" customHeight="1">
      <c r="H790" s="25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5.75" customHeight="1">
      <c r="H791" s="25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5.75" customHeight="1">
      <c r="H792" s="25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5.75" customHeight="1">
      <c r="H793" s="25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5.75" customHeight="1">
      <c r="H794" s="25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5.75" customHeight="1">
      <c r="H795" s="25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5.75" customHeight="1">
      <c r="H796" s="25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5.75" customHeight="1">
      <c r="H797" s="25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5.75" customHeight="1">
      <c r="H798" s="25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5.75" customHeight="1">
      <c r="H799" s="25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5.75" customHeight="1">
      <c r="H800" s="25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5.75" customHeight="1">
      <c r="H801" s="25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5.75" customHeight="1">
      <c r="H802" s="25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5.75" customHeight="1">
      <c r="H803" s="25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5.75" customHeight="1">
      <c r="H804" s="25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5.75" customHeight="1">
      <c r="H805" s="25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5.75" customHeight="1">
      <c r="H806" s="25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5.75" customHeight="1">
      <c r="H807" s="25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5.75" customHeight="1">
      <c r="H808" s="25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5.75" customHeight="1">
      <c r="H809" s="25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5.75" customHeight="1">
      <c r="H810" s="25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5.75" customHeight="1">
      <c r="H811" s="25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5.75" customHeight="1">
      <c r="H812" s="25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5.75" customHeight="1">
      <c r="H813" s="25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5.75" customHeight="1">
      <c r="H814" s="25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5.75" customHeight="1">
      <c r="H815" s="25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5.75" customHeight="1">
      <c r="H816" s="25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5.75" customHeight="1">
      <c r="H817" s="25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5.75" customHeight="1">
      <c r="H818" s="25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5.75" customHeight="1">
      <c r="H819" s="25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5.75" customHeight="1">
      <c r="H820" s="25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5.75" customHeight="1">
      <c r="H821" s="25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5.75" customHeight="1">
      <c r="H822" s="25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5.75" customHeight="1">
      <c r="H823" s="25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5.75" customHeight="1">
      <c r="H824" s="25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5.75" customHeight="1">
      <c r="H825" s="25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5.75" customHeight="1">
      <c r="H826" s="25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5.75" customHeight="1">
      <c r="H827" s="25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5.75" customHeight="1">
      <c r="H828" s="25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5.75" customHeight="1">
      <c r="H829" s="25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5.75" customHeight="1">
      <c r="H830" s="25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5.75" customHeight="1">
      <c r="H831" s="25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5.75" customHeight="1">
      <c r="H832" s="25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5.75" customHeight="1">
      <c r="H833" s="25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5.75" customHeight="1">
      <c r="H834" s="25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5.75" customHeight="1">
      <c r="H835" s="25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5.75" customHeight="1">
      <c r="H836" s="25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5.75" customHeight="1">
      <c r="H837" s="25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5.75" customHeight="1">
      <c r="H838" s="25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5.75" customHeight="1">
      <c r="H839" s="25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5.75" customHeight="1">
      <c r="H840" s="25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5.75" customHeight="1">
      <c r="H841" s="25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5.75" customHeight="1">
      <c r="H842" s="25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5.75" customHeight="1">
      <c r="H843" s="25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5.75" customHeight="1">
      <c r="H844" s="25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5.75" customHeight="1">
      <c r="H845" s="25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5.75" customHeight="1">
      <c r="H846" s="25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5.75" customHeight="1">
      <c r="H847" s="25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5.75" customHeight="1">
      <c r="H848" s="25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5.75" customHeight="1">
      <c r="H849" s="25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5.75" customHeight="1">
      <c r="H850" s="25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5.75" customHeight="1">
      <c r="H851" s="25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5.75" customHeight="1">
      <c r="H852" s="25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5.75" customHeight="1">
      <c r="H853" s="25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5.75" customHeight="1">
      <c r="H854" s="25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5.75" customHeight="1">
      <c r="H855" s="25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5.75" customHeight="1">
      <c r="H856" s="25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5.75" customHeight="1">
      <c r="H857" s="25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5.75" customHeight="1">
      <c r="H858" s="25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5.75" customHeight="1">
      <c r="H859" s="25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5.75" customHeight="1">
      <c r="H860" s="25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5.75" customHeight="1">
      <c r="H861" s="25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5.75" customHeight="1">
      <c r="H862" s="25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5.75" customHeight="1">
      <c r="H863" s="25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5.75" customHeight="1">
      <c r="H864" s="25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5.75" customHeight="1">
      <c r="H865" s="25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5.75" customHeight="1">
      <c r="H866" s="25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5.75" customHeight="1">
      <c r="H867" s="25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5.75" customHeight="1">
      <c r="H868" s="25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5.75" customHeight="1">
      <c r="H869" s="25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5.75" customHeight="1">
      <c r="H870" s="25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5.75" customHeight="1">
      <c r="H871" s="25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5.75" customHeight="1">
      <c r="H872" s="25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5.75" customHeight="1">
      <c r="H873" s="25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5.75" customHeight="1">
      <c r="H874" s="25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5.75" customHeight="1">
      <c r="H875" s="25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5.75" customHeight="1">
      <c r="H876" s="25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5.75" customHeight="1">
      <c r="H877" s="25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5.75" customHeight="1">
      <c r="H878" s="25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5.75" customHeight="1">
      <c r="H879" s="25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5.75" customHeight="1">
      <c r="H880" s="25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5.75" customHeight="1">
      <c r="H881" s="25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5.75" customHeight="1">
      <c r="H882" s="25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5.75" customHeight="1">
      <c r="H883" s="25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5.75" customHeight="1">
      <c r="H884" s="25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5.75" customHeight="1">
      <c r="H885" s="25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5.75" customHeight="1">
      <c r="H886" s="25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5.75" customHeight="1">
      <c r="H887" s="25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5.75" customHeight="1">
      <c r="H888" s="25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5.75" customHeight="1">
      <c r="H889" s="25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5.75" customHeight="1">
      <c r="H890" s="25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5.75" customHeight="1">
      <c r="H891" s="25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5.75" customHeight="1">
      <c r="H892" s="25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5.75" customHeight="1">
      <c r="H893" s="25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5.75" customHeight="1">
      <c r="H894" s="25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5.75" customHeight="1">
      <c r="H895" s="25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5.75" customHeight="1">
      <c r="H896" s="25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5.75" customHeight="1">
      <c r="H897" s="25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5.75" customHeight="1">
      <c r="H898" s="25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5.75" customHeight="1">
      <c r="H899" s="25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5.75" customHeight="1">
      <c r="H900" s="25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5.75" customHeight="1">
      <c r="H901" s="25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5.75" customHeight="1">
      <c r="H902" s="25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5.75" customHeight="1">
      <c r="H903" s="25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5.75" customHeight="1">
      <c r="H904" s="25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5.75" customHeight="1">
      <c r="H905" s="25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5.75" customHeight="1">
      <c r="H906" s="25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5.75" customHeight="1">
      <c r="H907" s="25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5.75" customHeight="1">
      <c r="H908" s="25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5.75" customHeight="1">
      <c r="H909" s="25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5.75" customHeight="1">
      <c r="H910" s="25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5.75" customHeight="1">
      <c r="H911" s="25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5.75" customHeight="1">
      <c r="H912" s="25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5.75" customHeight="1">
      <c r="H913" s="25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5.75" customHeight="1">
      <c r="H914" s="25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5.75" customHeight="1">
      <c r="H915" s="25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5.75" customHeight="1">
      <c r="H916" s="25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5.75" customHeight="1">
      <c r="H917" s="25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5.75" customHeight="1">
      <c r="H918" s="25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5.75" customHeight="1">
      <c r="H919" s="25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5.75" customHeight="1">
      <c r="H920" s="25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5.75" customHeight="1">
      <c r="H921" s="25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5.75" customHeight="1">
      <c r="H922" s="25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5.75" customHeight="1">
      <c r="H923" s="25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5.75" customHeight="1">
      <c r="H924" s="25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5.75" customHeight="1">
      <c r="H925" s="25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5.75" customHeight="1">
      <c r="H926" s="25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5.75" customHeight="1">
      <c r="H927" s="25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5.75" customHeight="1">
      <c r="H928" s="25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5.75" customHeight="1">
      <c r="H929" s="25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5.75" customHeight="1">
      <c r="H930" s="25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5.75" customHeight="1">
      <c r="H931" s="25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5.75" customHeight="1">
      <c r="H932" s="25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5.75" customHeight="1">
      <c r="H933" s="25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5.75" customHeight="1">
      <c r="H934" s="25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5.75" customHeight="1">
      <c r="H935" s="25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5.75" customHeight="1">
      <c r="H936" s="25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5.75" customHeight="1">
      <c r="H937" s="25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5.75" customHeight="1">
      <c r="H938" s="25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5.75" customHeight="1">
      <c r="H939" s="25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5.75" customHeight="1">
      <c r="H940" s="25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5.75" customHeight="1">
      <c r="H941" s="25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5.75" customHeight="1">
      <c r="H942" s="25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5.75" customHeight="1">
      <c r="H943" s="25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5.75" customHeight="1">
      <c r="H944" s="25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5.75" customHeight="1">
      <c r="H945" s="25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5.75" customHeight="1">
      <c r="H946" s="25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5.75" customHeight="1">
      <c r="H947" s="25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5.75" customHeight="1">
      <c r="H948" s="25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5.75" customHeight="1">
      <c r="H949" s="25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5.75" customHeight="1">
      <c r="H950" s="25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5.75" customHeight="1">
      <c r="H951" s="25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5.75" customHeight="1">
      <c r="H952" s="25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5.75" customHeight="1">
      <c r="H953" s="25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5.75" customHeight="1">
      <c r="H954" s="25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5.75" customHeight="1">
      <c r="H955" s="25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5.75" customHeight="1">
      <c r="H956" s="25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5.75" customHeight="1">
      <c r="H957" s="25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5.75" customHeight="1">
      <c r="H958" s="25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5.75" customHeight="1">
      <c r="H959" s="25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5.75" customHeight="1">
      <c r="H960" s="25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5.75" customHeight="1">
      <c r="H961" s="25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5.75" customHeight="1">
      <c r="H962" s="25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5.75" customHeight="1">
      <c r="H963" s="25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5.75" customHeight="1">
      <c r="H964" s="25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5.75" customHeight="1">
      <c r="H965" s="25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5.75" customHeight="1">
      <c r="H966" s="25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5.75" customHeight="1">
      <c r="H967" s="25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5.75" customHeight="1">
      <c r="H968" s="25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5.75" customHeight="1">
      <c r="H969" s="25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5.75" customHeight="1">
      <c r="H970" s="25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5.75" customHeight="1">
      <c r="H971" s="25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5.75" customHeight="1">
      <c r="H972" s="25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5.75" customHeight="1">
      <c r="H973" s="25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5.75" customHeight="1">
      <c r="H974" s="25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5.75" customHeight="1">
      <c r="H975" s="25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5.75" customHeight="1">
      <c r="H976" s="25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5.75" customHeight="1">
      <c r="H977" s="25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5.75" customHeight="1">
      <c r="H978" s="25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5.75" customHeight="1">
      <c r="H979" s="25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5.75" customHeight="1">
      <c r="H980" s="25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5.75" customHeight="1">
      <c r="H981" s="25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5.75" customHeight="1">
      <c r="H982" s="25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5.75" customHeight="1">
      <c r="H983" s="25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5.75" customHeight="1">
      <c r="H984" s="25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5.75" customHeight="1">
      <c r="H985" s="25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5.75" customHeight="1">
      <c r="H986" s="25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5.75" customHeight="1">
      <c r="H987" s="25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5.75" customHeight="1">
      <c r="H988" s="25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5.75" customHeight="1">
      <c r="H989" s="25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5.75" customHeight="1">
      <c r="H990" s="25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5.75" customHeight="1">
      <c r="H991" s="25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5.75" customHeight="1">
      <c r="H992" s="25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5.75" customHeight="1">
      <c r="H993" s="25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5.75" customHeight="1">
      <c r="H994" s="25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5.75" customHeight="1">
      <c r="H995" s="25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5.75" customHeight="1">
      <c r="H996" s="25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5.75" customHeight="1">
      <c r="H997" s="25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5.75" customHeight="1">
      <c r="H998" s="25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5.75" customHeight="1">
      <c r="H999" s="25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5.75" customHeight="1">
      <c r="H1000" s="25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ht="15.75" customHeight="1">
      <c r="H1001" s="25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ht="15.75" customHeight="1">
      <c r="H1002" s="25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ht="15.75" customHeight="1">
      <c r="H1003" s="25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</sheetData>
  <mergeCells count="1">
    <mergeCell ref="A4:H4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4.43" defaultRowHeight="15.0"/>
  <cols>
    <col customWidth="1" min="1" max="3" width="8.71"/>
    <col customWidth="1" min="4" max="4" width="11.14"/>
    <col customWidth="1" min="5" max="5" width="8.71"/>
    <col customWidth="1" min="6" max="6" width="9.86"/>
    <col customWidth="1" min="7" max="7" width="7.57"/>
    <col customWidth="1" min="8" max="8" width="8.71"/>
    <col customWidth="1" min="9" max="10" width="9.14"/>
    <col customWidth="1" min="11" max="12" width="8.71"/>
    <col customWidth="1" min="13" max="13" width="10.43"/>
    <col customWidth="1" min="14" max="14" width="6.57"/>
    <col customWidth="1" min="15" max="15" width="9.29"/>
    <col customWidth="1" min="16" max="18" width="9.43"/>
    <col customWidth="1" min="19" max="19" width="7.29"/>
    <col customWidth="1" min="20" max="20" width="8.71"/>
    <col customWidth="1" min="21" max="21" width="8.0"/>
    <col customWidth="1" min="22" max="22" width="8.29"/>
    <col customWidth="1" min="23" max="23" width="7.14"/>
    <col customWidth="1" min="24" max="24" width="8.0"/>
    <col customWidth="1" min="25" max="25" width="7.86"/>
    <col customWidth="1" min="26" max="26" width="10.14"/>
    <col customWidth="1" min="27" max="27" width="8.14"/>
    <col customWidth="1" min="28" max="28" width="10.43"/>
    <col customWidth="1" min="29" max="29" width="8.71"/>
    <col customWidth="1" min="30" max="30" width="7.29"/>
    <col customWidth="1" min="31" max="31" width="8.57"/>
    <col customWidth="1" min="32" max="32" width="8.43"/>
    <col customWidth="1" min="33" max="35" width="7.86"/>
    <col customWidth="1" min="36" max="36" width="8.86"/>
    <col customWidth="1" min="37" max="37" width="8.71"/>
    <col customWidth="1" min="38" max="38" width="8.57"/>
    <col customWidth="1" min="39" max="39" width="8.71"/>
    <col customWidth="1" min="40" max="40" width="8.86"/>
    <col customWidth="1" min="41" max="41" width="11.86"/>
    <col customWidth="1" min="42" max="44" width="11.29"/>
    <col customWidth="1" min="45" max="45" width="7.71"/>
    <col customWidth="1" min="46" max="46" width="7.57"/>
    <col customWidth="1" min="47" max="47" width="8.57"/>
    <col customWidth="1" min="48" max="79" width="10.71"/>
    <col customWidth="1" min="80" max="81" width="8.86"/>
    <col customWidth="1" min="82" max="83" width="9.14"/>
    <col customWidth="1" min="84" max="86" width="8.71"/>
  </cols>
  <sheetData>
    <row r="1">
      <c r="A1" s="24" t="s">
        <v>308</v>
      </c>
      <c r="M1" s="63">
        <f>SUM(C7:C13)</f>
        <v>1454</v>
      </c>
    </row>
    <row r="2">
      <c r="A2" s="26"/>
      <c r="B2" s="26"/>
      <c r="C2" s="26"/>
      <c r="D2" s="26"/>
      <c r="E2" s="64"/>
      <c r="F2" s="64"/>
      <c r="G2" s="64"/>
      <c r="H2" s="26"/>
      <c r="I2" s="64"/>
      <c r="J2" s="64"/>
      <c r="K2" s="64"/>
      <c r="L2" s="64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</row>
    <row r="3">
      <c r="A3" s="9" t="s">
        <v>309</v>
      </c>
      <c r="B3" s="9" t="s">
        <v>310</v>
      </c>
      <c r="C3" s="9" t="s">
        <v>311</v>
      </c>
      <c r="D3" s="9" t="s">
        <v>42</v>
      </c>
      <c r="E3" s="14" t="s">
        <v>312</v>
      </c>
      <c r="F3" s="14" t="s">
        <v>313</v>
      </c>
      <c r="G3" s="14" t="s">
        <v>312</v>
      </c>
      <c r="H3" s="14" t="s">
        <v>312</v>
      </c>
      <c r="I3" s="14" t="s">
        <v>312</v>
      </c>
      <c r="J3" s="14" t="s">
        <v>312</v>
      </c>
      <c r="K3" s="14" t="s">
        <v>314</v>
      </c>
      <c r="L3" s="14" t="s">
        <v>314</v>
      </c>
      <c r="M3" s="14" t="s">
        <v>315</v>
      </c>
      <c r="N3" s="14" t="s">
        <v>314</v>
      </c>
      <c r="O3" s="14" t="s">
        <v>316</v>
      </c>
      <c r="P3" s="14" t="s">
        <v>316</v>
      </c>
      <c r="Q3" s="14" t="s">
        <v>316</v>
      </c>
      <c r="R3" s="14" t="s">
        <v>316</v>
      </c>
      <c r="S3" s="14" t="s">
        <v>317</v>
      </c>
      <c r="T3" s="14" t="s">
        <v>318</v>
      </c>
      <c r="U3" s="14" t="s">
        <v>319</v>
      </c>
      <c r="V3" s="14" t="s">
        <v>320</v>
      </c>
      <c r="W3" s="14" t="s">
        <v>320</v>
      </c>
      <c r="X3" s="14" t="s">
        <v>320</v>
      </c>
      <c r="Y3" s="14" t="s">
        <v>321</v>
      </c>
      <c r="Z3" s="14" t="s">
        <v>322</v>
      </c>
      <c r="AA3" s="14" t="s">
        <v>322</v>
      </c>
      <c r="AB3" s="14" t="s">
        <v>323</v>
      </c>
      <c r="AC3" s="14" t="s">
        <v>324</v>
      </c>
      <c r="AD3" s="14" t="s">
        <v>325</v>
      </c>
      <c r="AE3" s="14" t="s">
        <v>326</v>
      </c>
      <c r="AF3" s="14" t="s">
        <v>326</v>
      </c>
      <c r="AG3" s="14" t="s">
        <v>327</v>
      </c>
      <c r="AH3" s="14" t="s">
        <v>327</v>
      </c>
      <c r="AI3" s="14" t="s">
        <v>328</v>
      </c>
      <c r="AJ3" s="14" t="s">
        <v>329</v>
      </c>
      <c r="AK3" s="14" t="s">
        <v>329</v>
      </c>
      <c r="AL3" s="14" t="s">
        <v>330</v>
      </c>
      <c r="AM3" s="14" t="s">
        <v>330</v>
      </c>
      <c r="AN3" s="14" t="s">
        <v>330</v>
      </c>
      <c r="AO3" s="14" t="s">
        <v>330</v>
      </c>
      <c r="AP3" s="14" t="s">
        <v>330</v>
      </c>
      <c r="AQ3" s="14" t="s">
        <v>330</v>
      </c>
      <c r="AR3" s="14" t="s">
        <v>331</v>
      </c>
      <c r="AS3" s="14" t="s">
        <v>331</v>
      </c>
      <c r="AT3" s="14" t="s">
        <v>331</v>
      </c>
      <c r="AU3" s="14" t="s">
        <v>331</v>
      </c>
      <c r="AV3" s="14" t="s">
        <v>332</v>
      </c>
      <c r="AW3" s="14" t="s">
        <v>333</v>
      </c>
      <c r="AX3" s="14" t="s">
        <v>332</v>
      </c>
      <c r="AY3" s="14" t="s">
        <v>333</v>
      </c>
      <c r="AZ3" s="14" t="s">
        <v>332</v>
      </c>
      <c r="BA3" s="14" t="s">
        <v>333</v>
      </c>
      <c r="BB3" s="14" t="s">
        <v>332</v>
      </c>
      <c r="BC3" s="14" t="s">
        <v>333</v>
      </c>
      <c r="BD3" s="14" t="s">
        <v>332</v>
      </c>
      <c r="BE3" s="14" t="s">
        <v>333</v>
      </c>
      <c r="BF3" s="14" t="s">
        <v>332</v>
      </c>
      <c r="BG3" s="14" t="s">
        <v>333</v>
      </c>
      <c r="BH3" s="14" t="s">
        <v>332</v>
      </c>
      <c r="BI3" s="14" t="s">
        <v>333</v>
      </c>
      <c r="BJ3" s="14" t="s">
        <v>332</v>
      </c>
      <c r="BK3" s="14" t="s">
        <v>333</v>
      </c>
      <c r="BL3" s="14" t="s">
        <v>332</v>
      </c>
      <c r="BM3" s="14" t="s">
        <v>333</v>
      </c>
      <c r="BN3" s="14" t="s">
        <v>332</v>
      </c>
      <c r="BO3" s="14" t="s">
        <v>333</v>
      </c>
      <c r="BP3" s="14" t="s">
        <v>332</v>
      </c>
      <c r="BQ3" s="14" t="s">
        <v>333</v>
      </c>
      <c r="BR3" s="14" t="s">
        <v>332</v>
      </c>
      <c r="BS3" s="14" t="s">
        <v>333</v>
      </c>
      <c r="BT3" s="14" t="s">
        <v>332</v>
      </c>
      <c r="BU3" s="14" t="s">
        <v>333</v>
      </c>
      <c r="BV3" s="14" t="s">
        <v>332</v>
      </c>
      <c r="BW3" s="14" t="s">
        <v>333</v>
      </c>
      <c r="BX3" s="14" t="s">
        <v>332</v>
      </c>
      <c r="BY3" s="14" t="s">
        <v>333</v>
      </c>
      <c r="BZ3" s="14" t="s">
        <v>334</v>
      </c>
      <c r="CA3" s="14" t="s">
        <v>335</v>
      </c>
      <c r="CB3" s="14" t="s">
        <v>336</v>
      </c>
      <c r="CC3" s="14" t="s">
        <v>337</v>
      </c>
      <c r="CD3" s="14" t="s">
        <v>338</v>
      </c>
      <c r="CE3" s="14" t="s">
        <v>339</v>
      </c>
      <c r="CF3" s="9"/>
      <c r="CG3" s="9"/>
      <c r="CH3" s="9"/>
    </row>
    <row r="4">
      <c r="A4" s="53"/>
      <c r="E4" s="54" t="s">
        <v>340</v>
      </c>
      <c r="F4" s="54" t="s">
        <v>341</v>
      </c>
      <c r="G4" s="54" t="s">
        <v>342</v>
      </c>
      <c r="H4" s="54" t="s">
        <v>343</v>
      </c>
      <c r="I4" s="54" t="s">
        <v>344</v>
      </c>
      <c r="J4" s="54" t="s">
        <v>345</v>
      </c>
      <c r="K4" s="54" t="s">
        <v>346</v>
      </c>
      <c r="L4" s="54" t="s">
        <v>347</v>
      </c>
      <c r="M4" s="54" t="s">
        <v>348</v>
      </c>
      <c r="N4" s="54" t="s">
        <v>349</v>
      </c>
      <c r="O4" s="54" t="s">
        <v>350</v>
      </c>
      <c r="P4" s="54" t="s">
        <v>351</v>
      </c>
      <c r="Q4" s="54" t="s">
        <v>352</v>
      </c>
      <c r="R4" s="54" t="s">
        <v>353</v>
      </c>
      <c r="S4" s="54" t="s">
        <v>354</v>
      </c>
      <c r="T4" s="54" t="s">
        <v>355</v>
      </c>
      <c r="U4" s="54" t="s">
        <v>356</v>
      </c>
      <c r="V4" s="54" t="s">
        <v>357</v>
      </c>
      <c r="W4" s="54" t="s">
        <v>358</v>
      </c>
      <c r="X4" s="54" t="s">
        <v>359</v>
      </c>
      <c r="Y4" s="54" t="s">
        <v>360</v>
      </c>
      <c r="Z4" s="54" t="s">
        <v>361</v>
      </c>
      <c r="AA4" s="54" t="s">
        <v>362</v>
      </c>
      <c r="AB4" s="54" t="s">
        <v>363</v>
      </c>
      <c r="AC4" s="54" t="s">
        <v>364</v>
      </c>
      <c r="AD4" s="54" t="s">
        <v>365</v>
      </c>
      <c r="AE4" s="54" t="s">
        <v>366</v>
      </c>
      <c r="AF4" s="54" t="s">
        <v>367</v>
      </c>
      <c r="AG4" s="54" t="s">
        <v>368</v>
      </c>
      <c r="AH4" s="54" t="s">
        <v>369</v>
      </c>
      <c r="AI4" s="54" t="s">
        <v>370</v>
      </c>
      <c r="AJ4" s="54" t="s">
        <v>371</v>
      </c>
      <c r="AK4" s="54" t="s">
        <v>372</v>
      </c>
      <c r="AL4" s="54" t="s">
        <v>373</v>
      </c>
      <c r="AM4" s="54" t="s">
        <v>374</v>
      </c>
      <c r="AN4" s="54" t="s">
        <v>375</v>
      </c>
      <c r="AO4" s="54" t="s">
        <v>376</v>
      </c>
      <c r="AP4" s="54" t="s">
        <v>377</v>
      </c>
      <c r="AQ4" s="54" t="s">
        <v>378</v>
      </c>
      <c r="AR4" s="54" t="s">
        <v>379</v>
      </c>
      <c r="AS4" s="54" t="s">
        <v>380</v>
      </c>
      <c r="AT4" s="54" t="s">
        <v>381</v>
      </c>
      <c r="AU4" s="54" t="s">
        <v>382</v>
      </c>
      <c r="AV4" s="54" t="s">
        <v>383</v>
      </c>
      <c r="AW4" s="54" t="s">
        <v>383</v>
      </c>
      <c r="AX4" s="54" t="s">
        <v>384</v>
      </c>
      <c r="AY4" s="54" t="s">
        <v>384</v>
      </c>
      <c r="AZ4" s="54" t="s">
        <v>385</v>
      </c>
      <c r="BA4" s="54" t="s">
        <v>385</v>
      </c>
      <c r="BB4" s="54" t="s">
        <v>386</v>
      </c>
      <c r="BC4" s="54" t="s">
        <v>386</v>
      </c>
      <c r="BD4" s="54" t="s">
        <v>387</v>
      </c>
      <c r="BE4" s="54" t="s">
        <v>387</v>
      </c>
      <c r="BF4" s="54" t="s">
        <v>388</v>
      </c>
      <c r="BG4" s="54" t="s">
        <v>388</v>
      </c>
      <c r="BH4" s="54" t="s">
        <v>389</v>
      </c>
      <c r="BI4" s="54" t="s">
        <v>389</v>
      </c>
      <c r="BJ4" s="54" t="s">
        <v>390</v>
      </c>
      <c r="BK4" s="54" t="s">
        <v>390</v>
      </c>
      <c r="BL4" s="54" t="s">
        <v>391</v>
      </c>
      <c r="BM4" s="54" t="s">
        <v>391</v>
      </c>
      <c r="BN4" s="54" t="s">
        <v>392</v>
      </c>
      <c r="BO4" s="54" t="s">
        <v>392</v>
      </c>
      <c r="BP4" s="54" t="s">
        <v>393</v>
      </c>
      <c r="BQ4" s="54" t="s">
        <v>393</v>
      </c>
      <c r="BR4" s="54" t="s">
        <v>394</v>
      </c>
      <c r="BS4" s="54" t="s">
        <v>394</v>
      </c>
      <c r="BT4" s="54" t="s">
        <v>395</v>
      </c>
      <c r="BU4" s="54" t="s">
        <v>395</v>
      </c>
      <c r="BV4" s="54" t="s">
        <v>396</v>
      </c>
      <c r="BW4" s="54" t="s">
        <v>396</v>
      </c>
      <c r="BX4" s="54" t="s">
        <v>397</v>
      </c>
      <c r="BY4" s="54" t="s">
        <v>397</v>
      </c>
      <c r="BZ4" s="54"/>
      <c r="CA4" s="54"/>
      <c r="CB4" s="54"/>
      <c r="CC4" s="54"/>
      <c r="CD4" s="54"/>
      <c r="CE4" s="54"/>
      <c r="CF4" s="54"/>
      <c r="CG4" s="54"/>
      <c r="CH4" s="54"/>
    </row>
    <row r="5">
      <c r="A5" s="55" t="s">
        <v>109</v>
      </c>
      <c r="B5" s="65">
        <v>96.0</v>
      </c>
      <c r="C5" s="65">
        <v>43.0</v>
      </c>
      <c r="D5" s="65">
        <v>44.79</v>
      </c>
      <c r="E5" s="65">
        <v>27.0</v>
      </c>
      <c r="F5" s="65">
        <v>14.0</v>
      </c>
      <c r="G5" s="65">
        <v>2.0</v>
      </c>
      <c r="H5" s="65">
        <v>0.0</v>
      </c>
      <c r="I5" s="65">
        <v>0.0</v>
      </c>
      <c r="J5" s="65">
        <v>0.0</v>
      </c>
      <c r="K5" s="65">
        <v>29.0</v>
      </c>
      <c r="L5" s="65">
        <v>11.0</v>
      </c>
      <c r="M5" s="65">
        <v>2.0</v>
      </c>
      <c r="N5" s="65">
        <v>1.0</v>
      </c>
      <c r="O5" s="65">
        <v>32.0</v>
      </c>
      <c r="P5" s="65">
        <v>5.0</v>
      </c>
      <c r="Q5" s="65">
        <v>5.0</v>
      </c>
      <c r="R5" s="65">
        <v>1.0</v>
      </c>
      <c r="S5" s="65">
        <v>0.0</v>
      </c>
      <c r="T5" s="65">
        <v>37.0</v>
      </c>
      <c r="U5" s="65">
        <v>0.0</v>
      </c>
      <c r="V5" s="65">
        <v>30.0</v>
      </c>
      <c r="W5" s="65">
        <v>11.0</v>
      </c>
      <c r="X5" s="65">
        <v>2.0</v>
      </c>
      <c r="Y5" s="65">
        <v>37.0</v>
      </c>
      <c r="Z5" s="65">
        <v>0.0</v>
      </c>
      <c r="AA5" s="65">
        <v>0.0</v>
      </c>
      <c r="AB5" s="65">
        <v>37.0</v>
      </c>
      <c r="AC5" s="65">
        <v>37.0</v>
      </c>
      <c r="AD5" s="65">
        <v>38.0</v>
      </c>
      <c r="AE5" s="65">
        <v>29.0</v>
      </c>
      <c r="AF5" s="65">
        <v>10.0</v>
      </c>
      <c r="AG5" s="65">
        <v>0.0</v>
      </c>
      <c r="AH5" s="65">
        <v>0.0</v>
      </c>
      <c r="AI5" s="65">
        <v>0.0</v>
      </c>
      <c r="AJ5" s="65">
        <v>25.0</v>
      </c>
      <c r="AK5" s="65">
        <v>12.0</v>
      </c>
      <c r="AL5" s="65">
        <v>0.0</v>
      </c>
      <c r="AM5" s="65">
        <v>0.0</v>
      </c>
      <c r="AN5" s="65">
        <v>0.0</v>
      </c>
      <c r="AO5" s="65">
        <v>0.0</v>
      </c>
      <c r="AP5" s="65">
        <v>0.0</v>
      </c>
      <c r="AQ5" s="65">
        <v>0.0</v>
      </c>
      <c r="AR5" s="65">
        <v>0.0</v>
      </c>
      <c r="AS5" s="65">
        <v>0.0</v>
      </c>
      <c r="AT5" s="65">
        <v>0.0</v>
      </c>
      <c r="AU5" s="65">
        <v>0.0</v>
      </c>
      <c r="AV5" s="65">
        <v>35.0</v>
      </c>
      <c r="AW5" s="65">
        <v>4.0</v>
      </c>
      <c r="AX5" s="65">
        <v>34.0</v>
      </c>
      <c r="AY5" s="65">
        <v>5.0</v>
      </c>
      <c r="AZ5" s="65">
        <v>34.0</v>
      </c>
      <c r="BA5" s="65">
        <v>5.0</v>
      </c>
      <c r="BB5" s="65">
        <v>34.0</v>
      </c>
      <c r="BC5" s="65">
        <v>5.0</v>
      </c>
      <c r="BD5" s="65">
        <v>32.0</v>
      </c>
      <c r="BE5" s="65">
        <v>5.0</v>
      </c>
      <c r="BF5" s="65">
        <v>33.0</v>
      </c>
      <c r="BG5" s="65">
        <v>6.0</v>
      </c>
      <c r="BH5" s="65">
        <v>33.0</v>
      </c>
      <c r="BI5" s="65">
        <v>5.0</v>
      </c>
      <c r="BJ5" s="65">
        <v>30.0</v>
      </c>
      <c r="BK5" s="65">
        <v>9.0</v>
      </c>
      <c r="BL5" s="65">
        <v>31.0</v>
      </c>
      <c r="BM5" s="65">
        <v>8.0</v>
      </c>
      <c r="BN5" s="65">
        <v>34.0</v>
      </c>
      <c r="BO5" s="65">
        <v>5.0</v>
      </c>
      <c r="BP5" s="65">
        <v>33.0</v>
      </c>
      <c r="BQ5" s="65">
        <v>6.0</v>
      </c>
      <c r="BR5" s="65">
        <v>32.0</v>
      </c>
      <c r="BS5" s="65">
        <v>7.0</v>
      </c>
      <c r="BT5" s="65">
        <v>34.0</v>
      </c>
      <c r="BU5" s="65">
        <v>5.0</v>
      </c>
      <c r="BV5" s="65">
        <v>26.0</v>
      </c>
      <c r="BW5" s="65">
        <v>12.0</v>
      </c>
      <c r="BX5" s="65">
        <v>31.0</v>
      </c>
      <c r="BY5" s="65">
        <v>8.0</v>
      </c>
      <c r="BZ5" s="65">
        <v>0.0</v>
      </c>
      <c r="CA5" s="65">
        <v>0.0</v>
      </c>
      <c r="CB5" s="65">
        <v>0.0</v>
      </c>
      <c r="CC5" s="65">
        <v>0.0</v>
      </c>
      <c r="CD5" s="65">
        <v>18.0</v>
      </c>
      <c r="CE5" s="65">
        <v>23.0</v>
      </c>
    </row>
    <row r="6">
      <c r="A6" s="55" t="s">
        <v>110</v>
      </c>
      <c r="B6" s="65">
        <v>29.0</v>
      </c>
      <c r="C6" s="65">
        <v>14.0</v>
      </c>
      <c r="D6" s="65">
        <v>48.28</v>
      </c>
      <c r="E6" s="65">
        <v>10.0</v>
      </c>
      <c r="F6" s="65">
        <v>3.0</v>
      </c>
      <c r="G6" s="65">
        <v>1.0</v>
      </c>
      <c r="H6" s="65">
        <v>0.0</v>
      </c>
      <c r="I6" s="65">
        <v>0.0</v>
      </c>
      <c r="J6" s="65">
        <v>0.0</v>
      </c>
      <c r="K6" s="65">
        <v>11.0</v>
      </c>
      <c r="L6" s="65">
        <v>1.0</v>
      </c>
      <c r="M6" s="65">
        <v>0.0</v>
      </c>
      <c r="N6" s="65">
        <v>2.0</v>
      </c>
      <c r="O6" s="65">
        <v>10.0</v>
      </c>
      <c r="P6" s="65">
        <v>1.0</v>
      </c>
      <c r="Q6" s="65">
        <v>0.0</v>
      </c>
      <c r="R6" s="65">
        <v>2.0</v>
      </c>
      <c r="S6" s="65">
        <v>0.0</v>
      </c>
      <c r="T6" s="65">
        <v>12.0</v>
      </c>
      <c r="U6" s="65">
        <v>0.0</v>
      </c>
      <c r="V6" s="65">
        <v>9.0</v>
      </c>
      <c r="W6" s="65">
        <v>1.0</v>
      </c>
      <c r="X6" s="65">
        <v>4.0</v>
      </c>
      <c r="Y6" s="65">
        <v>12.0</v>
      </c>
      <c r="Z6" s="65">
        <v>0.0</v>
      </c>
      <c r="AA6" s="65">
        <v>0.0</v>
      </c>
      <c r="AB6" s="65">
        <v>12.0</v>
      </c>
      <c r="AC6" s="65">
        <v>12.0</v>
      </c>
      <c r="AD6" s="65">
        <v>13.0</v>
      </c>
      <c r="AE6" s="65">
        <v>9.0</v>
      </c>
      <c r="AF6" s="65">
        <v>5.0</v>
      </c>
      <c r="AG6" s="65">
        <v>0.0</v>
      </c>
      <c r="AH6" s="65">
        <v>0.0</v>
      </c>
      <c r="AI6" s="65">
        <v>0.0</v>
      </c>
      <c r="AJ6" s="65">
        <v>9.0</v>
      </c>
      <c r="AK6" s="65">
        <v>2.0</v>
      </c>
      <c r="AL6" s="65">
        <v>0.0</v>
      </c>
      <c r="AM6" s="65">
        <v>0.0</v>
      </c>
      <c r="AN6" s="65">
        <v>0.0</v>
      </c>
      <c r="AO6" s="65">
        <v>0.0</v>
      </c>
      <c r="AP6" s="65">
        <v>0.0</v>
      </c>
      <c r="AQ6" s="65">
        <v>0.0</v>
      </c>
      <c r="AR6" s="65">
        <v>0.0</v>
      </c>
      <c r="AS6" s="65">
        <v>0.0</v>
      </c>
      <c r="AT6" s="65">
        <v>0.0</v>
      </c>
      <c r="AU6" s="65">
        <v>0.0</v>
      </c>
      <c r="AV6" s="65">
        <v>11.0</v>
      </c>
      <c r="AW6" s="65">
        <v>2.0</v>
      </c>
      <c r="AX6" s="65">
        <v>11.0</v>
      </c>
      <c r="AY6" s="65">
        <v>2.0</v>
      </c>
      <c r="AZ6" s="65">
        <v>11.0</v>
      </c>
      <c r="BA6" s="65">
        <v>2.0</v>
      </c>
      <c r="BB6" s="65">
        <v>11.0</v>
      </c>
      <c r="BC6" s="65">
        <v>2.0</v>
      </c>
      <c r="BD6" s="65">
        <v>10.0</v>
      </c>
      <c r="BE6" s="65">
        <v>3.0</v>
      </c>
      <c r="BF6" s="65">
        <v>11.0</v>
      </c>
      <c r="BG6" s="65">
        <v>2.0</v>
      </c>
      <c r="BH6" s="65">
        <v>11.0</v>
      </c>
      <c r="BI6" s="65">
        <v>2.0</v>
      </c>
      <c r="BJ6" s="65">
        <v>10.0</v>
      </c>
      <c r="BK6" s="65">
        <v>3.0</v>
      </c>
      <c r="BL6" s="65">
        <v>10.0</v>
      </c>
      <c r="BM6" s="65">
        <v>3.0</v>
      </c>
      <c r="BN6" s="65">
        <v>11.0</v>
      </c>
      <c r="BO6" s="65">
        <v>2.0</v>
      </c>
      <c r="BP6" s="65">
        <v>11.0</v>
      </c>
      <c r="BQ6" s="65">
        <v>2.0</v>
      </c>
      <c r="BR6" s="65">
        <v>11.0</v>
      </c>
      <c r="BS6" s="65">
        <v>2.0</v>
      </c>
      <c r="BT6" s="65">
        <v>11.0</v>
      </c>
      <c r="BU6" s="65">
        <v>2.0</v>
      </c>
      <c r="BV6" s="65">
        <v>8.0</v>
      </c>
      <c r="BW6" s="65">
        <v>5.0</v>
      </c>
      <c r="BX6" s="65">
        <v>11.0</v>
      </c>
      <c r="BY6" s="65">
        <v>2.0</v>
      </c>
      <c r="BZ6" s="65">
        <v>0.0</v>
      </c>
      <c r="CA6" s="65">
        <v>0.0</v>
      </c>
      <c r="CB6" s="65">
        <v>0.0</v>
      </c>
      <c r="CC6" s="65">
        <v>0.0</v>
      </c>
      <c r="CD6" s="65">
        <v>7.0</v>
      </c>
      <c r="CE6" s="65">
        <v>6.0</v>
      </c>
    </row>
    <row r="7">
      <c r="A7" s="65" t="s">
        <v>111</v>
      </c>
      <c r="B7" s="65">
        <v>391.0</v>
      </c>
      <c r="C7" s="65">
        <v>253.0</v>
      </c>
      <c r="D7" s="65">
        <v>64.71</v>
      </c>
      <c r="E7" s="65">
        <v>161.0</v>
      </c>
      <c r="F7" s="65">
        <v>82.0</v>
      </c>
      <c r="G7" s="65">
        <v>5.0</v>
      </c>
      <c r="H7" s="65">
        <v>5.0</v>
      </c>
      <c r="I7" s="65">
        <v>0.0</v>
      </c>
      <c r="J7" s="65">
        <v>0.0</v>
      </c>
      <c r="K7" s="65">
        <v>167.0</v>
      </c>
      <c r="L7" s="65">
        <v>52.0</v>
      </c>
      <c r="M7" s="65">
        <v>11.0</v>
      </c>
      <c r="N7" s="65">
        <v>12.0</v>
      </c>
      <c r="O7" s="65">
        <v>171.0</v>
      </c>
      <c r="P7" s="65">
        <v>23.0</v>
      </c>
      <c r="Q7" s="65">
        <v>21.0</v>
      </c>
      <c r="R7" s="65">
        <v>19.0</v>
      </c>
      <c r="S7" s="65">
        <v>0.0</v>
      </c>
      <c r="T7" s="65">
        <v>180.0</v>
      </c>
      <c r="U7" s="65">
        <v>189.0</v>
      </c>
      <c r="V7" s="65">
        <v>0.0</v>
      </c>
      <c r="W7" s="65">
        <v>0.0</v>
      </c>
      <c r="X7" s="65">
        <v>0.0</v>
      </c>
      <c r="Y7" s="65">
        <v>0.0</v>
      </c>
      <c r="Z7" s="65">
        <v>0.0</v>
      </c>
      <c r="AA7" s="65">
        <v>0.0</v>
      </c>
      <c r="AB7" s="65">
        <v>176.0</v>
      </c>
      <c r="AC7" s="65">
        <v>191.0</v>
      </c>
      <c r="AD7" s="65">
        <v>197.0</v>
      </c>
      <c r="AE7" s="65">
        <v>155.0</v>
      </c>
      <c r="AF7" s="65">
        <v>80.0</v>
      </c>
      <c r="AG7" s="65">
        <v>0.0</v>
      </c>
      <c r="AH7" s="65">
        <v>0.0</v>
      </c>
      <c r="AI7" s="65">
        <v>0.0</v>
      </c>
      <c r="AJ7" s="65">
        <v>0.0</v>
      </c>
      <c r="AK7" s="65">
        <v>0.0</v>
      </c>
      <c r="AL7" s="65">
        <v>0.0</v>
      </c>
      <c r="AM7" s="65">
        <v>0.0</v>
      </c>
      <c r="AN7" s="65">
        <v>0.0</v>
      </c>
      <c r="AO7" s="65">
        <v>0.0</v>
      </c>
      <c r="AP7" s="65">
        <v>0.0</v>
      </c>
      <c r="AQ7" s="65">
        <v>0.0</v>
      </c>
      <c r="AR7" s="65">
        <v>0.0</v>
      </c>
      <c r="AS7" s="65">
        <v>0.0</v>
      </c>
      <c r="AT7" s="65">
        <v>0.0</v>
      </c>
      <c r="AU7" s="65">
        <v>0.0</v>
      </c>
      <c r="AV7" s="65">
        <v>149.0</v>
      </c>
      <c r="AW7" s="65">
        <v>50.0</v>
      </c>
      <c r="AX7" s="65">
        <v>143.0</v>
      </c>
      <c r="AY7" s="65">
        <v>53.0</v>
      </c>
      <c r="AZ7" s="65">
        <v>144.0</v>
      </c>
      <c r="BA7" s="65">
        <v>52.0</v>
      </c>
      <c r="BB7" s="65">
        <v>142.0</v>
      </c>
      <c r="BC7" s="65">
        <v>53.0</v>
      </c>
      <c r="BD7" s="65">
        <v>136.0</v>
      </c>
      <c r="BE7" s="65">
        <v>61.0</v>
      </c>
      <c r="BF7" s="65">
        <v>108.0</v>
      </c>
      <c r="BG7" s="65">
        <v>100.0</v>
      </c>
      <c r="BH7" s="65">
        <v>139.0</v>
      </c>
      <c r="BI7" s="65">
        <v>55.0</v>
      </c>
      <c r="BJ7" s="65">
        <v>125.0</v>
      </c>
      <c r="BK7" s="65">
        <v>68.0</v>
      </c>
      <c r="BL7" s="65">
        <v>120.0</v>
      </c>
      <c r="BM7" s="65">
        <v>74.0</v>
      </c>
      <c r="BN7" s="65">
        <v>132.0</v>
      </c>
      <c r="BO7" s="65">
        <v>61.0</v>
      </c>
      <c r="BP7" s="65">
        <v>132.0</v>
      </c>
      <c r="BQ7" s="65">
        <v>59.0</v>
      </c>
      <c r="BR7" s="65">
        <v>136.0</v>
      </c>
      <c r="BS7" s="65">
        <v>66.0</v>
      </c>
      <c r="BT7" s="65">
        <v>137.0</v>
      </c>
      <c r="BU7" s="65">
        <v>57.0</v>
      </c>
      <c r="BV7" s="65">
        <v>121.0</v>
      </c>
      <c r="BW7" s="65">
        <v>76.0</v>
      </c>
      <c r="BX7" s="65">
        <v>142.0</v>
      </c>
      <c r="BY7" s="65">
        <v>52.0</v>
      </c>
      <c r="BZ7" s="65">
        <v>0.0</v>
      </c>
      <c r="CA7" s="65">
        <v>0.0</v>
      </c>
      <c r="CB7" s="65">
        <v>0.0</v>
      </c>
      <c r="CC7" s="65">
        <v>0.0</v>
      </c>
      <c r="CD7" s="65">
        <v>39.0</v>
      </c>
      <c r="CE7" s="65">
        <v>175.0</v>
      </c>
    </row>
    <row r="8">
      <c r="A8" s="55" t="s">
        <v>398</v>
      </c>
      <c r="B8" s="65">
        <v>391.0</v>
      </c>
      <c r="C8" s="65">
        <v>240.0</v>
      </c>
      <c r="D8" s="65">
        <v>86.44</v>
      </c>
      <c r="E8" s="65">
        <v>169.0</v>
      </c>
      <c r="F8" s="65">
        <v>54.0</v>
      </c>
      <c r="G8" s="65">
        <v>14.0</v>
      </c>
      <c r="H8" s="65">
        <v>1.0</v>
      </c>
      <c r="I8" s="65">
        <v>0.0</v>
      </c>
      <c r="J8" s="65">
        <v>0.0</v>
      </c>
      <c r="K8" s="65">
        <v>195.0</v>
      </c>
      <c r="L8" s="65">
        <v>25.0</v>
      </c>
      <c r="M8" s="65">
        <v>6.0</v>
      </c>
      <c r="N8" s="65">
        <v>12.0</v>
      </c>
      <c r="O8" s="65">
        <v>199.0</v>
      </c>
      <c r="P8" s="65">
        <v>17.0</v>
      </c>
      <c r="Q8" s="65">
        <v>7.0</v>
      </c>
      <c r="R8" s="65">
        <v>6.0</v>
      </c>
      <c r="S8" s="65">
        <v>1.0</v>
      </c>
      <c r="T8" s="65">
        <v>208.0</v>
      </c>
      <c r="U8" s="65">
        <v>0.0</v>
      </c>
      <c r="V8" s="65">
        <v>175.0</v>
      </c>
      <c r="W8" s="65">
        <v>23.0</v>
      </c>
      <c r="X8" s="65">
        <v>39.0</v>
      </c>
      <c r="Y8" s="65">
        <v>0.0</v>
      </c>
      <c r="Z8" s="65">
        <v>0.0</v>
      </c>
      <c r="AA8" s="65">
        <v>0.0</v>
      </c>
      <c r="AB8" s="65">
        <v>206.0</v>
      </c>
      <c r="AC8" s="65">
        <v>208.0</v>
      </c>
      <c r="AD8" s="65">
        <v>208.0</v>
      </c>
      <c r="AE8" s="65">
        <v>178.0</v>
      </c>
      <c r="AF8" s="65">
        <v>54.0</v>
      </c>
      <c r="AG8" s="65">
        <v>0.0</v>
      </c>
      <c r="AH8" s="65">
        <v>0.0</v>
      </c>
      <c r="AI8" s="65">
        <v>0.0</v>
      </c>
      <c r="AJ8" s="65">
        <v>0.0</v>
      </c>
      <c r="AK8" s="65">
        <v>0.0</v>
      </c>
      <c r="AL8" s="65">
        <v>0.0</v>
      </c>
      <c r="AM8" s="65">
        <v>0.0</v>
      </c>
      <c r="AN8" s="65">
        <v>0.0</v>
      </c>
      <c r="AO8" s="65">
        <v>0.0</v>
      </c>
      <c r="AP8" s="65">
        <v>0.0</v>
      </c>
      <c r="AQ8" s="65">
        <v>0.0</v>
      </c>
      <c r="AR8" s="65">
        <v>0.0</v>
      </c>
      <c r="AS8" s="65">
        <v>0.0</v>
      </c>
      <c r="AT8" s="65">
        <v>0.0</v>
      </c>
      <c r="AU8" s="65">
        <v>0.0</v>
      </c>
      <c r="AV8" s="65">
        <v>175.0</v>
      </c>
      <c r="AW8" s="65">
        <v>45.0</v>
      </c>
      <c r="AX8" s="65">
        <v>172.0</v>
      </c>
      <c r="AY8" s="65">
        <v>49.0</v>
      </c>
      <c r="AZ8" s="65">
        <v>168.0</v>
      </c>
      <c r="BA8" s="65">
        <v>51.0</v>
      </c>
      <c r="BB8" s="65">
        <v>168.0</v>
      </c>
      <c r="BC8" s="65">
        <v>51.0</v>
      </c>
      <c r="BD8" s="65">
        <v>162.0</v>
      </c>
      <c r="BE8" s="65">
        <v>57.0</v>
      </c>
      <c r="BF8" s="65">
        <v>153.0</v>
      </c>
      <c r="BG8" s="65">
        <v>74.0</v>
      </c>
      <c r="BH8" s="65">
        <v>169.0</v>
      </c>
      <c r="BI8" s="65">
        <v>50.0</v>
      </c>
      <c r="BJ8" s="65">
        <v>159.0</v>
      </c>
      <c r="BK8" s="65">
        <v>61.0</v>
      </c>
      <c r="BL8" s="65">
        <v>159.0</v>
      </c>
      <c r="BM8" s="65">
        <v>57.0</v>
      </c>
      <c r="BN8" s="65">
        <v>156.0</v>
      </c>
      <c r="BO8" s="65">
        <v>59.0</v>
      </c>
      <c r="BP8" s="65">
        <v>167.0</v>
      </c>
      <c r="BQ8" s="65">
        <v>46.0</v>
      </c>
      <c r="BR8" s="65">
        <v>156.0</v>
      </c>
      <c r="BS8" s="65">
        <v>60.0</v>
      </c>
      <c r="BT8" s="65">
        <v>160.0</v>
      </c>
      <c r="BU8" s="65">
        <v>56.0</v>
      </c>
      <c r="BV8" s="65">
        <v>142.0</v>
      </c>
      <c r="BW8" s="65">
        <v>74.0</v>
      </c>
      <c r="BX8" s="65">
        <v>168.0</v>
      </c>
      <c r="BY8" s="65">
        <v>48.0</v>
      </c>
      <c r="BZ8" s="65">
        <v>0.0</v>
      </c>
      <c r="CA8" s="65">
        <v>0.0</v>
      </c>
      <c r="CB8" s="65">
        <v>0.0</v>
      </c>
      <c r="CC8" s="65">
        <v>0.0</v>
      </c>
      <c r="CD8" s="65">
        <v>78.0</v>
      </c>
      <c r="CE8" s="65">
        <v>134.0</v>
      </c>
    </row>
    <row r="9">
      <c r="A9" s="55" t="s">
        <v>113</v>
      </c>
      <c r="B9" s="65">
        <v>142.0</v>
      </c>
      <c r="C9" s="65">
        <v>98.0</v>
      </c>
      <c r="D9" s="65">
        <v>69.01</v>
      </c>
      <c r="E9" s="65">
        <v>66.0</v>
      </c>
      <c r="F9" s="65">
        <v>25.0</v>
      </c>
      <c r="G9" s="65">
        <v>3.0</v>
      </c>
      <c r="H9" s="65">
        <v>2.0</v>
      </c>
      <c r="I9" s="65">
        <v>0.0</v>
      </c>
      <c r="J9" s="65">
        <v>0.0</v>
      </c>
      <c r="K9" s="65">
        <v>75.0</v>
      </c>
      <c r="L9" s="65">
        <v>14.0</v>
      </c>
      <c r="M9" s="65">
        <v>5.0</v>
      </c>
      <c r="N9" s="65">
        <v>4.0</v>
      </c>
      <c r="O9" s="65">
        <v>73.0</v>
      </c>
      <c r="P9" s="65">
        <v>7.0</v>
      </c>
      <c r="Q9" s="65">
        <v>5.0</v>
      </c>
      <c r="R9" s="65">
        <v>6.0</v>
      </c>
      <c r="S9" s="65">
        <v>0.0</v>
      </c>
      <c r="T9" s="65">
        <v>80.0</v>
      </c>
      <c r="U9" s="65">
        <v>0.0</v>
      </c>
      <c r="V9" s="65">
        <v>56.0</v>
      </c>
      <c r="W9" s="65">
        <v>13.0</v>
      </c>
      <c r="X9" s="65">
        <v>24.0</v>
      </c>
      <c r="Y9" s="65">
        <v>0.0</v>
      </c>
      <c r="Z9" s="65">
        <v>0.0</v>
      </c>
      <c r="AA9" s="65">
        <v>0.0</v>
      </c>
      <c r="AB9" s="65">
        <v>79.0</v>
      </c>
      <c r="AC9" s="65">
        <v>80.0</v>
      </c>
      <c r="AD9" s="65">
        <v>81.0</v>
      </c>
      <c r="AE9" s="65">
        <v>54.0</v>
      </c>
      <c r="AF9" s="65">
        <v>39.0</v>
      </c>
      <c r="AG9" s="65">
        <v>0.0</v>
      </c>
      <c r="AH9" s="65">
        <v>0.0</v>
      </c>
      <c r="AI9" s="65">
        <v>0.0</v>
      </c>
      <c r="AJ9" s="65">
        <v>0.0</v>
      </c>
      <c r="AK9" s="65">
        <v>0.0</v>
      </c>
      <c r="AL9" s="65">
        <v>0.0</v>
      </c>
      <c r="AM9" s="65">
        <v>0.0</v>
      </c>
      <c r="AN9" s="65">
        <v>0.0</v>
      </c>
      <c r="AO9" s="65">
        <v>0.0</v>
      </c>
      <c r="AP9" s="65">
        <v>0.0</v>
      </c>
      <c r="AQ9" s="65">
        <v>0.0</v>
      </c>
      <c r="AR9" s="65">
        <v>0.0</v>
      </c>
      <c r="AS9" s="65">
        <v>0.0</v>
      </c>
      <c r="AT9" s="65">
        <v>0.0</v>
      </c>
      <c r="AU9" s="65">
        <v>0.0</v>
      </c>
      <c r="AV9" s="65">
        <v>62.0</v>
      </c>
      <c r="AW9" s="65">
        <v>18.0</v>
      </c>
      <c r="AX9" s="65">
        <v>56.0</v>
      </c>
      <c r="AY9" s="65">
        <v>23.0</v>
      </c>
      <c r="AZ9" s="65">
        <v>59.0</v>
      </c>
      <c r="BA9" s="65">
        <v>23.0</v>
      </c>
      <c r="BB9" s="65">
        <v>59.0</v>
      </c>
      <c r="BC9" s="65">
        <v>23.0</v>
      </c>
      <c r="BD9" s="65">
        <v>53.0</v>
      </c>
      <c r="BE9" s="65">
        <v>29.0</v>
      </c>
      <c r="BF9" s="65">
        <v>52.0</v>
      </c>
      <c r="BG9" s="65">
        <v>30.0</v>
      </c>
      <c r="BH9" s="65">
        <v>60.0</v>
      </c>
      <c r="BI9" s="65">
        <v>21.0</v>
      </c>
      <c r="BJ9" s="65">
        <v>44.0</v>
      </c>
      <c r="BK9" s="65">
        <v>39.0</v>
      </c>
      <c r="BL9" s="65">
        <v>46.0</v>
      </c>
      <c r="BM9" s="65">
        <v>36.0</v>
      </c>
      <c r="BN9" s="65">
        <v>52.0</v>
      </c>
      <c r="BO9" s="65">
        <v>30.0</v>
      </c>
      <c r="BP9" s="65">
        <v>60.0</v>
      </c>
      <c r="BQ9" s="65">
        <v>22.0</v>
      </c>
      <c r="BR9" s="65">
        <v>52.0</v>
      </c>
      <c r="BS9" s="65">
        <v>30.0</v>
      </c>
      <c r="BT9" s="65">
        <v>57.0</v>
      </c>
      <c r="BU9" s="65">
        <v>24.0</v>
      </c>
      <c r="BV9" s="65">
        <v>36.0</v>
      </c>
      <c r="BW9" s="65">
        <v>47.0</v>
      </c>
      <c r="BX9" s="65">
        <v>58.0</v>
      </c>
      <c r="BY9" s="65">
        <v>24.0</v>
      </c>
      <c r="BZ9" s="65">
        <v>0.0</v>
      </c>
      <c r="CA9" s="65">
        <v>0.0</v>
      </c>
      <c r="CB9" s="65">
        <v>0.0</v>
      </c>
      <c r="CC9" s="65">
        <v>0.0</v>
      </c>
      <c r="CD9" s="65">
        <v>29.0</v>
      </c>
      <c r="CE9" s="65">
        <v>61.0</v>
      </c>
    </row>
    <row r="10">
      <c r="A10" s="55" t="s">
        <v>114</v>
      </c>
      <c r="B10" s="65">
        <v>328.0</v>
      </c>
      <c r="C10" s="65">
        <v>217.0</v>
      </c>
      <c r="D10" s="65">
        <v>66.16</v>
      </c>
      <c r="E10" s="65">
        <v>155.0</v>
      </c>
      <c r="F10" s="65">
        <v>54.0</v>
      </c>
      <c r="G10" s="65">
        <v>5.0</v>
      </c>
      <c r="H10" s="65">
        <v>3.0</v>
      </c>
      <c r="I10" s="65">
        <v>0.0</v>
      </c>
      <c r="J10" s="65">
        <v>0.0</v>
      </c>
      <c r="K10" s="65">
        <v>171.0</v>
      </c>
      <c r="L10" s="65">
        <v>31.0</v>
      </c>
      <c r="M10" s="65">
        <v>6.0</v>
      </c>
      <c r="N10" s="65">
        <v>4.0</v>
      </c>
      <c r="O10" s="65">
        <v>171.0</v>
      </c>
      <c r="P10" s="65">
        <v>18.0</v>
      </c>
      <c r="Q10" s="65">
        <v>3.0</v>
      </c>
      <c r="R10" s="65">
        <v>9.0</v>
      </c>
      <c r="S10" s="65">
        <v>0.0</v>
      </c>
      <c r="T10" s="65">
        <v>179.0</v>
      </c>
      <c r="U10" s="65">
        <v>181.0</v>
      </c>
      <c r="V10" s="65">
        <v>0.0</v>
      </c>
      <c r="W10" s="65">
        <v>0.0</v>
      </c>
      <c r="X10" s="65">
        <v>0.0</v>
      </c>
      <c r="Y10" s="65">
        <v>0.0</v>
      </c>
      <c r="Z10" s="65">
        <v>0.0</v>
      </c>
      <c r="AA10" s="65">
        <v>0.0</v>
      </c>
      <c r="AB10" s="65">
        <v>169.0</v>
      </c>
      <c r="AC10" s="65">
        <v>179.0</v>
      </c>
      <c r="AD10" s="65">
        <v>179.0</v>
      </c>
      <c r="AE10" s="65">
        <v>171.0</v>
      </c>
      <c r="AF10" s="65">
        <v>39.0</v>
      </c>
      <c r="AG10" s="65">
        <v>0.0</v>
      </c>
      <c r="AH10" s="65">
        <v>0.0</v>
      </c>
      <c r="AI10" s="65">
        <v>0.0</v>
      </c>
      <c r="AJ10" s="65">
        <v>0.0</v>
      </c>
      <c r="AK10" s="65">
        <v>0.0</v>
      </c>
      <c r="AL10" s="65">
        <v>0.0</v>
      </c>
      <c r="AM10" s="65">
        <v>0.0</v>
      </c>
      <c r="AN10" s="65">
        <v>0.0</v>
      </c>
      <c r="AO10" s="65">
        <v>0.0</v>
      </c>
      <c r="AP10" s="65">
        <v>0.0</v>
      </c>
      <c r="AQ10" s="65">
        <v>0.0</v>
      </c>
      <c r="AR10" s="65">
        <v>0.0</v>
      </c>
      <c r="AS10" s="65">
        <v>0.0</v>
      </c>
      <c r="AT10" s="65">
        <v>0.0</v>
      </c>
      <c r="AU10" s="65">
        <v>0.0</v>
      </c>
      <c r="AV10" s="65">
        <v>144.0</v>
      </c>
      <c r="AW10" s="65">
        <v>38.0</v>
      </c>
      <c r="AX10" s="65">
        <v>144.0</v>
      </c>
      <c r="AY10" s="65">
        <v>36.0</v>
      </c>
      <c r="AZ10" s="65">
        <v>146.0</v>
      </c>
      <c r="BA10" s="65">
        <v>36.0</v>
      </c>
      <c r="BB10" s="65">
        <v>142.0</v>
      </c>
      <c r="BC10" s="65">
        <v>38.0</v>
      </c>
      <c r="BD10" s="65">
        <v>132.0</v>
      </c>
      <c r="BE10" s="65">
        <v>46.0</v>
      </c>
      <c r="BF10" s="65">
        <v>128.0</v>
      </c>
      <c r="BG10" s="65">
        <v>57.0</v>
      </c>
      <c r="BH10" s="65">
        <v>140.0</v>
      </c>
      <c r="BI10" s="65">
        <v>39.0</v>
      </c>
      <c r="BJ10" s="65">
        <v>124.0</v>
      </c>
      <c r="BK10" s="65">
        <v>56.0</v>
      </c>
      <c r="BL10" s="65">
        <v>128.0</v>
      </c>
      <c r="BM10" s="65">
        <v>52.0</v>
      </c>
      <c r="BN10" s="65">
        <v>132.0</v>
      </c>
      <c r="BO10" s="65">
        <v>44.0</v>
      </c>
      <c r="BP10" s="65">
        <v>137.0</v>
      </c>
      <c r="BQ10" s="65">
        <v>39.0</v>
      </c>
      <c r="BR10" s="65">
        <v>130.0</v>
      </c>
      <c r="BS10" s="65">
        <v>46.0</v>
      </c>
      <c r="BT10" s="65">
        <v>140.0</v>
      </c>
      <c r="BU10" s="65">
        <v>35.0</v>
      </c>
      <c r="BV10" s="65">
        <v>105.0</v>
      </c>
      <c r="BW10" s="65">
        <v>71.0</v>
      </c>
      <c r="BX10" s="65">
        <v>143.0</v>
      </c>
      <c r="BY10" s="65">
        <v>34.0</v>
      </c>
      <c r="BZ10" s="65">
        <v>0.0</v>
      </c>
      <c r="CA10" s="65">
        <v>0.0</v>
      </c>
      <c r="CB10" s="65">
        <v>0.0</v>
      </c>
      <c r="CC10" s="65">
        <v>0.0</v>
      </c>
      <c r="CD10" s="65">
        <v>65.0</v>
      </c>
      <c r="CE10" s="65">
        <v>133.0</v>
      </c>
    </row>
    <row r="11">
      <c r="A11" s="55" t="s">
        <v>115</v>
      </c>
      <c r="B11" s="65">
        <v>310.0</v>
      </c>
      <c r="C11" s="65">
        <v>199.0</v>
      </c>
      <c r="D11" s="65">
        <v>64.19</v>
      </c>
      <c r="E11" s="65">
        <v>132.0</v>
      </c>
      <c r="F11" s="65">
        <v>54.0</v>
      </c>
      <c r="G11" s="65">
        <v>6.0</v>
      </c>
      <c r="H11" s="65">
        <v>5.0</v>
      </c>
      <c r="I11" s="65">
        <v>0.0</v>
      </c>
      <c r="J11" s="65">
        <v>0.0</v>
      </c>
      <c r="K11" s="65">
        <v>141.0</v>
      </c>
      <c r="L11" s="65">
        <v>33.0</v>
      </c>
      <c r="M11" s="65">
        <v>12.0</v>
      </c>
      <c r="N11" s="65">
        <v>8.0</v>
      </c>
      <c r="O11" s="65">
        <v>156.0</v>
      </c>
      <c r="P11" s="65">
        <v>8.0</v>
      </c>
      <c r="Q11" s="65">
        <v>13.0</v>
      </c>
      <c r="R11" s="65">
        <v>14.0</v>
      </c>
      <c r="S11" s="65">
        <v>0.0</v>
      </c>
      <c r="T11" s="65">
        <v>174.0</v>
      </c>
      <c r="U11" s="65">
        <v>0.0</v>
      </c>
      <c r="V11" s="65">
        <v>140.0</v>
      </c>
      <c r="W11" s="65">
        <v>25.0</v>
      </c>
      <c r="X11" s="65">
        <v>30.0</v>
      </c>
      <c r="Y11" s="65">
        <v>0.0</v>
      </c>
      <c r="Z11" s="65">
        <v>0.0</v>
      </c>
      <c r="AA11" s="65">
        <v>0.0</v>
      </c>
      <c r="AB11" s="65">
        <v>174.0</v>
      </c>
      <c r="AC11" s="65">
        <v>175.0</v>
      </c>
      <c r="AD11" s="65">
        <v>174.0</v>
      </c>
      <c r="AE11" s="65">
        <v>138.0</v>
      </c>
      <c r="AF11" s="65">
        <v>56.0</v>
      </c>
      <c r="AG11" s="65">
        <v>0.0</v>
      </c>
      <c r="AH11" s="65">
        <v>0.0</v>
      </c>
      <c r="AI11" s="65">
        <v>0.0</v>
      </c>
      <c r="AJ11" s="65">
        <v>0.0</v>
      </c>
      <c r="AK11" s="65">
        <v>0.0</v>
      </c>
      <c r="AL11" s="65">
        <v>0.0</v>
      </c>
      <c r="AM11" s="65">
        <v>0.0</v>
      </c>
      <c r="AN11" s="65">
        <v>0.0</v>
      </c>
      <c r="AO11" s="65">
        <v>0.0</v>
      </c>
      <c r="AP11" s="65">
        <v>0.0</v>
      </c>
      <c r="AQ11" s="65">
        <v>0.0</v>
      </c>
      <c r="AR11" s="65">
        <v>0.0</v>
      </c>
      <c r="AS11" s="65">
        <v>0.0</v>
      </c>
      <c r="AT11" s="65">
        <v>0.0</v>
      </c>
      <c r="AU11" s="65">
        <v>0.0</v>
      </c>
      <c r="AV11" s="65">
        <v>129.0</v>
      </c>
      <c r="AW11" s="65">
        <v>45.0</v>
      </c>
      <c r="AX11" s="65">
        <v>130.0</v>
      </c>
      <c r="AY11" s="65">
        <v>44.0</v>
      </c>
      <c r="AZ11" s="65">
        <v>136.0</v>
      </c>
      <c r="BA11" s="65">
        <v>45.0</v>
      </c>
      <c r="BB11" s="65">
        <v>130.0</v>
      </c>
      <c r="BC11" s="65">
        <v>51.0</v>
      </c>
      <c r="BD11" s="65">
        <v>125.0</v>
      </c>
      <c r="BE11" s="65">
        <v>56.0</v>
      </c>
      <c r="BF11" s="65">
        <v>119.0</v>
      </c>
      <c r="BG11" s="65">
        <v>57.0</v>
      </c>
      <c r="BH11" s="65">
        <v>131.0</v>
      </c>
      <c r="BI11" s="65">
        <v>47.0</v>
      </c>
      <c r="BJ11" s="65">
        <v>114.0</v>
      </c>
      <c r="BK11" s="65">
        <v>63.0</v>
      </c>
      <c r="BL11" s="65">
        <v>120.0</v>
      </c>
      <c r="BM11" s="65">
        <v>56.0</v>
      </c>
      <c r="BN11" s="65">
        <v>123.0</v>
      </c>
      <c r="BO11" s="65">
        <v>53.0</v>
      </c>
      <c r="BP11" s="65">
        <v>130.0</v>
      </c>
      <c r="BQ11" s="65">
        <v>46.0</v>
      </c>
      <c r="BR11" s="65">
        <v>128.0</v>
      </c>
      <c r="BS11" s="65">
        <v>48.0</v>
      </c>
      <c r="BT11" s="65">
        <v>130.0</v>
      </c>
      <c r="BU11" s="65">
        <v>48.0</v>
      </c>
      <c r="BV11" s="65">
        <v>104.0</v>
      </c>
      <c r="BW11" s="65">
        <v>74.0</v>
      </c>
      <c r="BX11" s="65">
        <v>131.0</v>
      </c>
      <c r="BY11" s="65">
        <v>47.0</v>
      </c>
      <c r="BZ11" s="65">
        <v>0.0</v>
      </c>
      <c r="CA11" s="65">
        <v>0.0</v>
      </c>
      <c r="CB11" s="65">
        <v>0.0</v>
      </c>
      <c r="CC11" s="65">
        <v>0.0</v>
      </c>
      <c r="CD11" s="65">
        <v>58.0</v>
      </c>
      <c r="CE11" s="65">
        <v>125.0</v>
      </c>
    </row>
    <row r="12">
      <c r="A12" s="55" t="s">
        <v>116</v>
      </c>
      <c r="B12" s="65">
        <v>76.0</v>
      </c>
      <c r="C12" s="65">
        <v>53.0</v>
      </c>
      <c r="D12" s="65">
        <v>69.74</v>
      </c>
      <c r="E12" s="65">
        <v>35.0</v>
      </c>
      <c r="F12" s="65">
        <v>17.0</v>
      </c>
      <c r="G12" s="65">
        <v>1.0</v>
      </c>
      <c r="H12" s="65">
        <v>0.0</v>
      </c>
      <c r="I12" s="65">
        <v>0.0</v>
      </c>
      <c r="J12" s="65">
        <v>0.0</v>
      </c>
      <c r="K12" s="65">
        <v>33.0</v>
      </c>
      <c r="L12" s="65">
        <v>14.0</v>
      </c>
      <c r="M12" s="65">
        <v>4.0</v>
      </c>
      <c r="N12" s="65">
        <v>1.0</v>
      </c>
      <c r="O12" s="65">
        <v>35.0</v>
      </c>
      <c r="P12" s="65">
        <v>4.0</v>
      </c>
      <c r="Q12" s="65">
        <v>5.0</v>
      </c>
      <c r="R12" s="65">
        <v>2.0</v>
      </c>
      <c r="S12" s="65">
        <v>0.0</v>
      </c>
      <c r="T12" s="65">
        <v>39.0</v>
      </c>
      <c r="U12" s="65">
        <v>41.0</v>
      </c>
      <c r="V12" s="65">
        <v>0.0</v>
      </c>
      <c r="W12" s="65">
        <v>0.0</v>
      </c>
      <c r="X12" s="65">
        <v>0.0</v>
      </c>
      <c r="Y12" s="65">
        <v>0.0</v>
      </c>
      <c r="Z12" s="65">
        <v>0.0</v>
      </c>
      <c r="AA12" s="65">
        <v>0.0</v>
      </c>
      <c r="AB12" s="65">
        <v>41.0</v>
      </c>
      <c r="AC12" s="65">
        <v>39.0</v>
      </c>
      <c r="AD12" s="65">
        <v>39.0</v>
      </c>
      <c r="AE12" s="65">
        <v>40.0</v>
      </c>
      <c r="AF12" s="65">
        <v>11.0</v>
      </c>
      <c r="AG12" s="65">
        <v>0.0</v>
      </c>
      <c r="AH12" s="65">
        <v>0.0</v>
      </c>
      <c r="AI12" s="65">
        <v>0.0</v>
      </c>
      <c r="AJ12" s="65">
        <v>0.0</v>
      </c>
      <c r="AK12" s="65">
        <v>0.0</v>
      </c>
      <c r="AL12" s="65">
        <v>0.0</v>
      </c>
      <c r="AM12" s="65">
        <v>0.0</v>
      </c>
      <c r="AN12" s="65">
        <v>0.0</v>
      </c>
      <c r="AO12" s="65">
        <v>0.0</v>
      </c>
      <c r="AP12" s="65">
        <v>0.0</v>
      </c>
      <c r="AQ12" s="65">
        <v>0.0</v>
      </c>
      <c r="AR12" s="65">
        <v>0.0</v>
      </c>
      <c r="AS12" s="65">
        <v>0.0</v>
      </c>
      <c r="AT12" s="65">
        <v>0.0</v>
      </c>
      <c r="AU12" s="65">
        <v>0.0</v>
      </c>
      <c r="AV12" s="65">
        <v>37.0</v>
      </c>
      <c r="AW12" s="65">
        <v>6.0</v>
      </c>
      <c r="AX12" s="65">
        <v>36.0</v>
      </c>
      <c r="AY12" s="65">
        <v>6.0</v>
      </c>
      <c r="AZ12" s="65">
        <v>38.0</v>
      </c>
      <c r="BA12" s="65">
        <v>5.0</v>
      </c>
      <c r="BB12" s="65">
        <v>41.0</v>
      </c>
      <c r="BC12" s="65">
        <v>6.0</v>
      </c>
      <c r="BD12" s="65">
        <v>38.0</v>
      </c>
      <c r="BE12" s="65">
        <v>9.0</v>
      </c>
      <c r="BF12" s="65">
        <v>30.0</v>
      </c>
      <c r="BG12" s="65">
        <v>19.0</v>
      </c>
      <c r="BH12" s="65">
        <v>41.0</v>
      </c>
      <c r="BI12" s="65">
        <v>6.0</v>
      </c>
      <c r="BJ12" s="65">
        <v>36.0</v>
      </c>
      <c r="BK12" s="65">
        <v>10.0</v>
      </c>
      <c r="BL12" s="65">
        <v>34.0</v>
      </c>
      <c r="BM12" s="65">
        <v>12.0</v>
      </c>
      <c r="BN12" s="65">
        <v>34.0</v>
      </c>
      <c r="BO12" s="65">
        <v>9.0</v>
      </c>
      <c r="BP12" s="65">
        <v>38.0</v>
      </c>
      <c r="BQ12" s="65">
        <v>7.0</v>
      </c>
      <c r="BR12" s="65">
        <v>38.0</v>
      </c>
      <c r="BS12" s="65">
        <v>9.0</v>
      </c>
      <c r="BT12" s="65">
        <v>39.0</v>
      </c>
      <c r="BU12" s="65">
        <v>6.0</v>
      </c>
      <c r="BV12" s="65">
        <v>32.0</v>
      </c>
      <c r="BW12" s="65">
        <v>13.0</v>
      </c>
      <c r="BX12" s="65">
        <v>36.0</v>
      </c>
      <c r="BY12" s="65">
        <v>8.0</v>
      </c>
      <c r="BZ12" s="65">
        <v>0.0</v>
      </c>
      <c r="CA12" s="65">
        <v>0.0</v>
      </c>
      <c r="CB12" s="65">
        <v>0.0</v>
      </c>
      <c r="CC12" s="65">
        <v>0.0</v>
      </c>
      <c r="CD12" s="65">
        <v>12.0</v>
      </c>
      <c r="CE12" s="65">
        <v>37.0</v>
      </c>
    </row>
    <row r="13">
      <c r="A13" s="55" t="s">
        <v>117</v>
      </c>
      <c r="B13" s="65">
        <v>593.0</v>
      </c>
      <c r="C13" s="65">
        <v>394.0</v>
      </c>
      <c r="D13" s="65">
        <v>66.44</v>
      </c>
      <c r="E13" s="65">
        <v>252.0</v>
      </c>
      <c r="F13" s="65">
        <v>126.0</v>
      </c>
      <c r="G13" s="65">
        <v>7.0</v>
      </c>
      <c r="H13" s="65">
        <v>6.0</v>
      </c>
      <c r="I13" s="65">
        <v>0.0</v>
      </c>
      <c r="J13" s="65">
        <v>0.0</v>
      </c>
      <c r="K13" s="65">
        <v>290.0</v>
      </c>
      <c r="L13" s="65">
        <v>59.0</v>
      </c>
      <c r="M13" s="65">
        <v>22.0</v>
      </c>
      <c r="N13" s="65">
        <v>16.0</v>
      </c>
      <c r="O13" s="65">
        <v>312.0</v>
      </c>
      <c r="P13" s="65">
        <v>29.0</v>
      </c>
      <c r="Q13" s="65">
        <v>15.0</v>
      </c>
      <c r="R13" s="65">
        <v>12.0</v>
      </c>
      <c r="S13" s="65">
        <v>0.0</v>
      </c>
      <c r="T13" s="65">
        <v>307.0</v>
      </c>
      <c r="U13" s="65">
        <v>0.0</v>
      </c>
      <c r="V13" s="65">
        <v>252.0</v>
      </c>
      <c r="W13" s="65">
        <v>58.0</v>
      </c>
      <c r="X13" s="65">
        <v>75.0</v>
      </c>
      <c r="Y13" s="65">
        <v>0.0</v>
      </c>
      <c r="Z13" s="65">
        <v>0.0</v>
      </c>
      <c r="AA13" s="65">
        <v>0.0</v>
      </c>
      <c r="AB13" s="65">
        <v>318.0</v>
      </c>
      <c r="AC13" s="65">
        <v>321.0</v>
      </c>
      <c r="AD13" s="65">
        <v>326.0</v>
      </c>
      <c r="AE13" s="65">
        <v>293.0</v>
      </c>
      <c r="AF13" s="65">
        <v>93.0</v>
      </c>
      <c r="AG13" s="65">
        <v>0.0</v>
      </c>
      <c r="AH13" s="65">
        <v>0.0</v>
      </c>
      <c r="AI13" s="65">
        <v>0.0</v>
      </c>
      <c r="AJ13" s="65">
        <v>0.0</v>
      </c>
      <c r="AK13" s="65">
        <v>0.0</v>
      </c>
      <c r="AL13" s="65">
        <v>0.0</v>
      </c>
      <c r="AM13" s="65">
        <v>0.0</v>
      </c>
      <c r="AN13" s="65">
        <v>0.0</v>
      </c>
      <c r="AO13" s="65">
        <v>0.0</v>
      </c>
      <c r="AP13" s="65">
        <v>0.0</v>
      </c>
      <c r="AQ13" s="65">
        <v>0.0</v>
      </c>
      <c r="AR13" s="65">
        <v>0.0</v>
      </c>
      <c r="AS13" s="65">
        <v>0.0</v>
      </c>
      <c r="AT13" s="65">
        <v>0.0</v>
      </c>
      <c r="AU13" s="65">
        <v>0.0</v>
      </c>
      <c r="AV13" s="65">
        <v>263.0</v>
      </c>
      <c r="AW13" s="65">
        <v>73.0</v>
      </c>
      <c r="AX13" s="65">
        <v>266.0</v>
      </c>
      <c r="AY13" s="65">
        <v>71.0</v>
      </c>
      <c r="AZ13" s="65">
        <v>259.0</v>
      </c>
      <c r="BA13" s="65">
        <v>80.0</v>
      </c>
      <c r="BB13" s="65">
        <v>265.0</v>
      </c>
      <c r="BC13" s="65">
        <v>76.0</v>
      </c>
      <c r="BD13" s="65">
        <v>242.0</v>
      </c>
      <c r="BE13" s="65">
        <v>92.0</v>
      </c>
      <c r="BF13" s="65">
        <v>239.0</v>
      </c>
      <c r="BG13" s="65">
        <v>103.0</v>
      </c>
      <c r="BH13" s="65">
        <v>265.0</v>
      </c>
      <c r="BI13" s="65">
        <v>73.0</v>
      </c>
      <c r="BJ13" s="65">
        <v>218.0</v>
      </c>
      <c r="BK13" s="65">
        <v>121.0</v>
      </c>
      <c r="BL13" s="65">
        <v>235.0</v>
      </c>
      <c r="BM13" s="65">
        <v>103.0</v>
      </c>
      <c r="BN13" s="65">
        <v>240.0</v>
      </c>
      <c r="BO13" s="65">
        <v>97.0</v>
      </c>
      <c r="BP13" s="65">
        <v>264.0</v>
      </c>
      <c r="BQ13" s="65">
        <v>75.0</v>
      </c>
      <c r="BR13" s="65">
        <v>238.0</v>
      </c>
      <c r="BS13" s="65">
        <v>97.0</v>
      </c>
      <c r="BT13" s="65">
        <v>254.0</v>
      </c>
      <c r="BU13" s="65">
        <v>82.0</v>
      </c>
      <c r="BV13" s="65">
        <v>200.0</v>
      </c>
      <c r="BW13" s="65">
        <v>139.0</v>
      </c>
      <c r="BX13" s="65">
        <v>244.0</v>
      </c>
      <c r="BY13" s="65">
        <v>94.0</v>
      </c>
      <c r="BZ13" s="65">
        <v>0.0</v>
      </c>
      <c r="CA13" s="65">
        <v>0.0</v>
      </c>
      <c r="CB13" s="65">
        <v>0.0</v>
      </c>
      <c r="CC13" s="65">
        <v>0.0</v>
      </c>
      <c r="CD13" s="65">
        <v>118.0</v>
      </c>
      <c r="CE13" s="65">
        <v>241.0</v>
      </c>
    </row>
    <row r="14">
      <c r="A14" s="55" t="s">
        <v>118</v>
      </c>
      <c r="B14" s="65">
        <v>802.0</v>
      </c>
      <c r="C14" s="65">
        <v>493.0</v>
      </c>
      <c r="D14" s="65">
        <v>61.47</v>
      </c>
      <c r="E14" s="65">
        <v>360.0</v>
      </c>
      <c r="F14" s="65">
        <v>100.0</v>
      </c>
      <c r="G14" s="65">
        <v>16.0</v>
      </c>
      <c r="H14" s="65">
        <v>13.0</v>
      </c>
      <c r="I14" s="65">
        <v>0.0</v>
      </c>
      <c r="J14" s="65">
        <v>0.0</v>
      </c>
      <c r="K14" s="65">
        <v>379.0</v>
      </c>
      <c r="L14" s="65">
        <v>67.0</v>
      </c>
      <c r="M14" s="65">
        <v>16.0</v>
      </c>
      <c r="N14" s="65">
        <v>17.0</v>
      </c>
      <c r="O14" s="65">
        <v>384.0</v>
      </c>
      <c r="P14" s="65">
        <v>36.0</v>
      </c>
      <c r="Q14" s="65">
        <v>14.0</v>
      </c>
      <c r="R14" s="65">
        <v>27.0</v>
      </c>
      <c r="S14" s="65">
        <v>408.0</v>
      </c>
      <c r="T14" s="65">
        <v>0.0</v>
      </c>
      <c r="U14" s="65">
        <v>0.0</v>
      </c>
      <c r="V14" s="65">
        <v>345.0</v>
      </c>
      <c r="W14" s="65">
        <v>51.0</v>
      </c>
      <c r="X14" s="65">
        <v>83.0</v>
      </c>
      <c r="Y14" s="65">
        <v>0.0</v>
      </c>
      <c r="Z14" s="65">
        <v>391.0</v>
      </c>
      <c r="AA14" s="65">
        <v>76.0</v>
      </c>
      <c r="AB14" s="65">
        <v>410.0</v>
      </c>
      <c r="AC14" s="65">
        <v>414.0</v>
      </c>
      <c r="AD14" s="65">
        <v>414.0</v>
      </c>
      <c r="AE14" s="65">
        <v>342.0</v>
      </c>
      <c r="AF14" s="65">
        <v>122.0</v>
      </c>
      <c r="AG14" s="65">
        <v>198.0</v>
      </c>
      <c r="AH14" s="65">
        <v>177.0</v>
      </c>
      <c r="AI14" s="65">
        <v>0.0</v>
      </c>
      <c r="AJ14" s="65">
        <v>0.0</v>
      </c>
      <c r="AK14" s="65">
        <v>0.0</v>
      </c>
      <c r="AL14" s="65">
        <v>0.0</v>
      </c>
      <c r="AM14" s="65">
        <v>0.0</v>
      </c>
      <c r="AN14" s="65">
        <v>0.0</v>
      </c>
      <c r="AO14" s="65">
        <v>0.0</v>
      </c>
      <c r="AP14" s="65">
        <v>0.0</v>
      </c>
      <c r="AQ14" s="65">
        <v>0.0</v>
      </c>
      <c r="AR14" s="65">
        <v>0.0</v>
      </c>
      <c r="AS14" s="65">
        <v>0.0</v>
      </c>
      <c r="AT14" s="65">
        <v>0.0</v>
      </c>
      <c r="AU14" s="65">
        <v>0.0</v>
      </c>
      <c r="AV14" s="65">
        <v>312.0</v>
      </c>
      <c r="AW14" s="65">
        <v>89.0</v>
      </c>
      <c r="AX14" s="65">
        <v>304.0</v>
      </c>
      <c r="AY14" s="65">
        <v>92.0</v>
      </c>
      <c r="AZ14" s="65">
        <v>299.0</v>
      </c>
      <c r="BA14" s="65">
        <v>95.0</v>
      </c>
      <c r="BB14" s="65">
        <v>301.0</v>
      </c>
      <c r="BC14" s="65">
        <v>95.0</v>
      </c>
      <c r="BD14" s="65">
        <v>290.0</v>
      </c>
      <c r="BE14" s="65">
        <v>104.0</v>
      </c>
      <c r="BF14" s="65">
        <v>290.0</v>
      </c>
      <c r="BG14" s="65">
        <v>109.0</v>
      </c>
      <c r="BH14" s="65">
        <v>305.0</v>
      </c>
      <c r="BI14" s="65">
        <v>90.0</v>
      </c>
      <c r="BJ14" s="65">
        <v>266.0</v>
      </c>
      <c r="BK14" s="65">
        <v>126.0</v>
      </c>
      <c r="BL14" s="65">
        <v>275.0</v>
      </c>
      <c r="BM14" s="65">
        <v>117.0</v>
      </c>
      <c r="BN14" s="65">
        <v>283.0</v>
      </c>
      <c r="BO14" s="65">
        <v>108.0</v>
      </c>
      <c r="BP14" s="65">
        <v>299.0</v>
      </c>
      <c r="BQ14" s="65">
        <v>93.0</v>
      </c>
      <c r="BR14" s="65">
        <v>275.0</v>
      </c>
      <c r="BS14" s="65">
        <v>120.0</v>
      </c>
      <c r="BT14" s="65">
        <v>292.0</v>
      </c>
      <c r="BU14" s="65">
        <v>100.0</v>
      </c>
      <c r="BV14" s="65">
        <v>255.0</v>
      </c>
      <c r="BW14" s="65">
        <v>137.0</v>
      </c>
      <c r="BX14" s="65">
        <v>298.0</v>
      </c>
      <c r="BY14" s="65">
        <v>95.0</v>
      </c>
      <c r="BZ14" s="65">
        <v>0.0</v>
      </c>
      <c r="CA14" s="65">
        <v>0.0</v>
      </c>
      <c r="CB14" s="65">
        <v>250.0</v>
      </c>
      <c r="CC14" s="65">
        <v>229.0</v>
      </c>
      <c r="CD14" s="65">
        <v>145.0</v>
      </c>
      <c r="CE14" s="65">
        <v>320.0</v>
      </c>
    </row>
    <row r="15">
      <c r="A15" s="55" t="s">
        <v>119</v>
      </c>
      <c r="B15" s="65">
        <v>124.0</v>
      </c>
      <c r="C15" s="65">
        <v>72.0</v>
      </c>
      <c r="D15" s="65">
        <v>58.06</v>
      </c>
      <c r="E15" s="65">
        <v>57.0</v>
      </c>
      <c r="F15" s="65">
        <v>13.0</v>
      </c>
      <c r="G15" s="65">
        <v>1.0</v>
      </c>
      <c r="H15" s="65">
        <v>0.0</v>
      </c>
      <c r="I15" s="65">
        <v>0.0</v>
      </c>
      <c r="J15" s="65">
        <v>0.0</v>
      </c>
      <c r="K15" s="65">
        <v>49.0</v>
      </c>
      <c r="L15" s="65">
        <v>6.0</v>
      </c>
      <c r="M15" s="65">
        <v>12.0</v>
      </c>
      <c r="N15" s="65">
        <v>2.0</v>
      </c>
      <c r="O15" s="65">
        <v>55.0</v>
      </c>
      <c r="P15" s="65">
        <v>8.0</v>
      </c>
      <c r="Q15" s="65">
        <v>2.0</v>
      </c>
      <c r="R15" s="65">
        <v>1.0</v>
      </c>
      <c r="S15" s="65">
        <v>58.0</v>
      </c>
      <c r="T15" s="65">
        <v>0.0</v>
      </c>
      <c r="U15" s="65">
        <v>0.0</v>
      </c>
      <c r="V15" s="65">
        <v>46.0</v>
      </c>
      <c r="W15" s="65">
        <v>10.0</v>
      </c>
      <c r="X15" s="65">
        <v>15.0</v>
      </c>
      <c r="Y15" s="65">
        <v>0.0</v>
      </c>
      <c r="Z15" s="65">
        <v>49.0</v>
      </c>
      <c r="AA15" s="65">
        <v>20.0</v>
      </c>
      <c r="AB15" s="65">
        <v>63.0</v>
      </c>
      <c r="AC15" s="65">
        <v>60.0</v>
      </c>
      <c r="AD15" s="65">
        <v>59.0</v>
      </c>
      <c r="AE15" s="65">
        <v>55.0</v>
      </c>
      <c r="AF15" s="65">
        <v>13.0</v>
      </c>
      <c r="AG15" s="65">
        <v>27.0</v>
      </c>
      <c r="AH15" s="65">
        <v>26.0</v>
      </c>
      <c r="AI15" s="65">
        <v>0.0</v>
      </c>
      <c r="AJ15" s="65">
        <v>0.0</v>
      </c>
      <c r="AK15" s="65">
        <v>0.0</v>
      </c>
      <c r="AL15" s="65">
        <v>0.0</v>
      </c>
      <c r="AM15" s="65">
        <v>0.0</v>
      </c>
      <c r="AN15" s="65">
        <v>0.0</v>
      </c>
      <c r="AO15" s="65">
        <v>0.0</v>
      </c>
      <c r="AP15" s="65">
        <v>0.0</v>
      </c>
      <c r="AQ15" s="65">
        <v>0.0</v>
      </c>
      <c r="AR15" s="65">
        <v>0.0</v>
      </c>
      <c r="AS15" s="65">
        <v>0.0</v>
      </c>
      <c r="AT15" s="65">
        <v>0.0</v>
      </c>
      <c r="AU15" s="65">
        <v>0.0</v>
      </c>
      <c r="AV15" s="65">
        <v>42.0</v>
      </c>
      <c r="AW15" s="65">
        <v>16.0</v>
      </c>
      <c r="AX15" s="65">
        <v>41.0</v>
      </c>
      <c r="AY15" s="65">
        <v>16.0</v>
      </c>
      <c r="AZ15" s="65">
        <v>38.0</v>
      </c>
      <c r="BA15" s="65">
        <v>18.0</v>
      </c>
      <c r="BB15" s="65">
        <v>42.0</v>
      </c>
      <c r="BC15" s="65">
        <v>15.0</v>
      </c>
      <c r="BD15" s="65">
        <v>39.0</v>
      </c>
      <c r="BE15" s="65">
        <v>18.0</v>
      </c>
      <c r="BF15" s="65">
        <v>40.0</v>
      </c>
      <c r="BG15" s="65">
        <v>21.0</v>
      </c>
      <c r="BH15" s="65">
        <v>41.0</v>
      </c>
      <c r="BI15" s="65">
        <v>16.0</v>
      </c>
      <c r="BJ15" s="65">
        <v>35.0</v>
      </c>
      <c r="BK15" s="65">
        <v>23.0</v>
      </c>
      <c r="BL15" s="65">
        <v>43.0</v>
      </c>
      <c r="BM15" s="65">
        <v>20.0</v>
      </c>
      <c r="BN15" s="65">
        <v>35.0</v>
      </c>
      <c r="BO15" s="65">
        <v>21.0</v>
      </c>
      <c r="BP15" s="65">
        <v>39.0</v>
      </c>
      <c r="BQ15" s="65">
        <v>17.0</v>
      </c>
      <c r="BR15" s="65">
        <v>51.0</v>
      </c>
      <c r="BS15" s="65">
        <v>15.0</v>
      </c>
      <c r="BT15" s="65">
        <v>41.0</v>
      </c>
      <c r="BU15" s="65">
        <v>15.0</v>
      </c>
      <c r="BV15" s="65">
        <v>33.0</v>
      </c>
      <c r="BW15" s="65">
        <v>23.0</v>
      </c>
      <c r="BX15" s="65">
        <v>38.0</v>
      </c>
      <c r="BY15" s="65">
        <v>18.0</v>
      </c>
      <c r="BZ15" s="65">
        <v>0.0</v>
      </c>
      <c r="CA15" s="65">
        <v>0.0</v>
      </c>
      <c r="CB15" s="65">
        <v>0.0</v>
      </c>
      <c r="CC15" s="65">
        <v>0.0</v>
      </c>
      <c r="CD15" s="65">
        <v>19.0</v>
      </c>
      <c r="CE15" s="65">
        <v>50.0</v>
      </c>
    </row>
    <row r="16">
      <c r="A16" s="55" t="s">
        <v>120</v>
      </c>
      <c r="B16" s="65">
        <v>31.0</v>
      </c>
      <c r="C16" s="65">
        <v>12.0</v>
      </c>
      <c r="D16" s="65">
        <v>38.71</v>
      </c>
      <c r="E16" s="65">
        <v>5.0</v>
      </c>
      <c r="F16" s="65">
        <v>5.0</v>
      </c>
      <c r="G16" s="65">
        <v>2.0</v>
      </c>
      <c r="H16" s="65">
        <v>0.0</v>
      </c>
      <c r="I16" s="65">
        <v>0.0</v>
      </c>
      <c r="J16" s="65">
        <v>0.0</v>
      </c>
      <c r="K16" s="65">
        <v>6.0</v>
      </c>
      <c r="L16" s="65">
        <v>4.0</v>
      </c>
      <c r="M16" s="65">
        <v>1.0</v>
      </c>
      <c r="N16" s="65">
        <v>1.0</v>
      </c>
      <c r="O16" s="65">
        <v>5.0</v>
      </c>
      <c r="P16" s="65">
        <v>3.0</v>
      </c>
      <c r="Q16" s="65">
        <v>2.0</v>
      </c>
      <c r="R16" s="65">
        <v>2.0</v>
      </c>
      <c r="S16" s="65">
        <v>0.0</v>
      </c>
      <c r="T16" s="65">
        <v>7.0</v>
      </c>
      <c r="U16" s="65">
        <v>0.0</v>
      </c>
      <c r="V16" s="65">
        <v>6.0</v>
      </c>
      <c r="W16" s="65">
        <v>4.0</v>
      </c>
      <c r="X16" s="65">
        <v>1.0</v>
      </c>
      <c r="Y16" s="65">
        <v>0.0</v>
      </c>
      <c r="Z16" s="65">
        <v>5.0</v>
      </c>
      <c r="AA16" s="65">
        <v>7.0</v>
      </c>
      <c r="AB16" s="65">
        <v>10.0</v>
      </c>
      <c r="AC16" s="65">
        <v>10.0</v>
      </c>
      <c r="AD16" s="65">
        <v>10.0</v>
      </c>
      <c r="AE16" s="65">
        <v>8.0</v>
      </c>
      <c r="AF16" s="65">
        <v>4.0</v>
      </c>
      <c r="AG16" s="65">
        <v>4.0</v>
      </c>
      <c r="AH16" s="65">
        <v>4.0</v>
      </c>
      <c r="AI16" s="65">
        <v>0.0</v>
      </c>
      <c r="AJ16" s="65">
        <v>0.0</v>
      </c>
      <c r="AK16" s="65">
        <v>0.0</v>
      </c>
      <c r="AL16" s="65">
        <v>0.0</v>
      </c>
      <c r="AM16" s="65">
        <v>0.0</v>
      </c>
      <c r="AN16" s="65">
        <v>0.0</v>
      </c>
      <c r="AO16" s="65">
        <v>0.0</v>
      </c>
      <c r="AP16" s="65">
        <v>0.0</v>
      </c>
      <c r="AQ16" s="65">
        <v>0.0</v>
      </c>
      <c r="AR16" s="65">
        <v>0.0</v>
      </c>
      <c r="AS16" s="65">
        <v>0.0</v>
      </c>
      <c r="AT16" s="65">
        <v>0.0</v>
      </c>
      <c r="AU16" s="65">
        <v>0.0</v>
      </c>
      <c r="AV16" s="65">
        <v>10.0</v>
      </c>
      <c r="AW16" s="65">
        <v>2.0</v>
      </c>
      <c r="AX16" s="65">
        <v>10.0</v>
      </c>
      <c r="AY16" s="65">
        <v>2.0</v>
      </c>
      <c r="AZ16" s="65">
        <v>10.0</v>
      </c>
      <c r="BA16" s="65">
        <v>2.0</v>
      </c>
      <c r="BB16" s="65">
        <v>10.0</v>
      </c>
      <c r="BC16" s="65">
        <v>2.0</v>
      </c>
      <c r="BD16" s="65">
        <v>10.0</v>
      </c>
      <c r="BE16" s="65">
        <v>2.0</v>
      </c>
      <c r="BF16" s="65">
        <v>10.0</v>
      </c>
      <c r="BG16" s="65">
        <v>2.0</v>
      </c>
      <c r="BH16" s="65">
        <v>10.0</v>
      </c>
      <c r="BI16" s="65">
        <v>2.0</v>
      </c>
      <c r="BJ16" s="65">
        <v>8.0</v>
      </c>
      <c r="BK16" s="65">
        <v>4.0</v>
      </c>
      <c r="BL16" s="65">
        <v>8.0</v>
      </c>
      <c r="BM16" s="65">
        <v>4.0</v>
      </c>
      <c r="BN16" s="65">
        <v>8.0</v>
      </c>
      <c r="BO16" s="65">
        <v>4.0</v>
      </c>
      <c r="BP16" s="65">
        <v>10.0</v>
      </c>
      <c r="BQ16" s="65">
        <v>2.0</v>
      </c>
      <c r="BR16" s="65">
        <v>8.0</v>
      </c>
      <c r="BS16" s="65">
        <v>4.0</v>
      </c>
      <c r="BT16" s="65">
        <v>10.0</v>
      </c>
      <c r="BU16" s="65">
        <v>2.0</v>
      </c>
      <c r="BV16" s="65">
        <v>6.0</v>
      </c>
      <c r="BW16" s="65">
        <v>6.0</v>
      </c>
      <c r="BX16" s="65">
        <v>10.0</v>
      </c>
      <c r="BY16" s="65">
        <v>2.0</v>
      </c>
      <c r="BZ16" s="65">
        <v>0.0</v>
      </c>
      <c r="CA16" s="65">
        <v>0.0</v>
      </c>
      <c r="CB16" s="65">
        <v>0.0</v>
      </c>
      <c r="CC16" s="65">
        <v>0.0</v>
      </c>
      <c r="CD16" s="65">
        <v>5.0</v>
      </c>
      <c r="CE16" s="65">
        <v>7.0</v>
      </c>
    </row>
    <row r="17">
      <c r="A17" s="55" t="s">
        <v>191</v>
      </c>
      <c r="B17" s="65">
        <v>793.0</v>
      </c>
      <c r="C17" s="65">
        <v>446.0</v>
      </c>
      <c r="D17" s="65">
        <v>56.24</v>
      </c>
      <c r="E17" s="65">
        <v>327.0</v>
      </c>
      <c r="F17" s="65">
        <v>94.0</v>
      </c>
      <c r="G17" s="65">
        <v>10.0</v>
      </c>
      <c r="H17" s="65">
        <v>11.0</v>
      </c>
      <c r="I17" s="65">
        <v>0.0</v>
      </c>
      <c r="J17" s="65">
        <v>0.0</v>
      </c>
      <c r="K17" s="65">
        <v>356.0</v>
      </c>
      <c r="L17" s="65">
        <v>50.0</v>
      </c>
      <c r="M17" s="65">
        <v>22.0</v>
      </c>
      <c r="N17" s="65">
        <v>16.0</v>
      </c>
      <c r="O17" s="65">
        <v>362.0</v>
      </c>
      <c r="P17" s="65">
        <v>25.0</v>
      </c>
      <c r="Q17" s="65">
        <v>21.0</v>
      </c>
      <c r="R17" s="65">
        <v>18.0</v>
      </c>
      <c r="S17" s="65">
        <v>382.0</v>
      </c>
      <c r="T17" s="65">
        <v>0.0</v>
      </c>
      <c r="U17" s="65">
        <v>0.0</v>
      </c>
      <c r="V17" s="65">
        <v>320.0</v>
      </c>
      <c r="W17" s="65">
        <v>49.0</v>
      </c>
      <c r="X17" s="65">
        <v>70.0</v>
      </c>
      <c r="Y17" s="65">
        <v>0.0</v>
      </c>
      <c r="Z17" s="65">
        <v>357.0</v>
      </c>
      <c r="AA17" s="65">
        <v>72.0</v>
      </c>
      <c r="AB17" s="65">
        <v>387.0</v>
      </c>
      <c r="AC17" s="65">
        <v>389.0</v>
      </c>
      <c r="AD17" s="65">
        <v>382.0</v>
      </c>
      <c r="AE17" s="65">
        <v>340.0</v>
      </c>
      <c r="AF17" s="65">
        <v>81.0</v>
      </c>
      <c r="AG17" s="65">
        <v>175.0</v>
      </c>
      <c r="AH17" s="65">
        <v>193.0</v>
      </c>
      <c r="AI17" s="65">
        <v>0.0</v>
      </c>
      <c r="AJ17" s="65">
        <v>0.0</v>
      </c>
      <c r="AK17" s="65">
        <v>0.0</v>
      </c>
      <c r="AL17" s="65">
        <v>0.0</v>
      </c>
      <c r="AM17" s="65">
        <v>0.0</v>
      </c>
      <c r="AN17" s="65">
        <v>0.0</v>
      </c>
      <c r="AO17" s="65">
        <v>0.0</v>
      </c>
      <c r="AP17" s="65">
        <v>0.0</v>
      </c>
      <c r="AQ17" s="65">
        <v>0.0</v>
      </c>
      <c r="AR17" s="65">
        <v>0.0</v>
      </c>
      <c r="AS17" s="65">
        <v>0.0</v>
      </c>
      <c r="AT17" s="65">
        <v>0.0</v>
      </c>
      <c r="AU17" s="65">
        <v>0.0</v>
      </c>
      <c r="AV17" s="65">
        <v>294.0</v>
      </c>
      <c r="AW17" s="65">
        <v>96.0</v>
      </c>
      <c r="AX17" s="65">
        <v>287.0</v>
      </c>
      <c r="AY17" s="65">
        <v>97.0</v>
      </c>
      <c r="AZ17" s="65">
        <v>285.0</v>
      </c>
      <c r="BA17" s="65">
        <v>94.0</v>
      </c>
      <c r="BB17" s="65">
        <v>293.0</v>
      </c>
      <c r="BC17" s="65">
        <v>93.0</v>
      </c>
      <c r="BD17" s="65">
        <v>280.0</v>
      </c>
      <c r="BE17" s="65">
        <v>104.0</v>
      </c>
      <c r="BF17" s="65">
        <v>283.0</v>
      </c>
      <c r="BG17" s="65">
        <v>102.0</v>
      </c>
      <c r="BH17" s="65">
        <v>294.0</v>
      </c>
      <c r="BI17" s="65">
        <v>88.0</v>
      </c>
      <c r="BJ17" s="65">
        <v>267.0</v>
      </c>
      <c r="BK17" s="65">
        <v>115.0</v>
      </c>
      <c r="BL17" s="65">
        <v>272.0</v>
      </c>
      <c r="BM17" s="65">
        <v>108.0</v>
      </c>
      <c r="BN17" s="65">
        <v>283.0</v>
      </c>
      <c r="BO17" s="65">
        <v>101.0</v>
      </c>
      <c r="BP17" s="65">
        <v>284.0</v>
      </c>
      <c r="BQ17" s="65">
        <v>95.0</v>
      </c>
      <c r="BR17" s="65">
        <v>271.0</v>
      </c>
      <c r="BS17" s="65">
        <v>111.0</v>
      </c>
      <c r="BT17" s="65">
        <v>281.0</v>
      </c>
      <c r="BU17" s="65">
        <v>99.0</v>
      </c>
      <c r="BV17" s="65">
        <v>241.0</v>
      </c>
      <c r="BW17" s="65">
        <v>135.0</v>
      </c>
      <c r="BX17" s="65">
        <v>279.0</v>
      </c>
      <c r="BY17" s="65">
        <v>104.0</v>
      </c>
      <c r="BZ17" s="65">
        <v>0.0</v>
      </c>
      <c r="CA17" s="65">
        <v>0.0</v>
      </c>
      <c r="CB17" s="65">
        <v>220.0</v>
      </c>
      <c r="CC17" s="65">
        <v>211.0</v>
      </c>
      <c r="CD17" s="65">
        <v>113.0</v>
      </c>
      <c r="CE17" s="65">
        <v>303.0</v>
      </c>
    </row>
    <row r="18">
      <c r="A18" s="55" t="s">
        <v>192</v>
      </c>
      <c r="B18" s="65">
        <v>10.0</v>
      </c>
      <c r="C18" s="65">
        <v>8.0</v>
      </c>
      <c r="D18" s="65">
        <v>80.0</v>
      </c>
      <c r="E18" s="65">
        <v>7.0</v>
      </c>
      <c r="F18" s="65">
        <v>1.0</v>
      </c>
      <c r="G18" s="65">
        <v>0.0</v>
      </c>
      <c r="H18" s="65">
        <v>0.0</v>
      </c>
      <c r="I18" s="65">
        <v>0.0</v>
      </c>
      <c r="J18" s="65">
        <v>0.0</v>
      </c>
      <c r="K18" s="65">
        <v>8.0</v>
      </c>
      <c r="L18" s="65">
        <v>0.0</v>
      </c>
      <c r="M18" s="65">
        <v>0.0</v>
      </c>
      <c r="N18" s="65">
        <v>0.0</v>
      </c>
      <c r="O18" s="65">
        <v>8.0</v>
      </c>
      <c r="P18" s="65">
        <v>0.0</v>
      </c>
      <c r="Q18" s="65">
        <v>0.0</v>
      </c>
      <c r="R18" s="65">
        <v>0.0</v>
      </c>
      <c r="S18" s="65">
        <v>0.0</v>
      </c>
      <c r="T18" s="65">
        <v>7.0</v>
      </c>
      <c r="U18" s="65">
        <v>0.0</v>
      </c>
      <c r="V18" s="65">
        <v>7.0</v>
      </c>
      <c r="W18" s="65">
        <v>0.0</v>
      </c>
      <c r="X18" s="65">
        <v>1.0</v>
      </c>
      <c r="Y18" s="65">
        <v>0.0</v>
      </c>
      <c r="Z18" s="65">
        <v>8.0</v>
      </c>
      <c r="AA18" s="65">
        <v>0.0</v>
      </c>
      <c r="AB18" s="65">
        <v>8.0</v>
      </c>
      <c r="AC18" s="65">
        <v>8.0</v>
      </c>
      <c r="AD18" s="65">
        <v>8.0</v>
      </c>
      <c r="AE18" s="65">
        <v>7.0</v>
      </c>
      <c r="AF18" s="65">
        <v>1.0</v>
      </c>
      <c r="AG18" s="65">
        <v>0.0</v>
      </c>
      <c r="AH18" s="65">
        <v>0.0</v>
      </c>
      <c r="AI18" s="65">
        <v>0.0</v>
      </c>
      <c r="AJ18" s="65">
        <v>0.0</v>
      </c>
      <c r="AK18" s="65">
        <v>0.0</v>
      </c>
      <c r="AL18" s="65">
        <v>0.0</v>
      </c>
      <c r="AM18" s="65">
        <v>0.0</v>
      </c>
      <c r="AN18" s="65">
        <v>0.0</v>
      </c>
      <c r="AO18" s="65">
        <v>0.0</v>
      </c>
      <c r="AP18" s="65">
        <v>0.0</v>
      </c>
      <c r="AQ18" s="65">
        <v>0.0</v>
      </c>
      <c r="AR18" s="65">
        <v>0.0</v>
      </c>
      <c r="AS18" s="65">
        <v>0.0</v>
      </c>
      <c r="AT18" s="65">
        <v>0.0</v>
      </c>
      <c r="AU18" s="65">
        <v>0.0</v>
      </c>
      <c r="AV18" s="65">
        <v>3.0</v>
      </c>
      <c r="AW18" s="65">
        <v>3.0</v>
      </c>
      <c r="AX18" s="65">
        <v>3.0</v>
      </c>
      <c r="AY18" s="65">
        <v>3.0</v>
      </c>
      <c r="AZ18" s="65">
        <v>4.0</v>
      </c>
      <c r="BA18" s="65">
        <v>2.0</v>
      </c>
      <c r="BB18" s="65">
        <v>4.0</v>
      </c>
      <c r="BC18" s="65">
        <v>2.0</v>
      </c>
      <c r="BD18" s="65">
        <v>4.0</v>
      </c>
      <c r="BE18" s="65">
        <v>2.0</v>
      </c>
      <c r="BF18" s="65">
        <v>4.0</v>
      </c>
      <c r="BG18" s="65">
        <v>2.0</v>
      </c>
      <c r="BH18" s="65">
        <v>4.0</v>
      </c>
      <c r="BI18" s="65">
        <v>2.0</v>
      </c>
      <c r="BJ18" s="65">
        <v>4.0</v>
      </c>
      <c r="BK18" s="65">
        <v>2.0</v>
      </c>
      <c r="BL18" s="65">
        <v>4.0</v>
      </c>
      <c r="BM18" s="65">
        <v>2.0</v>
      </c>
      <c r="BN18" s="65">
        <v>4.0</v>
      </c>
      <c r="BO18" s="65">
        <v>2.0</v>
      </c>
      <c r="BP18" s="65">
        <v>4.0</v>
      </c>
      <c r="BQ18" s="65">
        <v>2.0</v>
      </c>
      <c r="BR18" s="65">
        <v>4.0</v>
      </c>
      <c r="BS18" s="65">
        <v>2.0</v>
      </c>
      <c r="BT18" s="65">
        <v>4.0</v>
      </c>
      <c r="BU18" s="65">
        <v>2.0</v>
      </c>
      <c r="BV18" s="65">
        <v>4.0</v>
      </c>
      <c r="BW18" s="65">
        <v>2.0</v>
      </c>
      <c r="BX18" s="65">
        <v>4.0</v>
      </c>
      <c r="BY18" s="65">
        <v>2.0</v>
      </c>
      <c r="BZ18" s="65">
        <v>0.0</v>
      </c>
      <c r="CA18" s="65">
        <v>0.0</v>
      </c>
      <c r="CB18" s="65">
        <v>2.0</v>
      </c>
      <c r="CC18" s="65">
        <v>6.0</v>
      </c>
      <c r="CD18" s="65">
        <v>1.0</v>
      </c>
      <c r="CE18" s="65">
        <v>7.0</v>
      </c>
    </row>
    <row r="19">
      <c r="A19" s="55" t="s">
        <v>193</v>
      </c>
      <c r="B19" s="65">
        <v>0.0</v>
      </c>
      <c r="C19" s="65">
        <v>0.0</v>
      </c>
      <c r="D19" s="65">
        <v>0.0</v>
      </c>
      <c r="E19" s="65">
        <v>0.0</v>
      </c>
      <c r="F19" s="65">
        <v>0.0</v>
      </c>
      <c r="G19" s="65">
        <v>0.0</v>
      </c>
      <c r="H19" s="65">
        <v>0.0</v>
      </c>
      <c r="I19" s="65">
        <v>0.0</v>
      </c>
      <c r="J19" s="65">
        <v>0.0</v>
      </c>
      <c r="K19" s="65">
        <v>0.0</v>
      </c>
      <c r="L19" s="65">
        <v>0.0</v>
      </c>
      <c r="M19" s="65">
        <v>0.0</v>
      </c>
      <c r="N19" s="65">
        <v>0.0</v>
      </c>
      <c r="O19" s="65">
        <v>0.0</v>
      </c>
      <c r="P19" s="65">
        <v>0.0</v>
      </c>
      <c r="Q19" s="65">
        <v>0.0</v>
      </c>
      <c r="R19" s="65">
        <v>0.0</v>
      </c>
      <c r="S19" s="65">
        <v>0.0</v>
      </c>
      <c r="T19" s="65">
        <v>0.0</v>
      </c>
      <c r="U19" s="65">
        <v>0.0</v>
      </c>
      <c r="V19" s="65">
        <v>0.0</v>
      </c>
      <c r="W19" s="65">
        <v>0.0</v>
      </c>
      <c r="X19" s="65">
        <v>0.0</v>
      </c>
      <c r="Y19" s="65">
        <v>0.0</v>
      </c>
      <c r="Z19" s="65">
        <v>0.0</v>
      </c>
      <c r="AA19" s="65">
        <v>0.0</v>
      </c>
      <c r="AB19" s="65">
        <v>0.0</v>
      </c>
      <c r="AC19" s="65">
        <v>0.0</v>
      </c>
      <c r="AD19" s="65">
        <v>0.0</v>
      </c>
      <c r="AE19" s="65">
        <v>0.0</v>
      </c>
      <c r="AF19" s="65">
        <v>0.0</v>
      </c>
      <c r="AG19" s="65">
        <v>0.0</v>
      </c>
      <c r="AH19" s="65">
        <v>0.0</v>
      </c>
      <c r="AI19" s="65">
        <v>0.0</v>
      </c>
      <c r="AJ19" s="65">
        <v>0.0</v>
      </c>
      <c r="AK19" s="65">
        <v>0.0</v>
      </c>
      <c r="AL19" s="65">
        <v>0.0</v>
      </c>
      <c r="AM19" s="65">
        <v>0.0</v>
      </c>
      <c r="AN19" s="65">
        <v>0.0</v>
      </c>
      <c r="AO19" s="65">
        <v>0.0</v>
      </c>
      <c r="AP19" s="65">
        <v>0.0</v>
      </c>
      <c r="AQ19" s="65">
        <v>0.0</v>
      </c>
      <c r="AR19" s="65">
        <v>0.0</v>
      </c>
      <c r="AS19" s="65">
        <v>0.0</v>
      </c>
      <c r="AT19" s="65">
        <v>0.0</v>
      </c>
      <c r="AU19" s="65">
        <v>0.0</v>
      </c>
      <c r="AV19" s="65">
        <v>0.0</v>
      </c>
      <c r="AW19" s="65">
        <v>0.0</v>
      </c>
      <c r="AX19" s="65">
        <v>0.0</v>
      </c>
      <c r="AY19" s="65">
        <v>0.0</v>
      </c>
      <c r="AZ19" s="65">
        <v>0.0</v>
      </c>
      <c r="BA19" s="65">
        <v>0.0</v>
      </c>
      <c r="BB19" s="65">
        <v>0.0</v>
      </c>
      <c r="BC19" s="65">
        <v>0.0</v>
      </c>
      <c r="BD19" s="65">
        <v>0.0</v>
      </c>
      <c r="BE19" s="65">
        <v>0.0</v>
      </c>
      <c r="BF19" s="65">
        <v>0.0</v>
      </c>
      <c r="BG19" s="65">
        <v>0.0</v>
      </c>
      <c r="BH19" s="65">
        <v>0.0</v>
      </c>
      <c r="BI19" s="65">
        <v>0.0</v>
      </c>
      <c r="BJ19" s="65">
        <v>0.0</v>
      </c>
      <c r="BK19" s="65">
        <v>0.0</v>
      </c>
      <c r="BL19" s="65">
        <v>0.0</v>
      </c>
      <c r="BM19" s="65">
        <v>0.0</v>
      </c>
      <c r="BN19" s="65">
        <v>0.0</v>
      </c>
      <c r="BO19" s="65">
        <v>0.0</v>
      </c>
      <c r="BP19" s="65">
        <v>0.0</v>
      </c>
      <c r="BQ19" s="65">
        <v>0.0</v>
      </c>
      <c r="BR19" s="65">
        <v>0.0</v>
      </c>
      <c r="BS19" s="65">
        <v>0.0</v>
      </c>
      <c r="BT19" s="65">
        <v>0.0</v>
      </c>
      <c r="BU19" s="65">
        <v>0.0</v>
      </c>
      <c r="BV19" s="65">
        <v>0.0</v>
      </c>
      <c r="BW19" s="65">
        <v>0.0</v>
      </c>
      <c r="BX19" s="65">
        <v>0.0</v>
      </c>
      <c r="BY19" s="65">
        <v>0.0</v>
      </c>
      <c r="BZ19" s="65">
        <v>0.0</v>
      </c>
      <c r="CA19" s="65">
        <v>0.0</v>
      </c>
      <c r="CB19" s="65">
        <v>0.0</v>
      </c>
      <c r="CC19" s="65">
        <v>0.0</v>
      </c>
      <c r="CD19" s="65">
        <v>0.0</v>
      </c>
      <c r="CE19" s="65">
        <v>0.0</v>
      </c>
    </row>
    <row r="20">
      <c r="A20" s="55" t="s">
        <v>122</v>
      </c>
      <c r="B20" s="65">
        <v>794.0</v>
      </c>
      <c r="C20" s="65">
        <v>486.0</v>
      </c>
      <c r="D20" s="65">
        <v>61.21</v>
      </c>
      <c r="E20" s="65">
        <v>328.0</v>
      </c>
      <c r="F20" s="65">
        <v>125.0</v>
      </c>
      <c r="G20" s="65">
        <v>21.0</v>
      </c>
      <c r="H20" s="65">
        <v>6.0</v>
      </c>
      <c r="I20" s="65">
        <v>0.0</v>
      </c>
      <c r="J20" s="65">
        <v>0.0</v>
      </c>
      <c r="K20" s="65">
        <v>353.0</v>
      </c>
      <c r="L20" s="65">
        <v>74.0</v>
      </c>
      <c r="M20" s="65">
        <v>23.0</v>
      </c>
      <c r="N20" s="65">
        <v>27.0</v>
      </c>
      <c r="O20" s="65">
        <v>375.0</v>
      </c>
      <c r="P20" s="65">
        <v>34.0</v>
      </c>
      <c r="Q20" s="65">
        <v>26.0</v>
      </c>
      <c r="R20" s="65">
        <v>21.0</v>
      </c>
      <c r="S20" s="65">
        <v>406.0</v>
      </c>
      <c r="T20" s="65">
        <v>0.0</v>
      </c>
      <c r="U20" s="65">
        <v>0.0</v>
      </c>
      <c r="V20" s="65">
        <v>366.0</v>
      </c>
      <c r="W20" s="65">
        <v>57.0</v>
      </c>
      <c r="X20" s="65">
        <v>54.0</v>
      </c>
      <c r="Y20" s="65">
        <v>0.0</v>
      </c>
      <c r="Z20" s="65">
        <v>376.0</v>
      </c>
      <c r="AA20" s="65">
        <v>88.0</v>
      </c>
      <c r="AB20" s="65">
        <v>413.0</v>
      </c>
      <c r="AC20" s="65">
        <v>414.0</v>
      </c>
      <c r="AD20" s="65">
        <v>409.0</v>
      </c>
      <c r="AE20" s="65">
        <v>336.0</v>
      </c>
      <c r="AF20" s="65">
        <v>130.0</v>
      </c>
      <c r="AG20" s="65">
        <v>0.0</v>
      </c>
      <c r="AH20" s="65">
        <v>0.0</v>
      </c>
      <c r="AI20" s="65">
        <v>0.0</v>
      </c>
      <c r="AJ20" s="65">
        <v>287.0</v>
      </c>
      <c r="AK20" s="65">
        <v>142.0</v>
      </c>
      <c r="AL20" s="65">
        <v>0.0</v>
      </c>
      <c r="AM20" s="65">
        <v>0.0</v>
      </c>
      <c r="AN20" s="65">
        <v>0.0</v>
      </c>
      <c r="AO20" s="65">
        <v>0.0</v>
      </c>
      <c r="AP20" s="65">
        <v>0.0</v>
      </c>
      <c r="AQ20" s="65">
        <v>0.0</v>
      </c>
      <c r="AR20" s="65">
        <v>0.0</v>
      </c>
      <c r="AS20" s="65">
        <v>0.0</v>
      </c>
      <c r="AT20" s="65">
        <v>0.0</v>
      </c>
      <c r="AU20" s="65">
        <v>0.0</v>
      </c>
      <c r="AV20" s="65">
        <v>336.0</v>
      </c>
      <c r="AW20" s="65">
        <v>80.0</v>
      </c>
      <c r="AX20" s="65">
        <v>318.0</v>
      </c>
      <c r="AY20" s="65">
        <v>98.0</v>
      </c>
      <c r="AZ20" s="65">
        <v>322.0</v>
      </c>
      <c r="BA20" s="65">
        <v>94.0</v>
      </c>
      <c r="BB20" s="65">
        <v>323.0</v>
      </c>
      <c r="BC20" s="65">
        <v>92.0</v>
      </c>
      <c r="BD20" s="65">
        <v>302.0</v>
      </c>
      <c r="BE20" s="65">
        <v>114.0</v>
      </c>
      <c r="BF20" s="65">
        <v>309.0</v>
      </c>
      <c r="BG20" s="65">
        <v>109.0</v>
      </c>
      <c r="BH20" s="65">
        <v>319.0</v>
      </c>
      <c r="BI20" s="65">
        <v>88.0</v>
      </c>
      <c r="BJ20" s="65">
        <v>290.0</v>
      </c>
      <c r="BK20" s="65">
        <v>119.0</v>
      </c>
      <c r="BL20" s="65">
        <v>299.0</v>
      </c>
      <c r="BM20" s="65">
        <v>108.0</v>
      </c>
      <c r="BN20" s="65">
        <v>310.0</v>
      </c>
      <c r="BO20" s="65">
        <v>98.0</v>
      </c>
      <c r="BP20" s="65">
        <v>313.0</v>
      </c>
      <c r="BQ20" s="65">
        <v>96.0</v>
      </c>
      <c r="BR20" s="65">
        <v>291.0</v>
      </c>
      <c r="BS20" s="65">
        <v>116.0</v>
      </c>
      <c r="BT20" s="65">
        <v>302.0</v>
      </c>
      <c r="BU20" s="65">
        <v>105.0</v>
      </c>
      <c r="BV20" s="65">
        <v>274.0</v>
      </c>
      <c r="BW20" s="65">
        <v>136.0</v>
      </c>
      <c r="BX20" s="65">
        <v>304.0</v>
      </c>
      <c r="BY20" s="65">
        <v>108.0</v>
      </c>
      <c r="BZ20" s="65">
        <v>0.0</v>
      </c>
      <c r="CA20" s="65">
        <v>0.0</v>
      </c>
      <c r="CB20" s="65">
        <v>269.0</v>
      </c>
      <c r="CC20" s="65">
        <v>210.0</v>
      </c>
      <c r="CD20" s="65">
        <v>132.0</v>
      </c>
      <c r="CE20" s="65">
        <v>326.0</v>
      </c>
    </row>
    <row r="21">
      <c r="A21" s="55" t="s">
        <v>195</v>
      </c>
      <c r="B21" s="65">
        <v>928.0</v>
      </c>
      <c r="C21" s="65">
        <v>550.0</v>
      </c>
      <c r="D21" s="65">
        <v>59.27</v>
      </c>
      <c r="E21" s="65">
        <v>393.0</v>
      </c>
      <c r="F21" s="65">
        <v>128.0</v>
      </c>
      <c r="G21" s="65">
        <v>19.0</v>
      </c>
      <c r="H21" s="65">
        <v>4.0</v>
      </c>
      <c r="I21" s="65">
        <v>0.0</v>
      </c>
      <c r="J21" s="65">
        <v>1.0</v>
      </c>
      <c r="K21" s="65">
        <v>411.0</v>
      </c>
      <c r="L21" s="65">
        <v>89.0</v>
      </c>
      <c r="M21" s="65">
        <v>24.0</v>
      </c>
      <c r="N21" s="65">
        <v>18.0</v>
      </c>
      <c r="O21" s="65">
        <v>409.0</v>
      </c>
      <c r="P21" s="65">
        <v>53.0</v>
      </c>
      <c r="Q21" s="65">
        <v>20.0</v>
      </c>
      <c r="R21" s="65">
        <v>28.0</v>
      </c>
      <c r="S21" s="65">
        <v>447.0</v>
      </c>
      <c r="T21" s="65">
        <v>0.0</v>
      </c>
      <c r="U21" s="65">
        <v>0.0</v>
      </c>
      <c r="V21" s="65">
        <v>412.0</v>
      </c>
      <c r="W21" s="65">
        <v>75.0</v>
      </c>
      <c r="X21" s="65">
        <v>51.0</v>
      </c>
      <c r="Y21" s="65">
        <v>0.0</v>
      </c>
      <c r="Z21" s="65">
        <v>434.0</v>
      </c>
      <c r="AA21" s="65">
        <v>98.0</v>
      </c>
      <c r="AB21" s="65">
        <v>459.0</v>
      </c>
      <c r="AC21" s="65">
        <v>460.0</v>
      </c>
      <c r="AD21" s="65">
        <v>454.0</v>
      </c>
      <c r="AE21" s="65">
        <v>385.0</v>
      </c>
      <c r="AF21" s="65">
        <v>146.0</v>
      </c>
      <c r="AG21" s="65">
        <v>0.0</v>
      </c>
      <c r="AH21" s="65">
        <v>0.0</v>
      </c>
      <c r="AI21" s="65">
        <v>0.0</v>
      </c>
      <c r="AJ21" s="65">
        <v>318.0</v>
      </c>
      <c r="AK21" s="65">
        <v>168.0</v>
      </c>
      <c r="AL21" s="65">
        <v>0.0</v>
      </c>
      <c r="AM21" s="65">
        <v>0.0</v>
      </c>
      <c r="AN21" s="65">
        <v>0.0</v>
      </c>
      <c r="AO21" s="65">
        <v>0.0</v>
      </c>
      <c r="AP21" s="65">
        <v>0.0</v>
      </c>
      <c r="AQ21" s="65">
        <v>0.0</v>
      </c>
      <c r="AR21" s="65">
        <v>0.0</v>
      </c>
      <c r="AS21" s="65">
        <v>0.0</v>
      </c>
      <c r="AT21" s="65">
        <v>0.0</v>
      </c>
      <c r="AU21" s="65">
        <v>0.0</v>
      </c>
      <c r="AV21" s="65">
        <v>349.0</v>
      </c>
      <c r="AW21" s="65">
        <v>134.0</v>
      </c>
      <c r="AX21" s="65">
        <v>344.0</v>
      </c>
      <c r="AY21" s="65">
        <v>139.0</v>
      </c>
      <c r="AZ21" s="65">
        <v>343.0</v>
      </c>
      <c r="BA21" s="65">
        <v>136.0</v>
      </c>
      <c r="BB21" s="65">
        <v>333.0</v>
      </c>
      <c r="BC21" s="65">
        <v>148.0</v>
      </c>
      <c r="BD21" s="65">
        <v>328.0</v>
      </c>
      <c r="BE21" s="65">
        <v>151.0</v>
      </c>
      <c r="BF21" s="65">
        <v>332.0</v>
      </c>
      <c r="BG21" s="65">
        <v>148.0</v>
      </c>
      <c r="BH21" s="65">
        <v>345.0</v>
      </c>
      <c r="BI21" s="65">
        <v>133.0</v>
      </c>
      <c r="BJ21" s="65">
        <v>322.0</v>
      </c>
      <c r="BK21" s="65">
        <v>153.0</v>
      </c>
      <c r="BL21" s="65">
        <v>310.0</v>
      </c>
      <c r="BM21" s="65">
        <v>163.0</v>
      </c>
      <c r="BN21" s="65">
        <v>329.0</v>
      </c>
      <c r="BO21" s="65">
        <v>146.0</v>
      </c>
      <c r="BP21" s="65">
        <v>331.0</v>
      </c>
      <c r="BQ21" s="65">
        <v>142.0</v>
      </c>
      <c r="BR21" s="65">
        <v>327.0</v>
      </c>
      <c r="BS21" s="65">
        <v>151.0</v>
      </c>
      <c r="BT21" s="65">
        <v>325.0</v>
      </c>
      <c r="BU21" s="65">
        <v>149.0</v>
      </c>
      <c r="BV21" s="65">
        <v>266.0</v>
      </c>
      <c r="BW21" s="65">
        <v>210.0</v>
      </c>
      <c r="BX21" s="65">
        <v>340.0</v>
      </c>
      <c r="BY21" s="65">
        <v>135.0</v>
      </c>
      <c r="BZ21" s="65">
        <v>0.0</v>
      </c>
      <c r="CA21" s="65">
        <v>0.0</v>
      </c>
      <c r="CB21" s="65">
        <v>307.0</v>
      </c>
      <c r="CC21" s="65">
        <v>233.0</v>
      </c>
      <c r="CD21" s="65">
        <v>166.0</v>
      </c>
      <c r="CE21" s="65">
        <v>354.0</v>
      </c>
    </row>
    <row r="22" ht="15.75" customHeight="1">
      <c r="A22" s="55" t="s">
        <v>196</v>
      </c>
      <c r="B22" s="65">
        <v>4.0</v>
      </c>
      <c r="C22" s="65">
        <v>4.0</v>
      </c>
      <c r="D22" s="65">
        <v>100.0</v>
      </c>
      <c r="E22" s="65">
        <v>4.0</v>
      </c>
      <c r="F22" s="65">
        <v>0.0</v>
      </c>
      <c r="G22" s="65">
        <v>0.0</v>
      </c>
      <c r="H22" s="65">
        <v>0.0</v>
      </c>
      <c r="I22" s="65">
        <v>0.0</v>
      </c>
      <c r="J22" s="65">
        <v>0.0</v>
      </c>
      <c r="K22" s="65">
        <v>3.0</v>
      </c>
      <c r="L22" s="65">
        <v>0.0</v>
      </c>
      <c r="M22" s="65">
        <v>0.0</v>
      </c>
      <c r="N22" s="65">
        <v>1.0</v>
      </c>
      <c r="O22" s="65">
        <v>3.0</v>
      </c>
      <c r="P22" s="65">
        <v>1.0</v>
      </c>
      <c r="Q22" s="65">
        <v>0.0</v>
      </c>
      <c r="R22" s="65">
        <v>0.0</v>
      </c>
      <c r="S22" s="65">
        <v>0.0</v>
      </c>
      <c r="T22" s="65">
        <v>4.0</v>
      </c>
      <c r="U22" s="65">
        <v>0.0</v>
      </c>
      <c r="V22" s="65">
        <v>3.0</v>
      </c>
      <c r="W22" s="65">
        <v>0.0</v>
      </c>
      <c r="X22" s="65">
        <v>1.0</v>
      </c>
      <c r="Y22" s="65">
        <v>0.0</v>
      </c>
      <c r="Z22" s="65">
        <v>3.0</v>
      </c>
      <c r="AA22" s="65">
        <v>1.0</v>
      </c>
      <c r="AB22" s="65">
        <v>4.0</v>
      </c>
      <c r="AC22" s="65">
        <v>4.0</v>
      </c>
      <c r="AD22" s="65">
        <v>4.0</v>
      </c>
      <c r="AE22" s="65">
        <v>3.0</v>
      </c>
      <c r="AF22" s="65">
        <v>1.0</v>
      </c>
      <c r="AG22" s="65">
        <v>0.0</v>
      </c>
      <c r="AH22" s="65">
        <v>0.0</v>
      </c>
      <c r="AI22" s="65">
        <v>0.0</v>
      </c>
      <c r="AJ22" s="65">
        <v>4.0</v>
      </c>
      <c r="AK22" s="65">
        <v>0.0</v>
      </c>
      <c r="AL22" s="65">
        <v>0.0</v>
      </c>
      <c r="AM22" s="65">
        <v>0.0</v>
      </c>
      <c r="AN22" s="65">
        <v>0.0</v>
      </c>
      <c r="AO22" s="65">
        <v>0.0</v>
      </c>
      <c r="AP22" s="65">
        <v>0.0</v>
      </c>
      <c r="AQ22" s="65">
        <v>0.0</v>
      </c>
      <c r="AR22" s="65">
        <v>0.0</v>
      </c>
      <c r="AS22" s="65">
        <v>0.0</v>
      </c>
      <c r="AT22" s="65">
        <v>0.0</v>
      </c>
      <c r="AU22" s="65">
        <v>0.0</v>
      </c>
      <c r="AV22" s="65">
        <v>3.0</v>
      </c>
      <c r="AW22" s="65">
        <v>1.0</v>
      </c>
      <c r="AX22" s="65">
        <v>3.0</v>
      </c>
      <c r="AY22" s="65">
        <v>1.0</v>
      </c>
      <c r="AZ22" s="65">
        <v>3.0</v>
      </c>
      <c r="BA22" s="65">
        <v>1.0</v>
      </c>
      <c r="BB22" s="65">
        <v>3.0</v>
      </c>
      <c r="BC22" s="65">
        <v>1.0</v>
      </c>
      <c r="BD22" s="65">
        <v>3.0</v>
      </c>
      <c r="BE22" s="65">
        <v>1.0</v>
      </c>
      <c r="BF22" s="65">
        <v>3.0</v>
      </c>
      <c r="BG22" s="65">
        <v>1.0</v>
      </c>
      <c r="BH22" s="65">
        <v>3.0</v>
      </c>
      <c r="BI22" s="65">
        <v>1.0</v>
      </c>
      <c r="BJ22" s="65">
        <v>3.0</v>
      </c>
      <c r="BK22" s="65">
        <v>1.0</v>
      </c>
      <c r="BL22" s="65">
        <v>3.0</v>
      </c>
      <c r="BM22" s="65">
        <v>1.0</v>
      </c>
      <c r="BN22" s="65">
        <v>3.0</v>
      </c>
      <c r="BO22" s="65">
        <v>1.0</v>
      </c>
      <c r="BP22" s="65">
        <v>3.0</v>
      </c>
      <c r="BQ22" s="65">
        <v>1.0</v>
      </c>
      <c r="BR22" s="65">
        <v>3.0</v>
      </c>
      <c r="BS22" s="65">
        <v>1.0</v>
      </c>
      <c r="BT22" s="65">
        <v>3.0</v>
      </c>
      <c r="BU22" s="65">
        <v>1.0</v>
      </c>
      <c r="BV22" s="65">
        <v>3.0</v>
      </c>
      <c r="BW22" s="65">
        <v>1.0</v>
      </c>
      <c r="BX22" s="65">
        <v>3.0</v>
      </c>
      <c r="BY22" s="65">
        <v>1.0</v>
      </c>
      <c r="BZ22" s="65">
        <v>0.0</v>
      </c>
      <c r="CA22" s="65">
        <v>0.0</v>
      </c>
      <c r="CB22" s="65">
        <v>0.0</v>
      </c>
      <c r="CC22" s="65">
        <v>0.0</v>
      </c>
      <c r="CD22" s="65">
        <v>1.0</v>
      </c>
      <c r="CE22" s="65">
        <v>3.0</v>
      </c>
    </row>
    <row r="23" ht="15.75" customHeight="1">
      <c r="A23" s="55" t="s">
        <v>197</v>
      </c>
      <c r="B23" s="65">
        <v>0.0</v>
      </c>
      <c r="C23" s="65">
        <v>0.0</v>
      </c>
      <c r="D23" s="65">
        <v>0.0</v>
      </c>
      <c r="E23" s="65">
        <v>0.0</v>
      </c>
      <c r="F23" s="65">
        <v>0.0</v>
      </c>
      <c r="G23" s="65">
        <v>0.0</v>
      </c>
      <c r="H23" s="65">
        <v>0.0</v>
      </c>
      <c r="I23" s="65">
        <v>0.0</v>
      </c>
      <c r="J23" s="65">
        <v>0.0</v>
      </c>
      <c r="K23" s="65">
        <v>0.0</v>
      </c>
      <c r="L23" s="65">
        <v>0.0</v>
      </c>
      <c r="M23" s="65">
        <v>0.0</v>
      </c>
      <c r="N23" s="65">
        <v>0.0</v>
      </c>
      <c r="O23" s="65">
        <v>0.0</v>
      </c>
      <c r="P23" s="65">
        <v>0.0</v>
      </c>
      <c r="Q23" s="65">
        <v>0.0</v>
      </c>
      <c r="R23" s="65">
        <v>0.0</v>
      </c>
      <c r="S23" s="65">
        <v>0.0</v>
      </c>
      <c r="T23" s="65">
        <v>0.0</v>
      </c>
      <c r="U23" s="65">
        <v>0.0</v>
      </c>
      <c r="V23" s="65">
        <v>0.0</v>
      </c>
      <c r="W23" s="65">
        <v>0.0</v>
      </c>
      <c r="X23" s="65">
        <v>0.0</v>
      </c>
      <c r="Y23" s="65">
        <v>0.0</v>
      </c>
      <c r="Z23" s="65">
        <v>0.0</v>
      </c>
      <c r="AA23" s="65">
        <v>0.0</v>
      </c>
      <c r="AB23" s="65">
        <v>0.0</v>
      </c>
      <c r="AC23" s="65">
        <v>0.0</v>
      </c>
      <c r="AD23" s="65">
        <v>0.0</v>
      </c>
      <c r="AE23" s="65">
        <v>0.0</v>
      </c>
      <c r="AF23" s="65">
        <v>0.0</v>
      </c>
      <c r="AG23" s="65">
        <v>0.0</v>
      </c>
      <c r="AH23" s="65">
        <v>0.0</v>
      </c>
      <c r="AI23" s="65">
        <v>0.0</v>
      </c>
      <c r="AJ23" s="65">
        <v>0.0</v>
      </c>
      <c r="AK23" s="65">
        <v>0.0</v>
      </c>
      <c r="AL23" s="65">
        <v>0.0</v>
      </c>
      <c r="AM23" s="65">
        <v>0.0</v>
      </c>
      <c r="AN23" s="65">
        <v>0.0</v>
      </c>
      <c r="AO23" s="65">
        <v>0.0</v>
      </c>
      <c r="AP23" s="65">
        <v>0.0</v>
      </c>
      <c r="AQ23" s="65">
        <v>0.0</v>
      </c>
      <c r="AR23" s="65">
        <v>0.0</v>
      </c>
      <c r="AS23" s="65">
        <v>0.0</v>
      </c>
      <c r="AT23" s="65">
        <v>0.0</v>
      </c>
      <c r="AU23" s="65">
        <v>0.0</v>
      </c>
      <c r="AV23" s="65">
        <v>0.0</v>
      </c>
      <c r="AW23" s="65">
        <v>0.0</v>
      </c>
      <c r="AX23" s="65">
        <v>0.0</v>
      </c>
      <c r="AY23" s="65">
        <v>0.0</v>
      </c>
      <c r="AZ23" s="65">
        <v>0.0</v>
      </c>
      <c r="BA23" s="65">
        <v>0.0</v>
      </c>
      <c r="BB23" s="65">
        <v>0.0</v>
      </c>
      <c r="BC23" s="65">
        <v>0.0</v>
      </c>
      <c r="BD23" s="65">
        <v>0.0</v>
      </c>
      <c r="BE23" s="65">
        <v>0.0</v>
      </c>
      <c r="BF23" s="65">
        <v>0.0</v>
      </c>
      <c r="BG23" s="65">
        <v>0.0</v>
      </c>
      <c r="BH23" s="65">
        <v>0.0</v>
      </c>
      <c r="BI23" s="65">
        <v>0.0</v>
      </c>
      <c r="BJ23" s="65">
        <v>0.0</v>
      </c>
      <c r="BK23" s="65">
        <v>0.0</v>
      </c>
      <c r="BL23" s="65">
        <v>0.0</v>
      </c>
      <c r="BM23" s="65">
        <v>0.0</v>
      </c>
      <c r="BN23" s="65">
        <v>0.0</v>
      </c>
      <c r="BO23" s="65">
        <v>0.0</v>
      </c>
      <c r="BP23" s="65">
        <v>0.0</v>
      </c>
      <c r="BQ23" s="65">
        <v>0.0</v>
      </c>
      <c r="BR23" s="65">
        <v>0.0</v>
      </c>
      <c r="BS23" s="65">
        <v>0.0</v>
      </c>
      <c r="BT23" s="65">
        <v>0.0</v>
      </c>
      <c r="BU23" s="65">
        <v>0.0</v>
      </c>
      <c r="BV23" s="65">
        <v>0.0</v>
      </c>
      <c r="BW23" s="65">
        <v>0.0</v>
      </c>
      <c r="BX23" s="65">
        <v>0.0</v>
      </c>
      <c r="BY23" s="65">
        <v>0.0</v>
      </c>
      <c r="BZ23" s="65">
        <v>0.0</v>
      </c>
      <c r="CA23" s="65">
        <v>0.0</v>
      </c>
      <c r="CB23" s="65">
        <v>0.0</v>
      </c>
      <c r="CC23" s="65">
        <v>0.0</v>
      </c>
      <c r="CD23" s="65">
        <v>0.0</v>
      </c>
      <c r="CE23" s="65">
        <v>0.0</v>
      </c>
    </row>
    <row r="24" ht="15.75" customHeight="1">
      <c r="A24" s="55" t="s">
        <v>124</v>
      </c>
      <c r="B24" s="65">
        <v>845.0</v>
      </c>
      <c r="C24" s="65">
        <v>542.0</v>
      </c>
      <c r="D24" s="65">
        <v>64.14</v>
      </c>
      <c r="E24" s="65">
        <v>363.0</v>
      </c>
      <c r="F24" s="65">
        <v>145.0</v>
      </c>
      <c r="G24" s="65">
        <v>17.0</v>
      </c>
      <c r="H24" s="65">
        <v>9.0</v>
      </c>
      <c r="I24" s="65">
        <v>0.0</v>
      </c>
      <c r="J24" s="65">
        <v>1.0</v>
      </c>
      <c r="K24" s="65">
        <v>411.0</v>
      </c>
      <c r="L24" s="65">
        <v>87.0</v>
      </c>
      <c r="M24" s="65">
        <v>18.0</v>
      </c>
      <c r="N24" s="65">
        <v>19.0</v>
      </c>
      <c r="O24" s="65">
        <v>440.0</v>
      </c>
      <c r="P24" s="65">
        <v>27.0</v>
      </c>
      <c r="Q24" s="65">
        <v>33.0</v>
      </c>
      <c r="R24" s="65">
        <v>30.0</v>
      </c>
      <c r="S24" s="65">
        <v>468.0</v>
      </c>
      <c r="T24" s="65">
        <v>0.0</v>
      </c>
      <c r="U24" s="65">
        <v>0.0</v>
      </c>
      <c r="V24" s="65">
        <v>387.0</v>
      </c>
      <c r="W24" s="65">
        <v>71.0</v>
      </c>
      <c r="X24" s="65">
        <v>76.0</v>
      </c>
      <c r="Y24" s="65">
        <v>0.0</v>
      </c>
      <c r="Z24" s="65">
        <v>435.0</v>
      </c>
      <c r="AA24" s="65">
        <v>97.0</v>
      </c>
      <c r="AB24" s="65">
        <v>468.0</v>
      </c>
      <c r="AC24" s="65">
        <v>471.0</v>
      </c>
      <c r="AD24" s="65">
        <v>474.0</v>
      </c>
      <c r="AE24" s="65">
        <v>385.0</v>
      </c>
      <c r="AF24" s="65">
        <v>149.0</v>
      </c>
      <c r="AG24" s="65">
        <v>203.0</v>
      </c>
      <c r="AH24" s="65">
        <v>243.0</v>
      </c>
      <c r="AI24" s="65">
        <v>0.0</v>
      </c>
      <c r="AJ24" s="65">
        <v>0.0</v>
      </c>
      <c r="AK24" s="65">
        <v>0.0</v>
      </c>
      <c r="AL24" s="65">
        <v>0.0</v>
      </c>
      <c r="AM24" s="65">
        <v>0.0</v>
      </c>
      <c r="AN24" s="65">
        <v>0.0</v>
      </c>
      <c r="AO24" s="65">
        <v>0.0</v>
      </c>
      <c r="AP24" s="65">
        <v>0.0</v>
      </c>
      <c r="AQ24" s="65">
        <v>0.0</v>
      </c>
      <c r="AR24" s="65">
        <v>0.0</v>
      </c>
      <c r="AS24" s="65">
        <v>0.0</v>
      </c>
      <c r="AT24" s="65">
        <v>0.0</v>
      </c>
      <c r="AU24" s="65">
        <v>0.0</v>
      </c>
      <c r="AV24" s="65">
        <v>368.0</v>
      </c>
      <c r="AW24" s="65">
        <v>96.0</v>
      </c>
      <c r="AX24" s="65">
        <v>346.0</v>
      </c>
      <c r="AY24" s="65">
        <v>110.0</v>
      </c>
      <c r="AZ24" s="65">
        <v>356.0</v>
      </c>
      <c r="BA24" s="65">
        <v>96.0</v>
      </c>
      <c r="BB24" s="65">
        <v>351.0</v>
      </c>
      <c r="BC24" s="65">
        <v>107.0</v>
      </c>
      <c r="BD24" s="65">
        <v>350.0</v>
      </c>
      <c r="BE24" s="65">
        <v>111.0</v>
      </c>
      <c r="BF24" s="65">
        <v>356.0</v>
      </c>
      <c r="BG24" s="65">
        <v>106.0</v>
      </c>
      <c r="BH24" s="65">
        <v>338.0</v>
      </c>
      <c r="BI24" s="65">
        <v>111.0</v>
      </c>
      <c r="BJ24" s="65">
        <v>332.0</v>
      </c>
      <c r="BK24" s="65">
        <v>113.0</v>
      </c>
      <c r="BL24" s="65">
        <v>337.0</v>
      </c>
      <c r="BM24" s="65">
        <v>112.0</v>
      </c>
      <c r="BN24" s="65">
        <v>334.0</v>
      </c>
      <c r="BO24" s="65">
        <v>116.0</v>
      </c>
      <c r="BP24" s="65">
        <v>340.0</v>
      </c>
      <c r="BQ24" s="65">
        <v>107.0</v>
      </c>
      <c r="BR24" s="65">
        <v>332.0</v>
      </c>
      <c r="BS24" s="65">
        <v>122.0</v>
      </c>
      <c r="BT24" s="65">
        <v>338.0</v>
      </c>
      <c r="BU24" s="65">
        <v>110.0</v>
      </c>
      <c r="BV24" s="65">
        <v>314.0</v>
      </c>
      <c r="BW24" s="65">
        <v>138.0</v>
      </c>
      <c r="BX24" s="65">
        <v>343.0</v>
      </c>
      <c r="BY24" s="65">
        <v>104.0</v>
      </c>
      <c r="BZ24" s="65">
        <v>0.0</v>
      </c>
      <c r="CA24" s="65">
        <v>0.0</v>
      </c>
      <c r="CB24" s="65">
        <v>307.0</v>
      </c>
      <c r="CC24" s="65">
        <v>217.0</v>
      </c>
      <c r="CD24" s="65">
        <v>145.0</v>
      </c>
      <c r="CE24" s="65">
        <v>367.0</v>
      </c>
    </row>
    <row r="25" ht="15.75" customHeight="1">
      <c r="A25" s="55" t="s">
        <v>125</v>
      </c>
      <c r="B25" s="65">
        <v>495.0</v>
      </c>
      <c r="C25" s="65">
        <v>332.0</v>
      </c>
      <c r="D25" s="65">
        <v>67.07</v>
      </c>
      <c r="E25" s="65">
        <v>243.0</v>
      </c>
      <c r="F25" s="65">
        <v>74.0</v>
      </c>
      <c r="G25" s="65">
        <v>5.0</v>
      </c>
      <c r="H25" s="65">
        <v>4.0</v>
      </c>
      <c r="I25" s="65">
        <v>0.0</v>
      </c>
      <c r="J25" s="65">
        <v>1.0</v>
      </c>
      <c r="K25" s="65">
        <v>266.0</v>
      </c>
      <c r="L25" s="65">
        <v>38.0</v>
      </c>
      <c r="M25" s="65">
        <v>10.0</v>
      </c>
      <c r="N25" s="65">
        <v>11.0</v>
      </c>
      <c r="O25" s="65">
        <v>276.0</v>
      </c>
      <c r="P25" s="65">
        <v>15.0</v>
      </c>
      <c r="Q25" s="65">
        <v>10.0</v>
      </c>
      <c r="R25" s="65">
        <v>13.0</v>
      </c>
      <c r="S25" s="65">
        <v>280.0</v>
      </c>
      <c r="T25" s="65">
        <v>0.0</v>
      </c>
      <c r="U25" s="65">
        <v>0.0</v>
      </c>
      <c r="V25" s="65">
        <v>250.0</v>
      </c>
      <c r="W25" s="65">
        <v>31.0</v>
      </c>
      <c r="X25" s="65">
        <v>40.0</v>
      </c>
      <c r="Y25" s="65">
        <v>0.0</v>
      </c>
      <c r="Z25" s="65">
        <v>280.0</v>
      </c>
      <c r="AA25" s="65">
        <v>36.0</v>
      </c>
      <c r="AB25" s="65">
        <v>279.0</v>
      </c>
      <c r="AC25" s="65">
        <v>279.0</v>
      </c>
      <c r="AD25" s="65">
        <v>280.0</v>
      </c>
      <c r="AE25" s="65">
        <v>258.0</v>
      </c>
      <c r="AF25" s="65">
        <v>54.0</v>
      </c>
      <c r="AG25" s="65">
        <v>0.0</v>
      </c>
      <c r="AH25" s="65">
        <v>0.0</v>
      </c>
      <c r="AI25" s="65">
        <v>0.0</v>
      </c>
      <c r="AJ25" s="65">
        <v>173.0</v>
      </c>
      <c r="AK25" s="65">
        <v>121.0</v>
      </c>
      <c r="AL25" s="65">
        <v>0.0</v>
      </c>
      <c r="AM25" s="65">
        <v>0.0</v>
      </c>
      <c r="AN25" s="65">
        <v>0.0</v>
      </c>
      <c r="AO25" s="65">
        <v>0.0</v>
      </c>
      <c r="AP25" s="65">
        <v>0.0</v>
      </c>
      <c r="AQ25" s="65">
        <v>0.0</v>
      </c>
      <c r="AR25" s="65">
        <v>0.0</v>
      </c>
      <c r="AS25" s="65">
        <v>0.0</v>
      </c>
      <c r="AT25" s="65">
        <v>0.0</v>
      </c>
      <c r="AU25" s="65">
        <v>0.0</v>
      </c>
      <c r="AV25" s="65">
        <v>220.0</v>
      </c>
      <c r="AW25" s="65">
        <v>45.0</v>
      </c>
      <c r="AX25" s="65">
        <v>206.0</v>
      </c>
      <c r="AY25" s="65">
        <v>57.0</v>
      </c>
      <c r="AZ25" s="65">
        <v>208.0</v>
      </c>
      <c r="BA25" s="65">
        <v>54.0</v>
      </c>
      <c r="BB25" s="65">
        <v>217.0</v>
      </c>
      <c r="BC25" s="65">
        <v>49.0</v>
      </c>
      <c r="BD25" s="65">
        <v>193.0</v>
      </c>
      <c r="BE25" s="65">
        <v>72.0</v>
      </c>
      <c r="BF25" s="65">
        <v>202.0</v>
      </c>
      <c r="BG25" s="65">
        <v>68.0</v>
      </c>
      <c r="BH25" s="65">
        <v>212.0</v>
      </c>
      <c r="BI25" s="65">
        <v>52.0</v>
      </c>
      <c r="BJ25" s="65">
        <v>187.0</v>
      </c>
      <c r="BK25" s="65">
        <v>74.0</v>
      </c>
      <c r="BL25" s="65">
        <v>187.0</v>
      </c>
      <c r="BM25" s="65">
        <v>75.0</v>
      </c>
      <c r="BN25" s="65">
        <v>196.0</v>
      </c>
      <c r="BO25" s="65">
        <v>68.0</v>
      </c>
      <c r="BP25" s="65">
        <v>208.0</v>
      </c>
      <c r="BQ25" s="65">
        <v>57.0</v>
      </c>
      <c r="BR25" s="65">
        <v>200.0</v>
      </c>
      <c r="BS25" s="65">
        <v>66.0</v>
      </c>
      <c r="BT25" s="65">
        <v>206.0</v>
      </c>
      <c r="BU25" s="65">
        <v>55.0</v>
      </c>
      <c r="BV25" s="65">
        <v>163.0</v>
      </c>
      <c r="BW25" s="65">
        <v>97.0</v>
      </c>
      <c r="BX25" s="65">
        <v>207.0</v>
      </c>
      <c r="BY25" s="65">
        <v>58.0</v>
      </c>
      <c r="BZ25" s="65">
        <v>0.0</v>
      </c>
      <c r="CA25" s="65">
        <v>0.0</v>
      </c>
      <c r="CB25" s="65">
        <v>176.0</v>
      </c>
      <c r="CC25" s="65">
        <v>148.0</v>
      </c>
      <c r="CD25" s="65">
        <v>87.0</v>
      </c>
      <c r="CE25" s="65">
        <v>211.0</v>
      </c>
    </row>
    <row r="26" ht="15.75" customHeight="1">
      <c r="A26" s="55" t="s">
        <v>126</v>
      </c>
      <c r="B26" s="65">
        <v>874.0</v>
      </c>
      <c r="C26" s="65">
        <v>578.0</v>
      </c>
      <c r="D26" s="65">
        <v>66.13</v>
      </c>
      <c r="E26" s="65">
        <v>399.0</v>
      </c>
      <c r="F26" s="65">
        <v>145.0</v>
      </c>
      <c r="G26" s="65">
        <v>17.0</v>
      </c>
      <c r="H26" s="65">
        <v>7.0</v>
      </c>
      <c r="I26" s="65">
        <v>0.0</v>
      </c>
      <c r="J26" s="65">
        <v>3.0</v>
      </c>
      <c r="K26" s="65">
        <v>449.0</v>
      </c>
      <c r="L26" s="65">
        <v>86.0</v>
      </c>
      <c r="M26" s="65">
        <v>17.0</v>
      </c>
      <c r="N26" s="65">
        <v>24.0</v>
      </c>
      <c r="O26" s="65">
        <v>469.0</v>
      </c>
      <c r="P26" s="65">
        <v>42.0</v>
      </c>
      <c r="Q26" s="65">
        <v>27.0</v>
      </c>
      <c r="R26" s="65">
        <v>16.0</v>
      </c>
      <c r="S26" s="65">
        <v>508.0</v>
      </c>
      <c r="T26" s="65">
        <v>0.0</v>
      </c>
      <c r="U26" s="65">
        <v>0.0</v>
      </c>
      <c r="V26" s="65">
        <v>426.0</v>
      </c>
      <c r="W26" s="65">
        <v>79.0</v>
      </c>
      <c r="X26" s="65">
        <v>63.0</v>
      </c>
      <c r="Y26" s="65">
        <v>0.0</v>
      </c>
      <c r="Z26" s="65">
        <v>470.0</v>
      </c>
      <c r="AA26" s="65">
        <v>86.0</v>
      </c>
      <c r="AB26" s="65">
        <v>507.0</v>
      </c>
      <c r="AC26" s="65">
        <v>511.0</v>
      </c>
      <c r="AD26" s="65">
        <v>507.0</v>
      </c>
      <c r="AE26" s="65">
        <v>425.0</v>
      </c>
      <c r="AF26" s="65">
        <v>133.0</v>
      </c>
      <c r="AG26" s="65">
        <v>0.0</v>
      </c>
      <c r="AH26" s="65">
        <v>0.0</v>
      </c>
      <c r="AI26" s="65">
        <v>0.0</v>
      </c>
      <c r="AJ26" s="65">
        <v>305.0</v>
      </c>
      <c r="AK26" s="65">
        <v>230.0</v>
      </c>
      <c r="AL26" s="65">
        <v>0.0</v>
      </c>
      <c r="AM26" s="65">
        <v>0.0</v>
      </c>
      <c r="AN26" s="65">
        <v>0.0</v>
      </c>
      <c r="AO26" s="65">
        <v>0.0</v>
      </c>
      <c r="AP26" s="65">
        <v>0.0</v>
      </c>
      <c r="AQ26" s="65">
        <v>0.0</v>
      </c>
      <c r="AR26" s="65">
        <v>0.0</v>
      </c>
      <c r="AS26" s="65">
        <v>0.0</v>
      </c>
      <c r="AT26" s="65">
        <v>0.0</v>
      </c>
      <c r="AU26" s="65">
        <v>0.0</v>
      </c>
      <c r="AV26" s="65">
        <v>398.0</v>
      </c>
      <c r="AW26" s="65">
        <v>103.0</v>
      </c>
      <c r="AX26" s="65">
        <v>386.0</v>
      </c>
      <c r="AY26" s="65">
        <v>115.0</v>
      </c>
      <c r="AZ26" s="65">
        <v>395.0</v>
      </c>
      <c r="BA26" s="65">
        <v>106.0</v>
      </c>
      <c r="BB26" s="65">
        <v>394.0</v>
      </c>
      <c r="BC26" s="65">
        <v>107.0</v>
      </c>
      <c r="BD26" s="65">
        <v>372.0</v>
      </c>
      <c r="BE26" s="65">
        <v>128.0</v>
      </c>
      <c r="BF26" s="65">
        <v>381.0</v>
      </c>
      <c r="BG26" s="65">
        <v>124.0</v>
      </c>
      <c r="BH26" s="65">
        <v>395.0</v>
      </c>
      <c r="BI26" s="65">
        <v>104.0</v>
      </c>
      <c r="BJ26" s="65">
        <v>351.0</v>
      </c>
      <c r="BK26" s="65">
        <v>147.0</v>
      </c>
      <c r="BL26" s="65">
        <v>354.0</v>
      </c>
      <c r="BM26" s="65">
        <v>143.0</v>
      </c>
      <c r="BN26" s="65">
        <v>362.0</v>
      </c>
      <c r="BO26" s="65">
        <v>136.0</v>
      </c>
      <c r="BP26" s="65">
        <v>385.0</v>
      </c>
      <c r="BQ26" s="65">
        <v>112.0</v>
      </c>
      <c r="BR26" s="65">
        <v>362.0</v>
      </c>
      <c r="BS26" s="65">
        <v>138.0</v>
      </c>
      <c r="BT26" s="65">
        <v>384.0</v>
      </c>
      <c r="BU26" s="65">
        <v>112.0</v>
      </c>
      <c r="BV26" s="65">
        <v>312.0</v>
      </c>
      <c r="BW26" s="65">
        <v>188.0</v>
      </c>
      <c r="BX26" s="65">
        <v>384.0</v>
      </c>
      <c r="BY26" s="65">
        <v>112.0</v>
      </c>
      <c r="BZ26" s="65">
        <v>0.0</v>
      </c>
      <c r="CA26" s="65">
        <v>0.0</v>
      </c>
      <c r="CB26" s="65">
        <v>331.0</v>
      </c>
      <c r="CC26" s="65">
        <v>236.0</v>
      </c>
      <c r="CD26" s="65">
        <v>169.0</v>
      </c>
      <c r="CE26" s="65">
        <v>384.0</v>
      </c>
    </row>
    <row r="27" ht="15.75" customHeight="1">
      <c r="A27" s="55" t="s">
        <v>127</v>
      </c>
      <c r="B27" s="65">
        <v>527.0</v>
      </c>
      <c r="C27" s="65">
        <v>310.0</v>
      </c>
      <c r="D27" s="65">
        <v>58.82</v>
      </c>
      <c r="E27" s="65">
        <v>215.0</v>
      </c>
      <c r="F27" s="65">
        <v>80.0</v>
      </c>
      <c r="G27" s="65">
        <v>9.0</v>
      </c>
      <c r="H27" s="65">
        <v>2.0</v>
      </c>
      <c r="I27" s="65">
        <v>0.0</v>
      </c>
      <c r="J27" s="65">
        <v>1.0</v>
      </c>
      <c r="K27" s="65">
        <v>232.0</v>
      </c>
      <c r="L27" s="65">
        <v>51.0</v>
      </c>
      <c r="M27" s="65">
        <v>13.0</v>
      </c>
      <c r="N27" s="65">
        <v>10.0</v>
      </c>
      <c r="O27" s="65">
        <v>243.0</v>
      </c>
      <c r="P27" s="65">
        <v>18.0</v>
      </c>
      <c r="Q27" s="65">
        <v>10.0</v>
      </c>
      <c r="R27" s="65">
        <v>24.0</v>
      </c>
      <c r="S27" s="65">
        <v>271.0</v>
      </c>
      <c r="T27" s="65">
        <v>0.0</v>
      </c>
      <c r="U27" s="65">
        <v>0.0</v>
      </c>
      <c r="V27" s="65">
        <v>222.0</v>
      </c>
      <c r="W27" s="65">
        <v>42.0</v>
      </c>
      <c r="X27" s="65">
        <v>40.0</v>
      </c>
      <c r="Y27" s="65">
        <v>0.0</v>
      </c>
      <c r="Z27" s="65">
        <v>256.0</v>
      </c>
      <c r="AA27" s="65">
        <v>44.0</v>
      </c>
      <c r="AB27" s="65">
        <v>261.0</v>
      </c>
      <c r="AC27" s="65">
        <v>264.0</v>
      </c>
      <c r="AD27" s="65">
        <v>266.0</v>
      </c>
      <c r="AE27" s="65">
        <v>222.0</v>
      </c>
      <c r="AF27" s="65">
        <v>74.0</v>
      </c>
      <c r="AG27" s="65">
        <v>0.0</v>
      </c>
      <c r="AH27" s="65">
        <v>0.0</v>
      </c>
      <c r="AI27" s="65">
        <v>0.0</v>
      </c>
      <c r="AJ27" s="65">
        <v>190.0</v>
      </c>
      <c r="AK27" s="65">
        <v>78.0</v>
      </c>
      <c r="AL27" s="65">
        <v>0.0</v>
      </c>
      <c r="AM27" s="65">
        <v>0.0</v>
      </c>
      <c r="AN27" s="65">
        <v>0.0</v>
      </c>
      <c r="AO27" s="65">
        <v>0.0</v>
      </c>
      <c r="AP27" s="65">
        <v>0.0</v>
      </c>
      <c r="AQ27" s="65">
        <v>0.0</v>
      </c>
      <c r="AR27" s="65">
        <v>0.0</v>
      </c>
      <c r="AS27" s="65">
        <v>0.0</v>
      </c>
      <c r="AT27" s="65">
        <v>0.0</v>
      </c>
      <c r="AU27" s="65">
        <v>0.0</v>
      </c>
      <c r="AV27" s="65">
        <v>208.0</v>
      </c>
      <c r="AW27" s="65">
        <v>59.0</v>
      </c>
      <c r="AX27" s="65">
        <v>201.0</v>
      </c>
      <c r="AY27" s="65">
        <v>62.0</v>
      </c>
      <c r="AZ27" s="65">
        <v>203.0</v>
      </c>
      <c r="BA27" s="65">
        <v>61.0</v>
      </c>
      <c r="BB27" s="65">
        <v>196.0</v>
      </c>
      <c r="BC27" s="65">
        <v>66.0</v>
      </c>
      <c r="BD27" s="65">
        <v>190.0</v>
      </c>
      <c r="BE27" s="65">
        <v>73.0</v>
      </c>
      <c r="BF27" s="65">
        <v>194.0</v>
      </c>
      <c r="BG27" s="65">
        <v>71.0</v>
      </c>
      <c r="BH27" s="65">
        <v>197.0</v>
      </c>
      <c r="BI27" s="65">
        <v>62.0</v>
      </c>
      <c r="BJ27" s="65">
        <v>182.0</v>
      </c>
      <c r="BK27" s="65">
        <v>79.0</v>
      </c>
      <c r="BL27" s="65">
        <v>179.0</v>
      </c>
      <c r="BM27" s="65">
        <v>81.0</v>
      </c>
      <c r="BN27" s="65">
        <v>188.0</v>
      </c>
      <c r="BO27" s="65">
        <v>75.0</v>
      </c>
      <c r="BP27" s="65">
        <v>193.0</v>
      </c>
      <c r="BQ27" s="65">
        <v>68.0</v>
      </c>
      <c r="BR27" s="65">
        <v>184.0</v>
      </c>
      <c r="BS27" s="65">
        <v>78.0</v>
      </c>
      <c r="BT27" s="65">
        <v>196.0</v>
      </c>
      <c r="BU27" s="65">
        <v>65.0</v>
      </c>
      <c r="BV27" s="65">
        <v>162.0</v>
      </c>
      <c r="BW27" s="65">
        <v>100.0</v>
      </c>
      <c r="BX27" s="65">
        <v>194.0</v>
      </c>
      <c r="BY27" s="65">
        <v>67.0</v>
      </c>
      <c r="BZ27" s="65">
        <v>0.0</v>
      </c>
      <c r="CA27" s="65">
        <v>0.0</v>
      </c>
      <c r="CB27" s="65">
        <v>165.0</v>
      </c>
      <c r="CC27" s="65">
        <v>138.0</v>
      </c>
      <c r="CD27" s="65">
        <v>86.0</v>
      </c>
      <c r="CE27" s="65">
        <v>203.0</v>
      </c>
    </row>
    <row r="28" ht="15.75" customHeight="1">
      <c r="A28" s="55" t="s">
        <v>128</v>
      </c>
      <c r="B28" s="65">
        <v>548.0</v>
      </c>
      <c r="C28" s="65">
        <v>343.0</v>
      </c>
      <c r="D28" s="65">
        <v>62.59</v>
      </c>
      <c r="E28" s="65">
        <v>234.0</v>
      </c>
      <c r="F28" s="65">
        <v>97.0</v>
      </c>
      <c r="G28" s="65">
        <v>8.0</v>
      </c>
      <c r="H28" s="65">
        <v>1.0</v>
      </c>
      <c r="I28" s="65">
        <v>0.0</v>
      </c>
      <c r="J28" s="65">
        <v>0.0</v>
      </c>
      <c r="K28" s="65">
        <v>265.0</v>
      </c>
      <c r="L28" s="65">
        <v>53.0</v>
      </c>
      <c r="M28" s="65">
        <v>11.0</v>
      </c>
      <c r="N28" s="65">
        <v>10.0</v>
      </c>
      <c r="O28" s="65">
        <v>286.0</v>
      </c>
      <c r="P28" s="65">
        <v>20.0</v>
      </c>
      <c r="Q28" s="65">
        <v>15.0</v>
      </c>
      <c r="R28" s="65">
        <v>8.0</v>
      </c>
      <c r="S28" s="65">
        <v>288.0</v>
      </c>
      <c r="T28" s="65">
        <v>0.0</v>
      </c>
      <c r="U28" s="65">
        <v>0.0</v>
      </c>
      <c r="V28" s="65">
        <v>238.0</v>
      </c>
      <c r="W28" s="65">
        <v>50.0</v>
      </c>
      <c r="X28" s="65">
        <v>47.0</v>
      </c>
      <c r="Y28" s="65">
        <v>0.0</v>
      </c>
      <c r="Z28" s="65">
        <v>265.0</v>
      </c>
      <c r="AA28" s="65">
        <v>65.0</v>
      </c>
      <c r="AB28" s="65">
        <v>289.0</v>
      </c>
      <c r="AC28" s="65">
        <v>287.0</v>
      </c>
      <c r="AD28" s="65">
        <v>283.0</v>
      </c>
      <c r="AE28" s="65">
        <v>277.0</v>
      </c>
      <c r="AF28" s="65">
        <v>53.0</v>
      </c>
      <c r="AG28" s="65">
        <v>0.0</v>
      </c>
      <c r="AH28" s="65">
        <v>0.0</v>
      </c>
      <c r="AI28" s="65">
        <v>0.0</v>
      </c>
      <c r="AJ28" s="65">
        <v>218.0</v>
      </c>
      <c r="AK28" s="65">
        <v>83.0</v>
      </c>
      <c r="AL28" s="65">
        <v>0.0</v>
      </c>
      <c r="AM28" s="65">
        <v>0.0</v>
      </c>
      <c r="AN28" s="65">
        <v>0.0</v>
      </c>
      <c r="AO28" s="65">
        <v>0.0</v>
      </c>
      <c r="AP28" s="65">
        <v>0.0</v>
      </c>
      <c r="AQ28" s="65">
        <v>0.0</v>
      </c>
      <c r="AR28" s="65">
        <v>0.0</v>
      </c>
      <c r="AS28" s="65">
        <v>0.0</v>
      </c>
      <c r="AT28" s="65">
        <v>0.0</v>
      </c>
      <c r="AU28" s="65">
        <v>0.0</v>
      </c>
      <c r="AV28" s="65">
        <v>245.0</v>
      </c>
      <c r="AW28" s="65">
        <v>49.0</v>
      </c>
      <c r="AX28" s="65">
        <v>238.0</v>
      </c>
      <c r="AY28" s="65">
        <v>57.0</v>
      </c>
      <c r="AZ28" s="65">
        <v>240.0</v>
      </c>
      <c r="BA28" s="65">
        <v>55.0</v>
      </c>
      <c r="BB28" s="65">
        <v>235.0</v>
      </c>
      <c r="BC28" s="65">
        <v>59.0</v>
      </c>
      <c r="BD28" s="65">
        <v>221.0</v>
      </c>
      <c r="BE28" s="65">
        <v>73.0</v>
      </c>
      <c r="BF28" s="65">
        <v>218.0</v>
      </c>
      <c r="BG28" s="65">
        <v>77.0</v>
      </c>
      <c r="BH28" s="65">
        <v>242.0</v>
      </c>
      <c r="BI28" s="65">
        <v>53.0</v>
      </c>
      <c r="BJ28" s="65">
        <v>207.0</v>
      </c>
      <c r="BK28" s="65">
        <v>84.0</v>
      </c>
      <c r="BL28" s="65">
        <v>203.0</v>
      </c>
      <c r="BM28" s="65">
        <v>90.0</v>
      </c>
      <c r="BN28" s="65">
        <v>215.0</v>
      </c>
      <c r="BO28" s="65">
        <v>75.0</v>
      </c>
      <c r="BP28" s="65">
        <v>235.0</v>
      </c>
      <c r="BQ28" s="65">
        <v>55.0</v>
      </c>
      <c r="BR28" s="65">
        <v>219.0</v>
      </c>
      <c r="BS28" s="65">
        <v>73.0</v>
      </c>
      <c r="BT28" s="65">
        <v>233.0</v>
      </c>
      <c r="BU28" s="65">
        <v>56.0</v>
      </c>
      <c r="BV28" s="65">
        <v>184.0</v>
      </c>
      <c r="BW28" s="65">
        <v>107.0</v>
      </c>
      <c r="BX28" s="65">
        <v>239.0</v>
      </c>
      <c r="BY28" s="65">
        <v>52.0</v>
      </c>
      <c r="BZ28" s="65">
        <v>0.0</v>
      </c>
      <c r="CA28" s="65">
        <v>0.0</v>
      </c>
      <c r="CB28" s="65">
        <v>222.0</v>
      </c>
      <c r="CC28" s="65">
        <v>112.0</v>
      </c>
      <c r="CD28" s="65">
        <v>122.0</v>
      </c>
      <c r="CE28" s="65">
        <v>191.0</v>
      </c>
    </row>
    <row r="29" ht="15.75" customHeight="1">
      <c r="A29" s="55" t="s">
        <v>129</v>
      </c>
      <c r="B29" s="65">
        <v>556.0</v>
      </c>
      <c r="C29" s="65">
        <v>318.0</v>
      </c>
      <c r="D29" s="65">
        <v>57.19</v>
      </c>
      <c r="E29" s="65">
        <v>243.0</v>
      </c>
      <c r="F29" s="65">
        <v>64.0</v>
      </c>
      <c r="G29" s="65">
        <v>7.0</v>
      </c>
      <c r="H29" s="65">
        <v>3.0</v>
      </c>
      <c r="I29" s="65">
        <v>0.0</v>
      </c>
      <c r="J29" s="65">
        <v>0.0</v>
      </c>
      <c r="K29" s="65">
        <v>263.0</v>
      </c>
      <c r="L29" s="65">
        <v>34.0</v>
      </c>
      <c r="M29" s="65">
        <v>8.0</v>
      </c>
      <c r="N29" s="65">
        <v>9.0</v>
      </c>
      <c r="O29" s="65">
        <v>274.0</v>
      </c>
      <c r="P29" s="65">
        <v>15.0</v>
      </c>
      <c r="Q29" s="65">
        <v>11.0</v>
      </c>
      <c r="R29" s="65">
        <v>8.0</v>
      </c>
      <c r="S29" s="65">
        <v>274.0</v>
      </c>
      <c r="T29" s="65">
        <v>0.0</v>
      </c>
      <c r="U29" s="65">
        <v>0.0</v>
      </c>
      <c r="V29" s="65">
        <v>240.0</v>
      </c>
      <c r="W29" s="65">
        <v>33.0</v>
      </c>
      <c r="X29" s="65">
        <v>38.0</v>
      </c>
      <c r="Y29" s="65">
        <v>0.0</v>
      </c>
      <c r="Z29" s="65">
        <v>266.0</v>
      </c>
      <c r="AA29" s="65">
        <v>43.0</v>
      </c>
      <c r="AB29" s="65">
        <v>273.0</v>
      </c>
      <c r="AC29" s="65">
        <v>272.0</v>
      </c>
      <c r="AD29" s="65">
        <v>272.0</v>
      </c>
      <c r="AE29" s="65">
        <v>252.0</v>
      </c>
      <c r="AF29" s="65">
        <v>58.0</v>
      </c>
      <c r="AG29" s="65">
        <v>0.0</v>
      </c>
      <c r="AH29" s="65">
        <v>0.0</v>
      </c>
      <c r="AI29" s="65">
        <v>0.0</v>
      </c>
      <c r="AJ29" s="65">
        <v>164.0</v>
      </c>
      <c r="AK29" s="65">
        <v>125.0</v>
      </c>
      <c r="AL29" s="65">
        <v>0.0</v>
      </c>
      <c r="AM29" s="65">
        <v>0.0</v>
      </c>
      <c r="AN29" s="65">
        <v>0.0</v>
      </c>
      <c r="AO29" s="65">
        <v>0.0</v>
      </c>
      <c r="AP29" s="65">
        <v>0.0</v>
      </c>
      <c r="AQ29" s="65">
        <v>0.0</v>
      </c>
      <c r="AR29" s="65">
        <v>0.0</v>
      </c>
      <c r="AS29" s="65">
        <v>0.0</v>
      </c>
      <c r="AT29" s="65">
        <v>0.0</v>
      </c>
      <c r="AU29" s="65">
        <v>0.0</v>
      </c>
      <c r="AV29" s="65">
        <v>215.0</v>
      </c>
      <c r="AW29" s="65">
        <v>61.0</v>
      </c>
      <c r="AX29" s="65">
        <v>208.0</v>
      </c>
      <c r="AY29" s="65">
        <v>68.0</v>
      </c>
      <c r="AZ29" s="65">
        <v>210.0</v>
      </c>
      <c r="BA29" s="65">
        <v>65.0</v>
      </c>
      <c r="BB29" s="65">
        <v>207.0</v>
      </c>
      <c r="BC29" s="65">
        <v>69.0</v>
      </c>
      <c r="BD29" s="65">
        <v>205.0</v>
      </c>
      <c r="BE29" s="65">
        <v>69.0</v>
      </c>
      <c r="BF29" s="65">
        <v>197.0</v>
      </c>
      <c r="BG29" s="65">
        <v>78.0</v>
      </c>
      <c r="BH29" s="65">
        <v>198.0</v>
      </c>
      <c r="BI29" s="65">
        <v>67.0</v>
      </c>
      <c r="BJ29" s="65">
        <v>172.0</v>
      </c>
      <c r="BK29" s="65">
        <v>93.0</v>
      </c>
      <c r="BL29" s="65">
        <v>185.0</v>
      </c>
      <c r="BM29" s="65">
        <v>80.0</v>
      </c>
      <c r="BN29" s="65">
        <v>187.0</v>
      </c>
      <c r="BO29" s="65">
        <v>77.0</v>
      </c>
      <c r="BP29" s="65">
        <v>193.0</v>
      </c>
      <c r="BQ29" s="65">
        <v>71.0</v>
      </c>
      <c r="BR29" s="65">
        <v>195.0</v>
      </c>
      <c r="BS29" s="65">
        <v>71.0</v>
      </c>
      <c r="BT29" s="65">
        <v>204.0</v>
      </c>
      <c r="BU29" s="65">
        <v>61.0</v>
      </c>
      <c r="BV29" s="65">
        <v>160.0</v>
      </c>
      <c r="BW29" s="65">
        <v>105.0</v>
      </c>
      <c r="BX29" s="65">
        <v>193.0</v>
      </c>
      <c r="BY29" s="65">
        <v>72.0</v>
      </c>
      <c r="BZ29" s="65">
        <v>0.0</v>
      </c>
      <c r="CA29" s="65">
        <v>0.0</v>
      </c>
      <c r="CB29" s="65">
        <v>157.0</v>
      </c>
      <c r="CC29" s="65">
        <v>152.0</v>
      </c>
      <c r="CD29" s="65">
        <v>103.0</v>
      </c>
      <c r="CE29" s="65">
        <v>197.0</v>
      </c>
    </row>
    <row r="30" ht="15.75" customHeight="1">
      <c r="A30" s="55" t="s">
        <v>130</v>
      </c>
      <c r="B30" s="65">
        <v>34.0</v>
      </c>
      <c r="C30" s="65">
        <v>23.0</v>
      </c>
      <c r="D30" s="65">
        <v>67.65</v>
      </c>
      <c r="E30" s="65">
        <v>21.0</v>
      </c>
      <c r="F30" s="65">
        <v>2.0</v>
      </c>
      <c r="G30" s="65">
        <v>0.0</v>
      </c>
      <c r="H30" s="65">
        <v>0.0</v>
      </c>
      <c r="I30" s="65">
        <v>0.0</v>
      </c>
      <c r="J30" s="65">
        <v>0.0</v>
      </c>
      <c r="K30" s="65">
        <v>21.0</v>
      </c>
      <c r="L30" s="65">
        <v>1.0</v>
      </c>
      <c r="M30" s="65">
        <v>0.0</v>
      </c>
      <c r="N30" s="65">
        <v>0.0</v>
      </c>
      <c r="O30" s="65">
        <v>20.0</v>
      </c>
      <c r="P30" s="65">
        <v>1.0</v>
      </c>
      <c r="Q30" s="65">
        <v>0.0</v>
      </c>
      <c r="R30" s="65">
        <v>0.0</v>
      </c>
      <c r="S30" s="65">
        <v>0.0</v>
      </c>
      <c r="T30" s="65">
        <v>17.0</v>
      </c>
      <c r="V30" s="65">
        <v>20.0</v>
      </c>
      <c r="W30" s="65">
        <v>1.0</v>
      </c>
      <c r="X30" s="65">
        <v>1.0</v>
      </c>
      <c r="Y30" s="65">
        <v>0.0</v>
      </c>
      <c r="Z30" s="65">
        <v>18.0</v>
      </c>
      <c r="AA30" s="65">
        <v>1.0</v>
      </c>
      <c r="AB30" s="65">
        <v>19.0</v>
      </c>
      <c r="AC30" s="65">
        <v>18.0</v>
      </c>
      <c r="AD30" s="65">
        <v>19.0</v>
      </c>
      <c r="AE30" s="65">
        <v>18.0</v>
      </c>
      <c r="AF30" s="65">
        <v>3.0</v>
      </c>
      <c r="AG30" s="65">
        <v>10.0</v>
      </c>
      <c r="AH30" s="65">
        <v>7.0</v>
      </c>
      <c r="AI30" s="65">
        <v>0.0</v>
      </c>
      <c r="AJ30" s="65">
        <v>0.0</v>
      </c>
      <c r="AK30" s="65">
        <v>0.0</v>
      </c>
      <c r="AL30" s="65">
        <v>0.0</v>
      </c>
      <c r="AM30" s="65">
        <v>0.0</v>
      </c>
      <c r="AN30" s="65">
        <v>0.0</v>
      </c>
      <c r="AO30" s="65">
        <v>0.0</v>
      </c>
      <c r="AP30" s="65">
        <v>0.0</v>
      </c>
      <c r="AQ30" s="65">
        <v>0.0</v>
      </c>
      <c r="AR30" s="65">
        <v>0.0</v>
      </c>
      <c r="AS30" s="65">
        <v>0.0</v>
      </c>
      <c r="AT30" s="65">
        <v>0.0</v>
      </c>
      <c r="AU30" s="65">
        <v>0.0</v>
      </c>
      <c r="AV30" s="65">
        <v>15.0</v>
      </c>
      <c r="AW30" s="65">
        <v>3.0</v>
      </c>
      <c r="AX30" s="65">
        <v>14.0</v>
      </c>
      <c r="AY30" s="65">
        <v>3.0</v>
      </c>
      <c r="AZ30" s="65">
        <v>15.0</v>
      </c>
      <c r="BA30" s="65">
        <v>2.0</v>
      </c>
      <c r="BB30" s="65">
        <v>15.0</v>
      </c>
      <c r="BC30" s="65">
        <v>2.0</v>
      </c>
      <c r="BD30" s="65">
        <v>12.0</v>
      </c>
      <c r="BE30" s="65">
        <v>5.0</v>
      </c>
      <c r="BF30" s="65">
        <v>13.0</v>
      </c>
      <c r="BG30" s="65">
        <v>4.0</v>
      </c>
      <c r="BH30" s="65">
        <v>14.0</v>
      </c>
      <c r="BI30" s="65">
        <v>2.0</v>
      </c>
      <c r="BJ30" s="65">
        <v>13.0</v>
      </c>
      <c r="BK30" s="65">
        <v>4.0</v>
      </c>
      <c r="BL30" s="65">
        <v>13.0</v>
      </c>
      <c r="BM30" s="65">
        <v>2.0</v>
      </c>
      <c r="BN30" s="65">
        <v>13.0</v>
      </c>
      <c r="BO30" s="65">
        <v>3.0</v>
      </c>
      <c r="BP30" s="65">
        <v>14.0</v>
      </c>
      <c r="BQ30" s="65">
        <v>3.0</v>
      </c>
      <c r="BR30" s="65">
        <v>13.0</v>
      </c>
      <c r="BS30" s="65">
        <v>3.0</v>
      </c>
      <c r="BT30" s="65">
        <v>13.0</v>
      </c>
      <c r="BU30" s="65">
        <v>3.0</v>
      </c>
      <c r="BV30" s="65">
        <v>13.0</v>
      </c>
      <c r="BW30" s="65">
        <v>3.0</v>
      </c>
      <c r="BX30" s="65">
        <v>10.0</v>
      </c>
      <c r="BY30" s="65">
        <v>5.0</v>
      </c>
      <c r="BZ30" s="65">
        <v>0.0</v>
      </c>
      <c r="CA30" s="65">
        <v>0.0</v>
      </c>
      <c r="CB30" s="65">
        <v>0.0</v>
      </c>
      <c r="CC30" s="65">
        <v>0.0</v>
      </c>
      <c r="CD30" s="65">
        <v>4.0</v>
      </c>
      <c r="CE30" s="65">
        <v>18.0</v>
      </c>
    </row>
    <row r="31" ht="15.75" customHeight="1">
      <c r="A31" s="55" t="s">
        <v>131</v>
      </c>
      <c r="B31" s="65">
        <v>424.0</v>
      </c>
      <c r="C31" s="65">
        <v>264.0</v>
      </c>
      <c r="D31" s="65">
        <v>62.26</v>
      </c>
      <c r="E31" s="65">
        <v>168.0</v>
      </c>
      <c r="F31" s="65">
        <v>86.0</v>
      </c>
      <c r="G31" s="65">
        <v>5.0</v>
      </c>
      <c r="H31" s="65">
        <v>2.0</v>
      </c>
      <c r="I31" s="65">
        <v>0.0</v>
      </c>
      <c r="J31" s="65">
        <v>1.0</v>
      </c>
      <c r="K31" s="65">
        <v>189.0</v>
      </c>
      <c r="L31" s="65">
        <v>54.0</v>
      </c>
      <c r="M31" s="65">
        <v>9.0</v>
      </c>
      <c r="N31" s="65">
        <v>10.0</v>
      </c>
      <c r="O31" s="65">
        <v>191.0</v>
      </c>
      <c r="P31" s="65">
        <v>26.0</v>
      </c>
      <c r="Q31" s="65">
        <v>8.0</v>
      </c>
      <c r="R31" s="65">
        <v>20.0</v>
      </c>
      <c r="S31" s="65">
        <v>0.0</v>
      </c>
      <c r="T31" s="65">
        <v>208.0</v>
      </c>
      <c r="U31" s="65">
        <v>205.0</v>
      </c>
      <c r="V31" s="65">
        <v>0.0</v>
      </c>
      <c r="W31" s="65">
        <v>0.0</v>
      </c>
      <c r="X31" s="65">
        <v>0.0</v>
      </c>
      <c r="Y31" s="65">
        <v>207.0</v>
      </c>
      <c r="Z31" s="65">
        <v>0.0</v>
      </c>
      <c r="AA31" s="65">
        <v>0.0</v>
      </c>
      <c r="AB31" s="65">
        <v>204.0</v>
      </c>
      <c r="AC31" s="65">
        <v>207.0</v>
      </c>
      <c r="AD31" s="65">
        <v>203.0</v>
      </c>
      <c r="AE31" s="65">
        <v>160.0</v>
      </c>
      <c r="AF31" s="65">
        <v>97.0</v>
      </c>
      <c r="AG31" s="65">
        <v>0.0</v>
      </c>
      <c r="AH31" s="65">
        <v>0.0</v>
      </c>
      <c r="AI31" s="65">
        <v>0.0</v>
      </c>
      <c r="AJ31" s="65">
        <v>0.0</v>
      </c>
      <c r="AK31" s="65">
        <v>0.0</v>
      </c>
      <c r="AL31" s="65">
        <v>0.0</v>
      </c>
      <c r="AM31" s="65">
        <v>0.0</v>
      </c>
      <c r="AN31" s="65">
        <v>0.0</v>
      </c>
      <c r="AO31" s="65">
        <v>0.0</v>
      </c>
      <c r="AP31" s="65">
        <v>0.0</v>
      </c>
      <c r="AQ31" s="65">
        <v>0.0</v>
      </c>
      <c r="AR31" s="65">
        <v>0.0</v>
      </c>
      <c r="AS31" s="65">
        <v>0.0</v>
      </c>
      <c r="AT31" s="65">
        <v>0.0</v>
      </c>
      <c r="AU31" s="65">
        <v>0.0</v>
      </c>
      <c r="AV31" s="65">
        <v>165.0</v>
      </c>
      <c r="AW31" s="65">
        <v>58.0</v>
      </c>
      <c r="AX31" s="65">
        <v>154.0</v>
      </c>
      <c r="AY31" s="65">
        <v>68.0</v>
      </c>
      <c r="AZ31" s="65">
        <v>165.0</v>
      </c>
      <c r="BA31" s="65">
        <v>59.0</v>
      </c>
      <c r="BB31" s="65">
        <v>165.0</v>
      </c>
      <c r="BC31" s="65">
        <v>59.0</v>
      </c>
      <c r="BD31" s="65">
        <v>151.0</v>
      </c>
      <c r="BE31" s="65">
        <v>72.0</v>
      </c>
      <c r="BF31" s="65">
        <v>159.0</v>
      </c>
      <c r="BG31" s="65">
        <v>65.0</v>
      </c>
      <c r="BH31" s="65">
        <v>162.0</v>
      </c>
      <c r="BI31" s="65">
        <v>60.0</v>
      </c>
      <c r="BJ31" s="65">
        <v>137.0</v>
      </c>
      <c r="BK31" s="65">
        <v>86.0</v>
      </c>
      <c r="BL31" s="65">
        <v>135.0</v>
      </c>
      <c r="BM31" s="65">
        <v>85.0</v>
      </c>
      <c r="BN31" s="65">
        <v>146.0</v>
      </c>
      <c r="BO31" s="65">
        <v>72.0</v>
      </c>
      <c r="BP31" s="65">
        <v>151.0</v>
      </c>
      <c r="BQ31" s="65">
        <v>68.0</v>
      </c>
      <c r="BR31" s="65">
        <v>148.0</v>
      </c>
      <c r="BS31" s="65">
        <v>71.0</v>
      </c>
      <c r="BT31" s="65">
        <v>153.0</v>
      </c>
      <c r="BU31" s="65">
        <v>66.0</v>
      </c>
      <c r="BV31" s="65">
        <v>116.0</v>
      </c>
      <c r="BW31" s="65">
        <v>104.0</v>
      </c>
      <c r="BX31" s="65">
        <v>155.0</v>
      </c>
      <c r="BY31" s="65">
        <v>64.0</v>
      </c>
      <c r="BZ31" s="65">
        <v>0.0</v>
      </c>
      <c r="CA31" s="65">
        <v>0.0</v>
      </c>
      <c r="CB31" s="65">
        <v>0.0</v>
      </c>
      <c r="CC31" s="65">
        <v>0.0</v>
      </c>
      <c r="CD31" s="65">
        <v>86.0</v>
      </c>
      <c r="CE31" s="65">
        <v>153.0</v>
      </c>
    </row>
    <row r="32" ht="15.75" customHeight="1">
      <c r="A32" s="55" t="s">
        <v>198</v>
      </c>
      <c r="B32" s="65">
        <v>10.0</v>
      </c>
      <c r="C32" s="65">
        <v>11.0</v>
      </c>
      <c r="D32" s="65">
        <v>110.0</v>
      </c>
      <c r="E32" s="65">
        <v>9.0</v>
      </c>
      <c r="F32" s="65">
        <v>2.0</v>
      </c>
      <c r="G32" s="65">
        <v>0.0</v>
      </c>
      <c r="H32" s="65">
        <v>0.0</v>
      </c>
      <c r="I32" s="65">
        <v>0.0</v>
      </c>
      <c r="J32" s="65">
        <v>0.0</v>
      </c>
      <c r="K32" s="65">
        <v>10.0</v>
      </c>
      <c r="L32" s="65">
        <v>1.0</v>
      </c>
      <c r="M32" s="65">
        <v>0.0</v>
      </c>
      <c r="N32" s="65">
        <v>0.0</v>
      </c>
      <c r="O32" s="65">
        <v>11.0</v>
      </c>
      <c r="P32" s="65">
        <v>0.0</v>
      </c>
      <c r="Q32" s="65">
        <v>0.0</v>
      </c>
      <c r="R32" s="65">
        <v>0.0</v>
      </c>
      <c r="S32" s="65">
        <v>10.0</v>
      </c>
      <c r="T32" s="65">
        <v>0.0</v>
      </c>
      <c r="U32" s="65">
        <v>0.0</v>
      </c>
      <c r="V32" s="65">
        <v>5.0</v>
      </c>
      <c r="W32" s="65">
        <v>1.0</v>
      </c>
      <c r="X32" s="65">
        <v>5.0</v>
      </c>
      <c r="Y32" s="65">
        <v>0.0</v>
      </c>
      <c r="Z32" s="65">
        <v>0.0</v>
      </c>
      <c r="AA32" s="65">
        <v>0.0</v>
      </c>
      <c r="AB32" s="65">
        <v>9.0</v>
      </c>
      <c r="AC32" s="65">
        <v>9.0</v>
      </c>
      <c r="AD32" s="65">
        <v>10.0</v>
      </c>
      <c r="AE32" s="65">
        <v>8.0</v>
      </c>
      <c r="AF32" s="65">
        <v>2.0</v>
      </c>
      <c r="AG32" s="65">
        <v>8.0</v>
      </c>
      <c r="AH32" s="65">
        <v>3.0</v>
      </c>
      <c r="AI32" s="65">
        <v>0.0</v>
      </c>
      <c r="AJ32" s="65">
        <v>0.0</v>
      </c>
      <c r="AK32" s="65">
        <v>0.0</v>
      </c>
      <c r="AL32" s="65">
        <v>9.0</v>
      </c>
      <c r="AM32" s="65">
        <v>6.0</v>
      </c>
      <c r="AN32" s="65">
        <v>5.0</v>
      </c>
      <c r="AO32" s="65">
        <v>3.0</v>
      </c>
      <c r="AP32" s="65">
        <v>2.0</v>
      </c>
      <c r="AQ32" s="65">
        <v>1.0</v>
      </c>
      <c r="AR32" s="65">
        <v>2.0</v>
      </c>
      <c r="AS32" s="65">
        <v>7.0</v>
      </c>
      <c r="AT32" s="65">
        <v>3.0</v>
      </c>
      <c r="AU32" s="65">
        <v>4.0</v>
      </c>
      <c r="AV32" s="65">
        <v>8.0</v>
      </c>
      <c r="AW32" s="65">
        <v>2.0</v>
      </c>
      <c r="AX32" s="65">
        <v>8.0</v>
      </c>
      <c r="AY32" s="65">
        <v>2.0</v>
      </c>
      <c r="AZ32" s="65">
        <v>4.0</v>
      </c>
      <c r="BA32" s="65">
        <v>3.0</v>
      </c>
      <c r="BB32" s="65">
        <v>4.0</v>
      </c>
      <c r="BC32" s="65">
        <v>3.0</v>
      </c>
      <c r="BD32" s="65">
        <v>4.0</v>
      </c>
      <c r="BE32" s="65">
        <v>3.0</v>
      </c>
      <c r="BF32" s="65">
        <v>4.0</v>
      </c>
      <c r="BG32" s="65">
        <v>3.0</v>
      </c>
      <c r="BH32" s="65">
        <v>4.0</v>
      </c>
      <c r="BI32" s="65">
        <v>3.0</v>
      </c>
      <c r="BJ32" s="65">
        <v>4.0</v>
      </c>
      <c r="BK32" s="65">
        <v>3.0</v>
      </c>
      <c r="BL32" s="65">
        <v>4.0</v>
      </c>
      <c r="BM32" s="65">
        <v>3.0</v>
      </c>
      <c r="BN32" s="65">
        <v>4.0</v>
      </c>
      <c r="BO32" s="65">
        <v>3.0</v>
      </c>
      <c r="BP32" s="65">
        <v>4.0</v>
      </c>
      <c r="BQ32" s="65">
        <v>3.0</v>
      </c>
      <c r="BR32" s="65">
        <v>4.0</v>
      </c>
      <c r="BS32" s="65">
        <v>3.0</v>
      </c>
      <c r="BT32" s="65">
        <v>4.0</v>
      </c>
      <c r="BU32" s="65">
        <v>3.0</v>
      </c>
      <c r="BV32" s="65">
        <v>4.0</v>
      </c>
      <c r="BW32" s="65">
        <v>3.0</v>
      </c>
      <c r="BX32" s="65">
        <v>4.0</v>
      </c>
      <c r="BY32" s="65">
        <v>3.0</v>
      </c>
      <c r="BZ32" s="65">
        <v>0.0</v>
      </c>
      <c r="CA32" s="65">
        <v>0.0</v>
      </c>
      <c r="CB32" s="65">
        <v>0.0</v>
      </c>
      <c r="CC32" s="65">
        <v>0.0</v>
      </c>
      <c r="CD32" s="65">
        <v>1.0</v>
      </c>
      <c r="CE32" s="65">
        <v>6.0</v>
      </c>
    </row>
    <row r="33" ht="15.75" customHeight="1">
      <c r="A33" s="55" t="s">
        <v>199</v>
      </c>
      <c r="B33" s="65">
        <v>721.0</v>
      </c>
      <c r="C33" s="65">
        <v>444.0</v>
      </c>
      <c r="D33" s="65">
        <v>61.58</v>
      </c>
      <c r="E33" s="65">
        <v>262.0</v>
      </c>
      <c r="F33" s="65">
        <v>148.0</v>
      </c>
      <c r="G33" s="65">
        <v>23.0</v>
      </c>
      <c r="H33" s="65">
        <v>6.0</v>
      </c>
      <c r="I33" s="65">
        <v>0.0</v>
      </c>
      <c r="J33" s="65">
        <v>0.0</v>
      </c>
      <c r="K33" s="65">
        <v>302.0</v>
      </c>
      <c r="L33" s="65">
        <v>95.0</v>
      </c>
      <c r="M33" s="65">
        <v>19.0</v>
      </c>
      <c r="N33" s="65">
        <v>21.0</v>
      </c>
      <c r="O33" s="65">
        <v>303.0</v>
      </c>
      <c r="P33" s="65">
        <v>45.0</v>
      </c>
      <c r="Q33" s="65">
        <v>42.0</v>
      </c>
      <c r="R33" s="65">
        <v>34.0</v>
      </c>
      <c r="S33" s="65">
        <v>369.0</v>
      </c>
      <c r="T33" s="65">
        <v>0.0</v>
      </c>
      <c r="U33" s="65">
        <v>0.0</v>
      </c>
      <c r="V33" s="65">
        <v>234.0</v>
      </c>
      <c r="W33" s="65">
        <v>73.0</v>
      </c>
      <c r="X33" s="65">
        <v>126.0</v>
      </c>
      <c r="Y33" s="65">
        <v>0.0</v>
      </c>
      <c r="Z33" s="65">
        <v>0.0</v>
      </c>
      <c r="AA33" s="65">
        <v>0.0</v>
      </c>
      <c r="AB33" s="65">
        <v>367.0</v>
      </c>
      <c r="AC33" s="65">
        <v>368.0</v>
      </c>
      <c r="AD33" s="65">
        <v>370.0</v>
      </c>
      <c r="AE33" s="65">
        <v>286.0</v>
      </c>
      <c r="AF33" s="65">
        <v>135.0</v>
      </c>
      <c r="AG33" s="65">
        <v>0.0</v>
      </c>
      <c r="AH33" s="65">
        <v>0.0</v>
      </c>
      <c r="AI33" s="65">
        <v>358.0</v>
      </c>
      <c r="AJ33" s="65">
        <v>0.0</v>
      </c>
      <c r="AK33" s="65">
        <v>0.0</v>
      </c>
      <c r="AL33" s="65">
        <v>273.0</v>
      </c>
      <c r="AM33" s="65">
        <v>248.0</v>
      </c>
      <c r="AN33" s="65">
        <v>148.0</v>
      </c>
      <c r="AO33" s="65">
        <v>163.0</v>
      </c>
      <c r="AP33" s="65">
        <v>141.0</v>
      </c>
      <c r="AQ33" s="65">
        <v>132.0</v>
      </c>
      <c r="AR33" s="65">
        <v>194.0</v>
      </c>
      <c r="AS33" s="65">
        <v>172.0</v>
      </c>
      <c r="AT33" s="65">
        <v>192.0</v>
      </c>
      <c r="AU33" s="65">
        <v>154.0</v>
      </c>
      <c r="AV33" s="65">
        <v>316.0</v>
      </c>
      <c r="AW33" s="65">
        <v>73.0</v>
      </c>
      <c r="AX33" s="65">
        <v>305.0</v>
      </c>
      <c r="AY33" s="65">
        <v>83.0</v>
      </c>
      <c r="AZ33" s="65">
        <v>287.0</v>
      </c>
      <c r="BA33" s="65">
        <v>83.0</v>
      </c>
      <c r="BB33" s="65">
        <v>285.0</v>
      </c>
      <c r="BC33" s="65">
        <v>85.0</v>
      </c>
      <c r="BD33" s="65">
        <v>268.0</v>
      </c>
      <c r="BE33" s="65">
        <v>101.0</v>
      </c>
      <c r="BF33" s="65">
        <v>281.0</v>
      </c>
      <c r="BG33" s="65">
        <v>89.0</v>
      </c>
      <c r="BH33" s="65">
        <v>282.0</v>
      </c>
      <c r="BI33" s="65">
        <v>86.0</v>
      </c>
      <c r="BJ33" s="65">
        <v>254.0</v>
      </c>
      <c r="BK33" s="65">
        <v>116.0</v>
      </c>
      <c r="BL33" s="65">
        <v>263.0</v>
      </c>
      <c r="BM33" s="65">
        <v>104.0</v>
      </c>
      <c r="BN33" s="65">
        <v>272.0</v>
      </c>
      <c r="BO33" s="65">
        <v>96.0</v>
      </c>
      <c r="BP33" s="65">
        <v>284.0</v>
      </c>
      <c r="BQ33" s="65">
        <v>85.0</v>
      </c>
      <c r="BR33" s="65">
        <v>276.0</v>
      </c>
      <c r="BS33" s="65">
        <v>94.0</v>
      </c>
      <c r="BT33" s="65">
        <v>278.0</v>
      </c>
      <c r="BU33" s="65">
        <v>90.0</v>
      </c>
      <c r="BV33" s="65">
        <v>237.0</v>
      </c>
      <c r="BW33" s="65">
        <v>137.0</v>
      </c>
      <c r="BX33" s="65">
        <v>276.0</v>
      </c>
      <c r="BY33" s="65">
        <v>93.0</v>
      </c>
      <c r="BZ33" s="65">
        <v>0.0</v>
      </c>
      <c r="CA33" s="65">
        <v>0.0</v>
      </c>
      <c r="CB33" s="65">
        <v>0.0</v>
      </c>
      <c r="CC33" s="65">
        <v>0.0</v>
      </c>
      <c r="CD33" s="65">
        <v>136.0</v>
      </c>
      <c r="CE33" s="65">
        <v>270.0</v>
      </c>
    </row>
    <row r="34" ht="15.75" customHeight="1">
      <c r="A34" s="55" t="s">
        <v>133</v>
      </c>
      <c r="B34" s="65">
        <v>786.0</v>
      </c>
      <c r="C34" s="65">
        <v>583.0</v>
      </c>
      <c r="D34" s="65">
        <v>74.17</v>
      </c>
      <c r="E34" s="65">
        <v>363.0</v>
      </c>
      <c r="F34" s="65">
        <v>171.0</v>
      </c>
      <c r="G34" s="65">
        <v>27.0</v>
      </c>
      <c r="H34" s="65">
        <v>10.0</v>
      </c>
      <c r="I34" s="65">
        <v>0.0</v>
      </c>
      <c r="J34" s="65">
        <v>0.0</v>
      </c>
      <c r="K34" s="65">
        <v>391.0</v>
      </c>
      <c r="L34" s="65">
        <v>97.0</v>
      </c>
      <c r="M34" s="65">
        <v>26.0</v>
      </c>
      <c r="N34" s="65">
        <v>55.0</v>
      </c>
      <c r="O34" s="65">
        <v>417.0</v>
      </c>
      <c r="P34" s="65">
        <v>51.0</v>
      </c>
      <c r="Q34" s="65">
        <v>33.0</v>
      </c>
      <c r="R34" s="65">
        <v>29.0</v>
      </c>
      <c r="S34" s="65">
        <v>445.0</v>
      </c>
      <c r="T34" s="65">
        <v>0.0</v>
      </c>
      <c r="U34" s="65">
        <v>0.0</v>
      </c>
      <c r="V34" s="65">
        <v>220.0</v>
      </c>
      <c r="W34" s="65">
        <v>75.0</v>
      </c>
      <c r="X34" s="65">
        <v>277.0</v>
      </c>
      <c r="Y34" s="65">
        <v>0.0</v>
      </c>
      <c r="Z34" s="65">
        <v>0.0</v>
      </c>
      <c r="AA34" s="65">
        <v>0.0</v>
      </c>
      <c r="AB34" s="65">
        <v>431.0</v>
      </c>
      <c r="AC34" s="65">
        <v>436.0</v>
      </c>
      <c r="AD34" s="65">
        <v>456.0</v>
      </c>
      <c r="AE34" s="65">
        <v>422.0</v>
      </c>
      <c r="AF34" s="65">
        <v>132.0</v>
      </c>
      <c r="AG34" s="65">
        <v>0.0</v>
      </c>
      <c r="AH34" s="65">
        <v>0.0</v>
      </c>
      <c r="AI34" s="65">
        <v>411.0</v>
      </c>
      <c r="AJ34" s="65">
        <v>0.0</v>
      </c>
      <c r="AK34" s="65">
        <v>0.0</v>
      </c>
      <c r="AL34" s="65">
        <v>315.0</v>
      </c>
      <c r="AM34" s="65">
        <v>309.0</v>
      </c>
      <c r="AN34" s="65">
        <v>301.0</v>
      </c>
      <c r="AO34" s="65">
        <v>243.0</v>
      </c>
      <c r="AP34" s="65">
        <v>186.0</v>
      </c>
      <c r="AQ34" s="65">
        <v>145.0</v>
      </c>
      <c r="AR34" s="65">
        <v>337.0</v>
      </c>
      <c r="AS34" s="65">
        <v>265.0</v>
      </c>
      <c r="AT34" s="65">
        <v>219.0</v>
      </c>
      <c r="AU34" s="65">
        <v>210.0</v>
      </c>
      <c r="AV34" s="65">
        <v>357.0</v>
      </c>
      <c r="AW34" s="65">
        <v>129.0</v>
      </c>
      <c r="AX34" s="65">
        <v>344.0</v>
      </c>
      <c r="AY34" s="65">
        <v>140.0</v>
      </c>
      <c r="AZ34" s="65">
        <v>322.0</v>
      </c>
      <c r="BA34" s="65">
        <v>144.0</v>
      </c>
      <c r="BB34" s="65">
        <v>324.0</v>
      </c>
      <c r="BC34" s="65">
        <v>142.0</v>
      </c>
      <c r="BD34" s="65">
        <v>302.0</v>
      </c>
      <c r="BE34" s="65">
        <v>164.0</v>
      </c>
      <c r="BF34" s="65">
        <v>303.0</v>
      </c>
      <c r="BG34" s="65">
        <v>163.0</v>
      </c>
      <c r="BH34" s="65">
        <v>322.0</v>
      </c>
      <c r="BI34" s="65">
        <v>145.0</v>
      </c>
      <c r="BJ34" s="65">
        <v>281.0</v>
      </c>
      <c r="BK34" s="65">
        <v>183.0</v>
      </c>
      <c r="BL34" s="65">
        <v>288.0</v>
      </c>
      <c r="BM34" s="65">
        <v>181.0</v>
      </c>
      <c r="BN34" s="65">
        <v>309.0</v>
      </c>
      <c r="BO34" s="65">
        <v>158.0</v>
      </c>
      <c r="BP34" s="65">
        <v>316.0</v>
      </c>
      <c r="BQ34" s="65">
        <v>149.0</v>
      </c>
      <c r="BR34" s="65">
        <v>301.0</v>
      </c>
      <c r="BS34" s="65">
        <v>165.0</v>
      </c>
      <c r="BT34" s="65">
        <v>317.0</v>
      </c>
      <c r="BU34" s="65">
        <v>149.0</v>
      </c>
      <c r="BV34" s="65">
        <v>248.0</v>
      </c>
      <c r="BW34" s="65">
        <v>217.0</v>
      </c>
      <c r="BX34" s="65">
        <v>318.0</v>
      </c>
      <c r="BY34" s="65">
        <v>148.0</v>
      </c>
      <c r="BZ34" s="65">
        <v>0.0</v>
      </c>
      <c r="CA34" s="65">
        <v>0.0</v>
      </c>
      <c r="CB34" s="65">
        <v>0.0</v>
      </c>
      <c r="CC34" s="65">
        <v>0.0</v>
      </c>
      <c r="CD34" s="65">
        <v>136.0</v>
      </c>
      <c r="CE34" s="65">
        <v>392.0</v>
      </c>
    </row>
    <row r="35" ht="15.75" customHeight="1">
      <c r="A35" s="55" t="s">
        <v>134</v>
      </c>
      <c r="B35" s="65">
        <v>282.0</v>
      </c>
      <c r="C35" s="65">
        <v>205.0</v>
      </c>
      <c r="D35" s="65">
        <v>72.7</v>
      </c>
      <c r="E35" s="65">
        <v>145.0</v>
      </c>
      <c r="F35" s="65">
        <v>50.0</v>
      </c>
      <c r="G35" s="65">
        <v>3.0</v>
      </c>
      <c r="H35" s="65">
        <v>6.0</v>
      </c>
      <c r="I35" s="65">
        <v>0.0</v>
      </c>
      <c r="J35" s="65">
        <v>1.0</v>
      </c>
      <c r="K35" s="65">
        <v>164.0</v>
      </c>
      <c r="L35" s="65">
        <v>29.0</v>
      </c>
      <c r="M35" s="65">
        <v>5.0</v>
      </c>
      <c r="N35" s="65">
        <v>4.0</v>
      </c>
      <c r="O35" s="65">
        <v>162.0</v>
      </c>
      <c r="P35" s="65">
        <v>17.0</v>
      </c>
      <c r="Q35" s="65">
        <v>7.0</v>
      </c>
      <c r="R35" s="65">
        <v>10.0</v>
      </c>
      <c r="S35" s="65">
        <v>0.0</v>
      </c>
      <c r="T35" s="65">
        <v>170.0</v>
      </c>
      <c r="U35" s="65">
        <v>0.0</v>
      </c>
      <c r="V35" s="65">
        <v>149.0</v>
      </c>
      <c r="W35" s="65">
        <v>27.0</v>
      </c>
      <c r="X35" s="65">
        <v>22.0</v>
      </c>
      <c r="Y35" s="65">
        <v>159.0</v>
      </c>
      <c r="Z35" s="65">
        <v>0.0</v>
      </c>
      <c r="AA35" s="65">
        <v>0.0</v>
      </c>
      <c r="AB35" s="65">
        <v>172.0</v>
      </c>
      <c r="AC35" s="65">
        <v>173.0</v>
      </c>
      <c r="AD35" s="65">
        <v>169.0</v>
      </c>
      <c r="AE35" s="65">
        <v>140.0</v>
      </c>
      <c r="AF35" s="65">
        <v>60.0</v>
      </c>
      <c r="AG35" s="65">
        <v>0.0</v>
      </c>
      <c r="AH35" s="65">
        <v>0.0</v>
      </c>
      <c r="AI35" s="65">
        <v>0.0</v>
      </c>
      <c r="AJ35" s="65">
        <v>108.0</v>
      </c>
      <c r="AK35" s="65">
        <v>68.0</v>
      </c>
      <c r="AL35" s="65">
        <v>0.0</v>
      </c>
      <c r="AM35" s="65">
        <v>0.0</v>
      </c>
      <c r="AN35" s="65">
        <v>0.0</v>
      </c>
      <c r="AO35" s="65">
        <v>0.0</v>
      </c>
      <c r="AP35" s="65">
        <v>0.0</v>
      </c>
      <c r="AQ35" s="65">
        <v>0.0</v>
      </c>
      <c r="AR35" s="65">
        <v>0.0</v>
      </c>
      <c r="AS35" s="65">
        <v>0.0</v>
      </c>
      <c r="AT35" s="65">
        <v>0.0</v>
      </c>
      <c r="AU35" s="65">
        <v>0.0</v>
      </c>
      <c r="AV35" s="65">
        <v>138.0</v>
      </c>
      <c r="AW35" s="65">
        <v>38.0</v>
      </c>
      <c r="AX35" s="65">
        <v>137.0</v>
      </c>
      <c r="AY35" s="65">
        <v>37.0</v>
      </c>
      <c r="AZ35" s="65">
        <v>139.0</v>
      </c>
      <c r="BA35" s="65">
        <v>37.0</v>
      </c>
      <c r="BB35" s="65">
        <v>137.0</v>
      </c>
      <c r="BC35" s="65">
        <v>39.0</v>
      </c>
      <c r="BD35" s="65">
        <v>131.0</v>
      </c>
      <c r="BE35" s="65">
        <v>42.0</v>
      </c>
      <c r="BF35" s="65">
        <v>132.0</v>
      </c>
      <c r="BG35" s="65">
        <v>43.0</v>
      </c>
      <c r="BH35" s="65">
        <v>135.0</v>
      </c>
      <c r="BI35" s="65">
        <v>39.0</v>
      </c>
      <c r="BJ35" s="65">
        <v>120.0</v>
      </c>
      <c r="BK35" s="65">
        <v>53.0</v>
      </c>
      <c r="BL35" s="65">
        <v>126.0</v>
      </c>
      <c r="BM35" s="65">
        <v>49.0</v>
      </c>
      <c r="BN35" s="65">
        <v>133.0</v>
      </c>
      <c r="BO35" s="65">
        <v>42.0</v>
      </c>
      <c r="BP35" s="65">
        <v>136.0</v>
      </c>
      <c r="BQ35" s="65">
        <v>39.0</v>
      </c>
      <c r="BR35" s="65">
        <v>133.0</v>
      </c>
      <c r="BS35" s="65">
        <v>39.0</v>
      </c>
      <c r="BT35" s="65">
        <v>130.0</v>
      </c>
      <c r="BU35" s="65">
        <v>42.0</v>
      </c>
      <c r="BV35" s="65">
        <v>116.0</v>
      </c>
      <c r="BW35" s="65">
        <v>56.0</v>
      </c>
      <c r="BX35" s="65">
        <v>129.0</v>
      </c>
      <c r="BY35" s="65">
        <v>43.0</v>
      </c>
      <c r="BZ35" s="65">
        <v>0.0</v>
      </c>
      <c r="CA35" s="65">
        <v>0.0</v>
      </c>
      <c r="CB35" s="65">
        <v>0.0</v>
      </c>
      <c r="CC35" s="65">
        <v>0.0</v>
      </c>
      <c r="CD35" s="65">
        <v>55.0</v>
      </c>
      <c r="CE35" s="65">
        <v>133.0</v>
      </c>
    </row>
    <row r="36" ht="15.75" customHeight="1">
      <c r="A36" s="55" t="s">
        <v>135</v>
      </c>
      <c r="B36" s="65">
        <v>59.0</v>
      </c>
      <c r="C36" s="65">
        <v>43.0</v>
      </c>
      <c r="D36" s="65">
        <v>72.88</v>
      </c>
      <c r="E36" s="65">
        <v>33.0</v>
      </c>
      <c r="F36" s="65">
        <v>9.0</v>
      </c>
      <c r="G36" s="65">
        <v>1.0</v>
      </c>
      <c r="H36" s="65">
        <v>0.0</v>
      </c>
      <c r="I36" s="65">
        <v>0.0</v>
      </c>
      <c r="J36" s="65">
        <v>0.0</v>
      </c>
      <c r="K36" s="65">
        <v>35.0</v>
      </c>
      <c r="L36" s="65">
        <v>5.0</v>
      </c>
      <c r="M36" s="65">
        <v>0.0</v>
      </c>
      <c r="N36" s="65">
        <v>1.0</v>
      </c>
      <c r="O36" s="65">
        <v>33.0</v>
      </c>
      <c r="P36" s="65">
        <v>4.0</v>
      </c>
      <c r="Q36" s="65">
        <v>1.0</v>
      </c>
      <c r="R36" s="65">
        <v>1.0</v>
      </c>
      <c r="S36" s="65">
        <v>0.0</v>
      </c>
      <c r="T36" s="65">
        <v>37.0</v>
      </c>
      <c r="U36" s="65">
        <v>0.0</v>
      </c>
      <c r="V36" s="65">
        <v>31.0</v>
      </c>
      <c r="W36" s="65">
        <v>5.0</v>
      </c>
      <c r="X36" s="65">
        <v>6.0</v>
      </c>
      <c r="Y36" s="65">
        <v>38.0</v>
      </c>
      <c r="Z36" s="65">
        <v>0.0</v>
      </c>
      <c r="AA36" s="65">
        <v>0.0</v>
      </c>
      <c r="AB36" s="65">
        <v>39.0</v>
      </c>
      <c r="AC36" s="65">
        <v>38.0</v>
      </c>
      <c r="AD36" s="65">
        <v>38.0</v>
      </c>
      <c r="AE36" s="65">
        <v>27.0</v>
      </c>
      <c r="AF36" s="65">
        <v>12.0</v>
      </c>
      <c r="AG36" s="65">
        <v>0.0</v>
      </c>
      <c r="AH36" s="65">
        <v>0.0</v>
      </c>
      <c r="AI36" s="65">
        <v>0.0</v>
      </c>
      <c r="AJ36" s="65">
        <v>30.0</v>
      </c>
      <c r="AK36" s="65">
        <v>6.0</v>
      </c>
      <c r="AL36" s="65">
        <v>0.0</v>
      </c>
      <c r="AM36" s="65">
        <v>0.0</v>
      </c>
      <c r="AN36" s="65">
        <v>0.0</v>
      </c>
      <c r="AO36" s="65">
        <v>0.0</v>
      </c>
      <c r="AP36" s="65">
        <v>0.0</v>
      </c>
      <c r="AQ36" s="65">
        <v>0.0</v>
      </c>
      <c r="AR36" s="65">
        <v>0.0</v>
      </c>
      <c r="AS36" s="65">
        <v>0.0</v>
      </c>
      <c r="AT36" s="65">
        <v>0.0</v>
      </c>
      <c r="AU36" s="65">
        <v>0.0</v>
      </c>
      <c r="AV36" s="65">
        <v>33.0</v>
      </c>
      <c r="AW36" s="65">
        <v>2.0</v>
      </c>
      <c r="AX36" s="65">
        <v>33.0</v>
      </c>
      <c r="AY36" s="65">
        <v>2.0</v>
      </c>
      <c r="AZ36" s="65">
        <v>29.0</v>
      </c>
      <c r="BA36" s="65">
        <v>6.0</v>
      </c>
      <c r="BB36" s="65">
        <v>32.0</v>
      </c>
      <c r="BC36" s="65">
        <v>3.0</v>
      </c>
      <c r="BD36" s="65">
        <v>31.0</v>
      </c>
      <c r="BE36" s="65">
        <v>4.0</v>
      </c>
      <c r="BF36" s="65">
        <v>32.0</v>
      </c>
      <c r="BG36" s="65">
        <v>3.0</v>
      </c>
      <c r="BH36" s="65">
        <v>28.0</v>
      </c>
      <c r="BI36" s="65">
        <v>6.0</v>
      </c>
      <c r="BJ36" s="65">
        <v>24.0</v>
      </c>
      <c r="BK36" s="65">
        <v>10.0</v>
      </c>
      <c r="BL36" s="65">
        <v>27.0</v>
      </c>
      <c r="BM36" s="65">
        <v>7.0</v>
      </c>
      <c r="BN36" s="65">
        <v>29.0</v>
      </c>
      <c r="BO36" s="65">
        <v>5.0</v>
      </c>
      <c r="BP36" s="65">
        <v>28.0</v>
      </c>
      <c r="BQ36" s="65">
        <v>6.0</v>
      </c>
      <c r="BR36" s="65">
        <v>23.0</v>
      </c>
      <c r="BS36" s="65">
        <v>10.0</v>
      </c>
      <c r="BT36" s="65">
        <v>31.0</v>
      </c>
      <c r="BU36" s="65">
        <v>3.0</v>
      </c>
      <c r="BV36" s="65">
        <v>21.0</v>
      </c>
      <c r="BW36" s="65">
        <v>12.0</v>
      </c>
      <c r="BX36" s="65">
        <v>31.0</v>
      </c>
      <c r="BY36" s="65">
        <v>3.0</v>
      </c>
      <c r="BZ36" s="65">
        <v>0.0</v>
      </c>
      <c r="CA36" s="65">
        <v>0.0</v>
      </c>
      <c r="CB36" s="65">
        <v>0.0</v>
      </c>
      <c r="CC36" s="65">
        <v>0.0</v>
      </c>
      <c r="CD36" s="65">
        <v>9.0</v>
      </c>
      <c r="CE36" s="65">
        <v>27.0</v>
      </c>
    </row>
    <row r="37" ht="15.75" customHeight="1">
      <c r="A37" s="55" t="s">
        <v>136</v>
      </c>
      <c r="B37" s="65">
        <v>796.0</v>
      </c>
      <c r="C37" s="65">
        <v>469.0</v>
      </c>
      <c r="D37" s="65">
        <v>58.92</v>
      </c>
      <c r="E37" s="65">
        <v>288.0</v>
      </c>
      <c r="F37" s="65">
        <v>157.0</v>
      </c>
      <c r="G37" s="65">
        <v>13.0</v>
      </c>
      <c r="H37" s="65">
        <v>10.0</v>
      </c>
      <c r="I37" s="65">
        <v>0.0</v>
      </c>
      <c r="J37" s="65">
        <v>0.0</v>
      </c>
      <c r="K37" s="65">
        <v>332.0</v>
      </c>
      <c r="L37" s="65">
        <v>92.0</v>
      </c>
      <c r="M37" s="65">
        <v>15.0</v>
      </c>
      <c r="N37" s="65">
        <v>23.0</v>
      </c>
      <c r="O37" s="65">
        <v>349.0</v>
      </c>
      <c r="P37" s="65">
        <v>39.0</v>
      </c>
      <c r="Q37" s="65">
        <v>19.0</v>
      </c>
      <c r="R37" s="65">
        <v>29.0</v>
      </c>
      <c r="S37" s="65">
        <v>368.0</v>
      </c>
      <c r="T37" s="65">
        <v>0.0</v>
      </c>
      <c r="U37" s="65">
        <v>371.0</v>
      </c>
      <c r="V37" s="65">
        <v>0.0</v>
      </c>
      <c r="W37" s="65">
        <v>0.0</v>
      </c>
      <c r="X37" s="65">
        <v>0.0</v>
      </c>
      <c r="Y37" s="65">
        <v>0.0</v>
      </c>
      <c r="Z37" s="65">
        <v>0.0</v>
      </c>
      <c r="AA37" s="65">
        <v>0.0</v>
      </c>
      <c r="AB37" s="65">
        <v>380.0</v>
      </c>
      <c r="AC37" s="65">
        <v>376.0</v>
      </c>
      <c r="AD37" s="65">
        <v>384.0</v>
      </c>
      <c r="AE37" s="65">
        <v>315.0</v>
      </c>
      <c r="AF37" s="65">
        <v>137.0</v>
      </c>
      <c r="AG37" s="65">
        <v>0.0</v>
      </c>
      <c r="AH37" s="65">
        <v>0.0</v>
      </c>
      <c r="AI37" s="65">
        <v>343.0</v>
      </c>
      <c r="AJ37" s="65">
        <v>0.0</v>
      </c>
      <c r="AK37" s="65">
        <v>0.0</v>
      </c>
      <c r="AL37" s="65">
        <v>0.0</v>
      </c>
      <c r="AM37" s="65">
        <v>0.0</v>
      </c>
      <c r="AN37" s="65">
        <v>0.0</v>
      </c>
      <c r="AO37" s="65">
        <v>0.0</v>
      </c>
      <c r="AP37" s="65">
        <v>0.0</v>
      </c>
      <c r="AQ37" s="65">
        <v>0.0</v>
      </c>
      <c r="AR37" s="65">
        <v>0.0</v>
      </c>
      <c r="AS37" s="65">
        <v>0.0</v>
      </c>
      <c r="AT37" s="65">
        <v>0.0</v>
      </c>
      <c r="AU37" s="65">
        <v>0.0</v>
      </c>
      <c r="AV37" s="65">
        <v>336.0</v>
      </c>
      <c r="AW37" s="65">
        <v>62.0</v>
      </c>
      <c r="AX37" s="65">
        <v>328.0</v>
      </c>
      <c r="AY37" s="65">
        <v>69.0</v>
      </c>
      <c r="AZ37" s="65">
        <v>329.0</v>
      </c>
      <c r="BA37" s="65">
        <v>70.0</v>
      </c>
      <c r="BB37" s="65">
        <v>328.0</v>
      </c>
      <c r="BC37" s="65">
        <v>69.0</v>
      </c>
      <c r="BD37" s="65">
        <v>300.0</v>
      </c>
      <c r="BE37" s="65">
        <v>96.0</v>
      </c>
      <c r="BF37" s="65">
        <v>307.0</v>
      </c>
      <c r="BG37" s="65">
        <v>87.0</v>
      </c>
      <c r="BH37" s="65">
        <v>328.0</v>
      </c>
      <c r="BI37" s="65">
        <v>68.0</v>
      </c>
      <c r="BJ37" s="65">
        <v>295.0</v>
      </c>
      <c r="BK37" s="65">
        <v>101.0</v>
      </c>
      <c r="BL37" s="65">
        <v>297.0</v>
      </c>
      <c r="BM37" s="65">
        <v>92.0</v>
      </c>
      <c r="BN37" s="65">
        <v>298.0</v>
      </c>
      <c r="BO37" s="65">
        <v>93.0</v>
      </c>
      <c r="BP37" s="65">
        <v>314.0</v>
      </c>
      <c r="BQ37" s="65">
        <v>78.0</v>
      </c>
      <c r="BR37" s="65">
        <v>309.0</v>
      </c>
      <c r="BS37" s="65">
        <v>83.0</v>
      </c>
      <c r="BT37" s="65">
        <v>318.0</v>
      </c>
      <c r="BU37" s="65">
        <v>73.0</v>
      </c>
      <c r="BV37" s="65">
        <v>251.0</v>
      </c>
      <c r="BW37" s="65">
        <v>138.0</v>
      </c>
      <c r="BX37" s="65">
        <v>321.0</v>
      </c>
      <c r="BY37" s="65">
        <v>72.0</v>
      </c>
      <c r="BZ37" s="65">
        <v>0.0</v>
      </c>
      <c r="CA37" s="65">
        <v>0.0</v>
      </c>
      <c r="CB37" s="65">
        <v>0.0</v>
      </c>
      <c r="CC37" s="65">
        <v>0.0</v>
      </c>
      <c r="CD37" s="65">
        <v>135.0</v>
      </c>
      <c r="CE37" s="65">
        <v>288.0</v>
      </c>
    </row>
    <row r="38" ht="15.75" customHeight="1">
      <c r="A38" s="55" t="s">
        <v>137</v>
      </c>
      <c r="B38" s="65">
        <v>778.0</v>
      </c>
      <c r="C38" s="65">
        <v>477.0</v>
      </c>
      <c r="D38" s="65">
        <v>61.31</v>
      </c>
      <c r="E38" s="65">
        <v>249.0</v>
      </c>
      <c r="F38" s="65">
        <v>205.0</v>
      </c>
      <c r="G38" s="65">
        <v>10.0</v>
      </c>
      <c r="H38" s="65">
        <v>4.0</v>
      </c>
      <c r="I38" s="65">
        <v>0.0</v>
      </c>
      <c r="J38" s="65">
        <v>1.0</v>
      </c>
      <c r="K38" s="65">
        <v>287.0</v>
      </c>
      <c r="L38" s="65">
        <v>143.0</v>
      </c>
      <c r="M38" s="65">
        <v>21.0</v>
      </c>
      <c r="N38" s="65">
        <v>10.0</v>
      </c>
      <c r="O38" s="65">
        <v>327.0</v>
      </c>
      <c r="P38" s="65">
        <v>39.0</v>
      </c>
      <c r="Q38" s="65">
        <v>35.0</v>
      </c>
      <c r="R38" s="65">
        <v>25.0</v>
      </c>
      <c r="S38" s="65">
        <v>361.0</v>
      </c>
      <c r="T38" s="65">
        <v>0.0</v>
      </c>
      <c r="U38" s="65">
        <v>363.0</v>
      </c>
      <c r="V38" s="65">
        <v>0.0</v>
      </c>
      <c r="W38" s="65">
        <v>0.0</v>
      </c>
      <c r="X38" s="65">
        <v>0.0</v>
      </c>
      <c r="Y38" s="65">
        <v>0.0</v>
      </c>
      <c r="Z38" s="65">
        <v>0.0</v>
      </c>
      <c r="AA38" s="65">
        <v>0.0</v>
      </c>
      <c r="AB38" s="65">
        <v>357.0</v>
      </c>
      <c r="AC38" s="65">
        <v>366.0</v>
      </c>
      <c r="AD38" s="65">
        <v>365.0</v>
      </c>
      <c r="AE38" s="65">
        <v>300.0</v>
      </c>
      <c r="AF38" s="65">
        <v>149.0</v>
      </c>
      <c r="AG38" s="65">
        <v>0.0</v>
      </c>
      <c r="AH38" s="65">
        <v>0.0</v>
      </c>
      <c r="AI38" s="65">
        <v>358.0</v>
      </c>
      <c r="AJ38" s="65">
        <v>0.0</v>
      </c>
      <c r="AK38" s="65">
        <v>0.0</v>
      </c>
      <c r="AL38" s="65">
        <v>0.0</v>
      </c>
      <c r="AM38" s="65">
        <v>0.0</v>
      </c>
      <c r="AN38" s="65">
        <v>0.0</v>
      </c>
      <c r="AO38" s="65">
        <v>0.0</v>
      </c>
      <c r="AP38" s="65">
        <v>0.0</v>
      </c>
      <c r="AQ38" s="65">
        <v>0.0</v>
      </c>
      <c r="AR38" s="65">
        <v>0.0</v>
      </c>
      <c r="AS38" s="65">
        <v>0.0</v>
      </c>
      <c r="AT38" s="65">
        <v>0.0</v>
      </c>
      <c r="AU38" s="65">
        <v>0.0</v>
      </c>
      <c r="AV38" s="65">
        <v>338.0</v>
      </c>
      <c r="AW38" s="65">
        <v>68.0</v>
      </c>
      <c r="AX38" s="65">
        <v>330.0</v>
      </c>
      <c r="AY38" s="65">
        <v>77.0</v>
      </c>
      <c r="AZ38" s="65">
        <v>340.0</v>
      </c>
      <c r="BA38" s="65">
        <v>69.0</v>
      </c>
      <c r="BB38" s="65">
        <v>329.0</v>
      </c>
      <c r="BC38" s="65">
        <v>76.0</v>
      </c>
      <c r="BD38" s="65">
        <v>317.0</v>
      </c>
      <c r="BE38" s="65">
        <v>89.0</v>
      </c>
      <c r="BF38" s="65">
        <v>309.0</v>
      </c>
      <c r="BG38" s="65">
        <v>99.0</v>
      </c>
      <c r="BH38" s="65">
        <v>324.0</v>
      </c>
      <c r="BI38" s="65">
        <v>76.0</v>
      </c>
      <c r="BJ38" s="65">
        <v>291.0</v>
      </c>
      <c r="BK38" s="65">
        <v>115.0</v>
      </c>
      <c r="BL38" s="65">
        <v>286.0</v>
      </c>
      <c r="BM38" s="65">
        <v>114.0</v>
      </c>
      <c r="BN38" s="65">
        <v>310.0</v>
      </c>
      <c r="BO38" s="65">
        <v>88.0</v>
      </c>
      <c r="BP38" s="65">
        <v>323.0</v>
      </c>
      <c r="BQ38" s="65">
        <v>75.0</v>
      </c>
      <c r="BR38" s="65">
        <v>300.0</v>
      </c>
      <c r="BS38" s="65">
        <v>96.0</v>
      </c>
      <c r="BT38" s="65">
        <v>324.0</v>
      </c>
      <c r="BU38" s="65">
        <v>73.0</v>
      </c>
      <c r="BV38" s="65">
        <v>253.0</v>
      </c>
      <c r="BW38" s="65">
        <v>147.0</v>
      </c>
      <c r="BX38" s="65">
        <v>327.0</v>
      </c>
      <c r="BY38" s="65">
        <v>71.0</v>
      </c>
      <c r="BZ38" s="65">
        <v>0.0</v>
      </c>
      <c r="CA38" s="65">
        <v>0.0</v>
      </c>
      <c r="CB38" s="65">
        <v>0.0</v>
      </c>
      <c r="CC38" s="65">
        <v>0.0</v>
      </c>
      <c r="CD38" s="65">
        <v>153.0</v>
      </c>
      <c r="CE38" s="65">
        <v>267.0</v>
      </c>
    </row>
    <row r="39" ht="15.75" customHeight="1">
      <c r="A39" s="55" t="s">
        <v>138</v>
      </c>
      <c r="B39" s="65">
        <v>670.0</v>
      </c>
      <c r="C39" s="65">
        <v>346.0</v>
      </c>
      <c r="D39" s="65">
        <v>51.64</v>
      </c>
      <c r="E39" s="65">
        <v>174.0</v>
      </c>
      <c r="F39" s="65">
        <v>145.0</v>
      </c>
      <c r="G39" s="65">
        <v>15.0</v>
      </c>
      <c r="H39" s="65">
        <v>9.0</v>
      </c>
      <c r="I39" s="65">
        <v>0.0</v>
      </c>
      <c r="J39" s="65">
        <v>0.0</v>
      </c>
      <c r="K39" s="65">
        <v>194.0</v>
      </c>
      <c r="L39" s="65">
        <v>95.0</v>
      </c>
      <c r="M39" s="65">
        <v>22.0</v>
      </c>
      <c r="N39" s="65">
        <v>27.0</v>
      </c>
      <c r="O39" s="65">
        <v>229.0</v>
      </c>
      <c r="P39" s="65">
        <v>32.0</v>
      </c>
      <c r="Q39" s="65">
        <v>19.0</v>
      </c>
      <c r="R39" s="65">
        <v>41.0</v>
      </c>
      <c r="S39" s="65">
        <v>268.0</v>
      </c>
      <c r="T39" s="65">
        <v>0.0</v>
      </c>
      <c r="U39" s="65">
        <v>0.0</v>
      </c>
      <c r="V39" s="65">
        <v>193.0</v>
      </c>
      <c r="W39" s="65">
        <v>85.0</v>
      </c>
      <c r="X39" s="65">
        <v>51.0</v>
      </c>
      <c r="Y39" s="65">
        <v>0.0</v>
      </c>
      <c r="Z39" s="65">
        <v>0.0</v>
      </c>
      <c r="AA39" s="65">
        <v>0.0</v>
      </c>
      <c r="AB39" s="65">
        <v>280.0</v>
      </c>
      <c r="AC39" s="65">
        <v>279.0</v>
      </c>
      <c r="AD39" s="65">
        <v>287.0</v>
      </c>
      <c r="AE39" s="65">
        <v>227.0</v>
      </c>
      <c r="AF39" s="65">
        <v>97.0</v>
      </c>
      <c r="AG39" s="65">
        <v>0.0</v>
      </c>
      <c r="AH39" s="65">
        <v>0.0</v>
      </c>
      <c r="AI39" s="65">
        <v>262.0</v>
      </c>
      <c r="AJ39" s="65">
        <v>0.0</v>
      </c>
      <c r="AK39" s="65">
        <v>0.0</v>
      </c>
      <c r="AL39" s="65">
        <v>0.0</v>
      </c>
      <c r="AN39" s="65">
        <v>0.0</v>
      </c>
      <c r="AO39" s="65">
        <v>0.0</v>
      </c>
      <c r="AP39" s="65">
        <v>0.0</v>
      </c>
      <c r="AQ39" s="65">
        <v>0.0</v>
      </c>
      <c r="AR39" s="65">
        <v>0.0</v>
      </c>
      <c r="AS39" s="65">
        <v>0.0</v>
      </c>
      <c r="AT39" s="65">
        <v>0.0</v>
      </c>
      <c r="AU39" s="65">
        <v>0.0</v>
      </c>
      <c r="AV39" s="65">
        <v>228.0</v>
      </c>
      <c r="AW39" s="65">
        <v>60.0</v>
      </c>
      <c r="AX39" s="65">
        <v>235.0</v>
      </c>
      <c r="AY39" s="65">
        <v>57.0</v>
      </c>
      <c r="AZ39" s="65">
        <v>235.0</v>
      </c>
      <c r="BA39" s="65">
        <v>57.0</v>
      </c>
      <c r="BB39" s="65">
        <v>235.0</v>
      </c>
      <c r="BC39" s="65">
        <v>56.0</v>
      </c>
      <c r="BD39" s="65">
        <v>220.0</v>
      </c>
      <c r="BE39" s="65">
        <v>71.0</v>
      </c>
      <c r="BF39" s="65">
        <v>225.0</v>
      </c>
      <c r="BG39" s="65">
        <v>67.0</v>
      </c>
      <c r="BH39" s="65">
        <v>231.0</v>
      </c>
      <c r="BI39" s="65">
        <v>62.0</v>
      </c>
      <c r="BJ39" s="65">
        <v>199.0</v>
      </c>
      <c r="BK39" s="65">
        <v>89.0</v>
      </c>
      <c r="BL39" s="65">
        <v>210.0</v>
      </c>
      <c r="BM39" s="65">
        <v>78.0</v>
      </c>
      <c r="BN39" s="65">
        <v>213.0</v>
      </c>
      <c r="BO39" s="65">
        <v>74.0</v>
      </c>
      <c r="BP39" s="65">
        <v>226.0</v>
      </c>
      <c r="BQ39" s="65">
        <v>63.0</v>
      </c>
      <c r="BR39" s="65">
        <v>217.0</v>
      </c>
      <c r="BS39" s="65">
        <v>71.0</v>
      </c>
      <c r="BT39" s="65">
        <v>230.0</v>
      </c>
      <c r="BU39" s="65">
        <v>59.0</v>
      </c>
      <c r="BV39" s="65">
        <v>180.0</v>
      </c>
      <c r="BW39" s="65">
        <v>109.0</v>
      </c>
      <c r="BX39" s="65">
        <v>230.0</v>
      </c>
      <c r="BY39" s="65">
        <v>59.0</v>
      </c>
      <c r="BZ39" s="65">
        <v>0.0</v>
      </c>
      <c r="CA39" s="65">
        <v>0.0</v>
      </c>
      <c r="CB39" s="65">
        <v>0.0</v>
      </c>
      <c r="CC39" s="65">
        <v>0.0</v>
      </c>
      <c r="CD39" s="65">
        <v>122.0</v>
      </c>
      <c r="CE39" s="65">
        <v>199.0</v>
      </c>
    </row>
    <row r="40" ht="15.75" customHeight="1">
      <c r="A40" s="55" t="s">
        <v>139</v>
      </c>
      <c r="B40" s="65">
        <v>194.0</v>
      </c>
      <c r="C40" s="65">
        <v>122.0</v>
      </c>
      <c r="D40" s="65">
        <v>62.89</v>
      </c>
      <c r="E40" s="65">
        <v>77.0</v>
      </c>
      <c r="F40" s="65">
        <v>40.0</v>
      </c>
      <c r="G40" s="65">
        <v>2.0</v>
      </c>
      <c r="H40" s="65">
        <v>0.0</v>
      </c>
      <c r="I40" s="65">
        <v>0.0</v>
      </c>
      <c r="J40" s="65">
        <v>1.0</v>
      </c>
      <c r="K40" s="65">
        <v>84.0</v>
      </c>
      <c r="L40" s="65">
        <v>23.0</v>
      </c>
      <c r="M40" s="65">
        <v>8.0</v>
      </c>
      <c r="N40" s="65">
        <v>4.0</v>
      </c>
      <c r="O40" s="65">
        <v>92.0</v>
      </c>
      <c r="P40" s="65">
        <v>8.0</v>
      </c>
      <c r="Q40" s="65">
        <v>10.0</v>
      </c>
      <c r="R40" s="65">
        <v>5.0</v>
      </c>
      <c r="S40" s="65">
        <v>0.0</v>
      </c>
      <c r="T40" s="65">
        <v>91.0</v>
      </c>
      <c r="U40" s="65">
        <v>0.0</v>
      </c>
      <c r="V40" s="65">
        <v>73.0</v>
      </c>
      <c r="W40" s="65">
        <v>28.0</v>
      </c>
      <c r="X40" s="65">
        <v>17.0</v>
      </c>
      <c r="Y40" s="65">
        <v>0.0</v>
      </c>
      <c r="Z40" s="65">
        <v>0.0</v>
      </c>
      <c r="AA40" s="65">
        <v>0.0</v>
      </c>
      <c r="AB40" s="65">
        <v>94.0</v>
      </c>
      <c r="AC40" s="65">
        <v>96.0</v>
      </c>
      <c r="AD40" s="65">
        <v>96.0</v>
      </c>
      <c r="AE40" s="65">
        <v>86.0</v>
      </c>
      <c r="AF40" s="65">
        <v>28.0</v>
      </c>
      <c r="AG40" s="65">
        <v>0.0</v>
      </c>
      <c r="AH40" s="65">
        <v>0.0</v>
      </c>
      <c r="AI40" s="65">
        <v>87.0</v>
      </c>
      <c r="AJ40" s="65">
        <v>0.0</v>
      </c>
      <c r="AK40" s="65">
        <v>0.0</v>
      </c>
      <c r="AL40" s="65">
        <v>0.0</v>
      </c>
      <c r="AM40" s="65">
        <v>0.0</v>
      </c>
      <c r="AN40" s="65">
        <v>0.0</v>
      </c>
      <c r="AO40" s="65">
        <v>0.0</v>
      </c>
      <c r="AP40" s="65">
        <v>0.0</v>
      </c>
      <c r="AQ40" s="65">
        <v>0.0</v>
      </c>
      <c r="AR40" s="65">
        <v>0.0</v>
      </c>
      <c r="AS40" s="65">
        <v>0.0</v>
      </c>
      <c r="AT40" s="65">
        <v>0.0</v>
      </c>
      <c r="AU40" s="65">
        <v>0.0</v>
      </c>
      <c r="AV40" s="65">
        <v>83.0</v>
      </c>
      <c r="AW40" s="65">
        <v>18.0</v>
      </c>
      <c r="AX40" s="65">
        <v>86.0</v>
      </c>
      <c r="AY40" s="65">
        <v>16.0</v>
      </c>
      <c r="AZ40" s="65">
        <v>88.0</v>
      </c>
      <c r="BA40" s="65">
        <v>14.0</v>
      </c>
      <c r="BB40" s="65">
        <v>88.0</v>
      </c>
      <c r="BC40" s="65">
        <v>13.0</v>
      </c>
      <c r="BD40" s="65">
        <v>83.0</v>
      </c>
      <c r="BE40" s="65">
        <v>19.0</v>
      </c>
      <c r="BF40" s="65">
        <v>84.0</v>
      </c>
      <c r="BG40" s="65">
        <v>18.0</v>
      </c>
      <c r="BH40" s="65">
        <v>87.0</v>
      </c>
      <c r="BI40" s="65">
        <v>15.0</v>
      </c>
      <c r="BJ40" s="65">
        <v>82.0</v>
      </c>
      <c r="BK40" s="65">
        <v>18.0</v>
      </c>
      <c r="BL40" s="65">
        <v>81.0</v>
      </c>
      <c r="BM40" s="65">
        <v>18.0</v>
      </c>
      <c r="BN40" s="65">
        <v>80.0</v>
      </c>
      <c r="BO40" s="65">
        <v>18.0</v>
      </c>
      <c r="BP40" s="65">
        <v>85.0</v>
      </c>
      <c r="BQ40" s="65">
        <v>15.0</v>
      </c>
      <c r="BR40" s="65">
        <v>77.0</v>
      </c>
      <c r="BS40" s="65">
        <v>21.0</v>
      </c>
      <c r="BT40" s="65">
        <v>87.0</v>
      </c>
      <c r="BU40" s="65">
        <v>12.0</v>
      </c>
      <c r="BV40" s="65">
        <v>68.0</v>
      </c>
      <c r="BW40" s="65">
        <v>32.0</v>
      </c>
      <c r="BX40" s="65">
        <v>84.0</v>
      </c>
      <c r="BY40" s="65">
        <v>16.0</v>
      </c>
      <c r="BZ40" s="65">
        <v>0.0</v>
      </c>
      <c r="CA40" s="65">
        <v>0.0</v>
      </c>
      <c r="CB40" s="65">
        <v>0.0</v>
      </c>
      <c r="CC40" s="65">
        <v>0.0</v>
      </c>
      <c r="CD40" s="65">
        <v>33.0</v>
      </c>
      <c r="CE40" s="65">
        <v>69.0</v>
      </c>
    </row>
    <row r="41" ht="15.75" customHeight="1">
      <c r="A41" s="55" t="s">
        <v>140</v>
      </c>
      <c r="B41" s="65">
        <v>811.0</v>
      </c>
      <c r="C41" s="65">
        <v>446.0</v>
      </c>
      <c r="D41" s="65">
        <v>54.99</v>
      </c>
      <c r="E41" s="65">
        <v>233.0</v>
      </c>
      <c r="F41" s="65">
        <v>191.0</v>
      </c>
      <c r="G41" s="65">
        <v>11.0</v>
      </c>
      <c r="H41" s="65">
        <v>7.0</v>
      </c>
      <c r="I41" s="65">
        <v>0.0</v>
      </c>
      <c r="J41" s="65">
        <v>0.0</v>
      </c>
      <c r="K41" s="65">
        <v>271.0</v>
      </c>
      <c r="L41" s="65">
        <v>131.0</v>
      </c>
      <c r="M41" s="65">
        <v>18.0</v>
      </c>
      <c r="N41" s="65">
        <v>18.0</v>
      </c>
      <c r="O41" s="65">
        <v>312.0</v>
      </c>
      <c r="P41" s="65">
        <v>51.0</v>
      </c>
      <c r="Q41" s="65">
        <v>36.0</v>
      </c>
      <c r="R41" s="65">
        <v>24.0</v>
      </c>
      <c r="S41" s="65">
        <v>346.0</v>
      </c>
      <c r="T41" s="65">
        <v>0.0</v>
      </c>
      <c r="U41" s="65">
        <v>0.0</v>
      </c>
      <c r="V41" s="65">
        <v>256.0</v>
      </c>
      <c r="W41" s="65">
        <v>113.0</v>
      </c>
      <c r="X41" s="65">
        <v>60.0</v>
      </c>
      <c r="Y41" s="65">
        <v>0.0</v>
      </c>
      <c r="Z41" s="65">
        <v>0.0</v>
      </c>
      <c r="AA41" s="65">
        <v>0.0</v>
      </c>
      <c r="AB41" s="65">
        <v>355.0</v>
      </c>
      <c r="AC41" s="65">
        <v>353.0</v>
      </c>
      <c r="AD41" s="65">
        <v>362.0</v>
      </c>
      <c r="AE41" s="65">
        <v>287.0</v>
      </c>
      <c r="AF41" s="65">
        <v>134.0</v>
      </c>
      <c r="AG41" s="65">
        <v>0.0</v>
      </c>
      <c r="AH41" s="65">
        <v>0.0</v>
      </c>
      <c r="AI41" s="65">
        <v>0.0</v>
      </c>
      <c r="AJ41" s="65">
        <v>0.0</v>
      </c>
      <c r="AK41" s="65">
        <v>0.0</v>
      </c>
      <c r="AL41" s="65">
        <v>0.0</v>
      </c>
      <c r="AM41" s="65">
        <v>0.0</v>
      </c>
      <c r="AN41" s="65">
        <v>0.0</v>
      </c>
      <c r="AO41" s="65">
        <v>0.0</v>
      </c>
      <c r="AP41" s="65">
        <v>0.0</v>
      </c>
      <c r="AQ41" s="65">
        <v>0.0</v>
      </c>
      <c r="AR41" s="65">
        <v>0.0</v>
      </c>
      <c r="AS41" s="65">
        <v>0.0</v>
      </c>
      <c r="AT41" s="65">
        <v>0.0</v>
      </c>
      <c r="AU41" s="65">
        <v>0.0</v>
      </c>
      <c r="AV41" s="65">
        <v>297.0</v>
      </c>
      <c r="AW41" s="65">
        <v>71.0</v>
      </c>
      <c r="AX41" s="65">
        <v>292.0</v>
      </c>
      <c r="AY41" s="65">
        <v>74.0</v>
      </c>
      <c r="AZ41" s="65">
        <v>297.0</v>
      </c>
      <c r="BA41" s="65">
        <v>71.0</v>
      </c>
      <c r="BB41" s="65">
        <v>288.0</v>
      </c>
      <c r="BC41" s="65">
        <v>76.0</v>
      </c>
      <c r="BD41" s="65">
        <v>273.0</v>
      </c>
      <c r="BE41" s="65">
        <v>92.0</v>
      </c>
      <c r="BF41" s="65">
        <v>282.0</v>
      </c>
      <c r="BG41" s="65">
        <v>83.0</v>
      </c>
      <c r="BH41" s="65">
        <v>288.0</v>
      </c>
      <c r="BI41" s="65">
        <v>78.0</v>
      </c>
      <c r="BJ41" s="65">
        <v>249.0</v>
      </c>
      <c r="BK41" s="65">
        <v>115.0</v>
      </c>
      <c r="BL41" s="65">
        <v>259.0</v>
      </c>
      <c r="BM41" s="65">
        <v>100.0</v>
      </c>
      <c r="BN41" s="65">
        <v>266.0</v>
      </c>
      <c r="BO41" s="65">
        <v>91.0</v>
      </c>
      <c r="BP41" s="65">
        <v>282.0</v>
      </c>
      <c r="BQ41" s="65">
        <v>78.0</v>
      </c>
      <c r="BR41" s="65">
        <v>271.0</v>
      </c>
      <c r="BS41" s="65">
        <v>88.0</v>
      </c>
      <c r="BT41" s="65">
        <v>279.0</v>
      </c>
      <c r="BU41" s="65">
        <v>83.0</v>
      </c>
      <c r="BV41" s="65">
        <v>210.0</v>
      </c>
      <c r="BW41" s="65">
        <v>150.0</v>
      </c>
      <c r="BX41" s="65">
        <v>289.0</v>
      </c>
      <c r="BY41" s="65">
        <v>72.0</v>
      </c>
      <c r="BZ41" s="65">
        <v>0.0</v>
      </c>
      <c r="CA41" s="65">
        <v>0.0</v>
      </c>
      <c r="CB41" s="65">
        <v>0.0</v>
      </c>
      <c r="CC41" s="65">
        <v>0.0</v>
      </c>
      <c r="CD41" s="65">
        <v>116.0</v>
      </c>
      <c r="CE41" s="65">
        <v>283.0</v>
      </c>
    </row>
    <row r="42" ht="15.75" customHeight="1">
      <c r="A42" s="55" t="s">
        <v>141</v>
      </c>
      <c r="B42" s="65">
        <v>12.0</v>
      </c>
      <c r="C42" s="65">
        <v>10.0</v>
      </c>
      <c r="D42" s="65">
        <v>83.33</v>
      </c>
      <c r="E42" s="65">
        <v>5.0</v>
      </c>
      <c r="F42" s="65">
        <v>5.0</v>
      </c>
      <c r="G42" s="65">
        <v>0.0</v>
      </c>
      <c r="H42" s="65">
        <v>0.0</v>
      </c>
      <c r="I42" s="65">
        <v>0.0</v>
      </c>
      <c r="J42" s="65">
        <v>0.0</v>
      </c>
      <c r="K42" s="65">
        <v>9.0</v>
      </c>
      <c r="L42" s="65">
        <v>0.0</v>
      </c>
      <c r="M42" s="65">
        <v>1.0</v>
      </c>
      <c r="N42" s="65">
        <v>0.0</v>
      </c>
      <c r="O42" s="65">
        <v>10.0</v>
      </c>
      <c r="P42" s="65">
        <v>0.0</v>
      </c>
      <c r="Q42" s="65">
        <v>0.0</v>
      </c>
      <c r="R42" s="65">
        <v>0.0</v>
      </c>
      <c r="S42" s="65">
        <v>0.0</v>
      </c>
      <c r="T42" s="65">
        <v>10.0</v>
      </c>
      <c r="U42" s="65">
        <v>0.0</v>
      </c>
      <c r="V42" s="65">
        <v>10.0</v>
      </c>
      <c r="W42" s="65">
        <v>0.0</v>
      </c>
      <c r="X42" s="65">
        <v>0.0</v>
      </c>
      <c r="Y42" s="65">
        <v>0.0</v>
      </c>
      <c r="Z42" s="65">
        <v>0.0</v>
      </c>
      <c r="AA42" s="65">
        <v>0.0</v>
      </c>
      <c r="AB42" s="65">
        <v>10.0</v>
      </c>
      <c r="AC42" s="65">
        <v>10.0</v>
      </c>
      <c r="AD42" s="65">
        <v>10.0</v>
      </c>
      <c r="AE42" s="65">
        <v>10.0</v>
      </c>
      <c r="AF42" s="65">
        <v>0.0</v>
      </c>
      <c r="AG42" s="65">
        <v>0.0</v>
      </c>
      <c r="AH42" s="65">
        <v>0.0</v>
      </c>
      <c r="AI42" s="65">
        <v>0.0</v>
      </c>
      <c r="AJ42" s="65">
        <v>0.0</v>
      </c>
      <c r="AK42" s="65">
        <v>0.0</v>
      </c>
      <c r="AL42" s="65">
        <v>0.0</v>
      </c>
      <c r="AM42" s="65">
        <v>0.0</v>
      </c>
      <c r="AN42" s="65">
        <v>0.0</v>
      </c>
      <c r="AO42" s="65">
        <v>0.0</v>
      </c>
      <c r="AP42" s="65">
        <v>0.0</v>
      </c>
      <c r="AQ42" s="65">
        <v>0.0</v>
      </c>
      <c r="AR42" s="65">
        <v>0.0</v>
      </c>
      <c r="AS42" s="65">
        <v>0.0</v>
      </c>
      <c r="AT42" s="65">
        <v>0.0</v>
      </c>
      <c r="AU42" s="65">
        <v>0.0</v>
      </c>
      <c r="AV42" s="65">
        <v>9.0</v>
      </c>
      <c r="AW42" s="65">
        <v>1.0</v>
      </c>
      <c r="AX42" s="65">
        <v>9.0</v>
      </c>
      <c r="AY42" s="65">
        <v>1.0</v>
      </c>
      <c r="AZ42" s="65">
        <v>8.0</v>
      </c>
      <c r="BA42" s="65">
        <v>1.0</v>
      </c>
      <c r="BB42" s="65">
        <v>9.0</v>
      </c>
      <c r="BC42" s="65">
        <v>1.0</v>
      </c>
      <c r="BD42" s="65">
        <v>9.0</v>
      </c>
      <c r="BE42" s="65">
        <v>1.0</v>
      </c>
      <c r="BF42" s="65">
        <v>5.0</v>
      </c>
      <c r="BG42" s="65">
        <v>5.0</v>
      </c>
      <c r="BH42" s="65">
        <v>9.0</v>
      </c>
      <c r="BI42" s="65">
        <v>1.0</v>
      </c>
      <c r="BJ42" s="65">
        <v>9.0</v>
      </c>
      <c r="BK42" s="65">
        <v>1.0</v>
      </c>
      <c r="BL42" s="65">
        <v>9.0</v>
      </c>
      <c r="BM42" s="65">
        <v>1.0</v>
      </c>
      <c r="BN42" s="65">
        <v>9.0</v>
      </c>
      <c r="BO42" s="65">
        <v>1.0</v>
      </c>
      <c r="BP42" s="65">
        <v>9.0</v>
      </c>
      <c r="BQ42" s="65">
        <v>1.0</v>
      </c>
      <c r="BR42" s="65">
        <v>9.0</v>
      </c>
      <c r="BS42" s="65">
        <v>1.0</v>
      </c>
      <c r="BT42" s="65">
        <v>9.0</v>
      </c>
      <c r="BU42" s="65">
        <v>1.0</v>
      </c>
      <c r="BV42" s="65">
        <v>9.0</v>
      </c>
      <c r="BW42" s="65">
        <v>1.0</v>
      </c>
      <c r="BX42" s="65">
        <v>9.0</v>
      </c>
      <c r="BY42" s="65">
        <v>1.0</v>
      </c>
      <c r="BZ42" s="65">
        <v>0.0</v>
      </c>
      <c r="CA42" s="65">
        <v>0.0</v>
      </c>
      <c r="CB42" s="65">
        <v>0.0</v>
      </c>
      <c r="CC42" s="65">
        <v>0.0</v>
      </c>
      <c r="CD42" s="65">
        <v>7.0</v>
      </c>
      <c r="CE42" s="65">
        <v>2.0</v>
      </c>
    </row>
    <row r="43" ht="15.75" customHeight="1">
      <c r="A43" s="55" t="s">
        <v>142</v>
      </c>
      <c r="B43" s="65">
        <v>759.0</v>
      </c>
      <c r="C43" s="65">
        <v>474.0</v>
      </c>
      <c r="D43" s="65">
        <v>62.45</v>
      </c>
      <c r="E43" s="65">
        <v>245.0</v>
      </c>
      <c r="F43" s="65">
        <v>210.0</v>
      </c>
      <c r="G43" s="65">
        <v>10.0</v>
      </c>
      <c r="H43" s="65">
        <v>4.0</v>
      </c>
      <c r="I43" s="65">
        <v>0.0</v>
      </c>
      <c r="J43" s="65">
        <v>0.0</v>
      </c>
      <c r="K43" s="65">
        <v>305.0</v>
      </c>
      <c r="L43" s="65">
        <v>129.0</v>
      </c>
      <c r="M43" s="65">
        <v>25.0</v>
      </c>
      <c r="N43" s="65">
        <v>6.0</v>
      </c>
      <c r="O43" s="65">
        <v>335.0</v>
      </c>
      <c r="P43" s="65">
        <v>33.0</v>
      </c>
      <c r="Q43" s="65">
        <v>40.0</v>
      </c>
      <c r="R43" s="65">
        <v>27.0</v>
      </c>
      <c r="S43" s="65">
        <v>370.0</v>
      </c>
      <c r="T43" s="65">
        <v>0.0</v>
      </c>
      <c r="U43" s="65">
        <v>0.0</v>
      </c>
      <c r="V43" s="65">
        <v>306.0</v>
      </c>
      <c r="W43" s="65">
        <v>111.0</v>
      </c>
      <c r="X43" s="65">
        <v>40.0</v>
      </c>
      <c r="Y43" s="65">
        <v>0.0</v>
      </c>
      <c r="Z43" s="65">
        <v>0.0</v>
      </c>
      <c r="AA43" s="65">
        <v>0.0</v>
      </c>
      <c r="AB43" s="65">
        <v>379.0</v>
      </c>
      <c r="AC43" s="65">
        <v>384.0</v>
      </c>
      <c r="AD43" s="65">
        <v>384.0</v>
      </c>
      <c r="AE43" s="65">
        <v>330.0</v>
      </c>
      <c r="AF43" s="65">
        <v>118.0</v>
      </c>
      <c r="AG43" s="65">
        <v>0.0</v>
      </c>
      <c r="AH43" s="65">
        <v>0.0</v>
      </c>
      <c r="AI43" s="65">
        <v>384.0</v>
      </c>
      <c r="AJ43" s="65">
        <v>0.0</v>
      </c>
      <c r="AK43" s="65">
        <v>0.0</v>
      </c>
      <c r="AL43" s="65">
        <v>0.0</v>
      </c>
      <c r="AM43" s="65">
        <v>0.0</v>
      </c>
      <c r="AN43" s="65">
        <v>0.0</v>
      </c>
      <c r="AO43" s="65">
        <v>0.0</v>
      </c>
      <c r="AP43" s="65">
        <v>0.0</v>
      </c>
      <c r="AQ43" s="65">
        <v>0.0</v>
      </c>
      <c r="AR43" s="65">
        <v>0.0</v>
      </c>
      <c r="AS43" s="65">
        <v>0.0</v>
      </c>
      <c r="AT43" s="65">
        <v>0.0</v>
      </c>
      <c r="AU43" s="65">
        <v>0.0</v>
      </c>
      <c r="AV43" s="65">
        <v>353.0</v>
      </c>
      <c r="AW43" s="65">
        <v>57.0</v>
      </c>
      <c r="AX43" s="65">
        <v>347.0</v>
      </c>
      <c r="AY43" s="65">
        <v>62.0</v>
      </c>
      <c r="AZ43" s="65">
        <v>350.0</v>
      </c>
      <c r="BA43" s="65">
        <v>60.0</v>
      </c>
      <c r="BB43" s="65">
        <v>343.0</v>
      </c>
      <c r="BC43" s="65">
        <v>68.0</v>
      </c>
      <c r="BD43" s="65">
        <v>320.0</v>
      </c>
      <c r="BE43" s="65">
        <v>88.0</v>
      </c>
      <c r="BF43" s="65">
        <v>330.0</v>
      </c>
      <c r="BG43" s="65">
        <v>75.0</v>
      </c>
      <c r="BH43" s="65">
        <v>347.0</v>
      </c>
      <c r="BI43" s="65">
        <v>64.0</v>
      </c>
      <c r="BJ43" s="65">
        <v>314.0</v>
      </c>
      <c r="BK43" s="65">
        <v>95.0</v>
      </c>
      <c r="BL43" s="65">
        <v>307.0</v>
      </c>
      <c r="BM43" s="65">
        <v>100.0</v>
      </c>
      <c r="BN43" s="65">
        <v>323.0</v>
      </c>
      <c r="BO43" s="65">
        <v>83.0</v>
      </c>
      <c r="BP43" s="65">
        <v>345.0</v>
      </c>
      <c r="BQ43" s="65">
        <v>64.0</v>
      </c>
      <c r="BR43" s="65">
        <v>326.0</v>
      </c>
      <c r="BS43" s="65">
        <v>80.0</v>
      </c>
      <c r="BT43" s="65">
        <v>340.0</v>
      </c>
      <c r="BU43" s="65">
        <v>66.0</v>
      </c>
      <c r="BV43" s="65">
        <v>266.0</v>
      </c>
      <c r="BW43" s="65">
        <v>147.0</v>
      </c>
      <c r="BX43" s="65">
        <v>341.0</v>
      </c>
      <c r="BY43" s="65">
        <v>69.0</v>
      </c>
      <c r="BZ43" s="65">
        <v>0.0</v>
      </c>
      <c r="CA43" s="65">
        <v>0.0</v>
      </c>
      <c r="CB43" s="65">
        <v>0.0</v>
      </c>
      <c r="CC43" s="65">
        <v>0.0</v>
      </c>
      <c r="CD43" s="65">
        <v>189.0</v>
      </c>
      <c r="CE43" s="65">
        <v>251.0</v>
      </c>
    </row>
    <row r="44" ht="15.75" customHeight="1">
      <c r="A44" s="55" t="s">
        <v>143</v>
      </c>
      <c r="B44" s="65">
        <v>692.0</v>
      </c>
      <c r="C44" s="65">
        <v>500.0</v>
      </c>
      <c r="D44" s="65">
        <v>72.25</v>
      </c>
      <c r="E44" s="65">
        <v>230.0</v>
      </c>
      <c r="F44" s="65">
        <v>249.0</v>
      </c>
      <c r="G44" s="65">
        <v>12.0</v>
      </c>
      <c r="H44" s="65">
        <v>5.0</v>
      </c>
      <c r="I44" s="65">
        <v>0.0</v>
      </c>
      <c r="J44" s="65">
        <v>0.0</v>
      </c>
      <c r="K44" s="65">
        <v>264.0</v>
      </c>
      <c r="L44" s="65">
        <v>191.0</v>
      </c>
      <c r="M44" s="65">
        <v>28.0</v>
      </c>
      <c r="N44" s="65">
        <v>14.0</v>
      </c>
      <c r="O44" s="65">
        <v>316.0</v>
      </c>
      <c r="P44" s="65">
        <v>56.0</v>
      </c>
      <c r="Q44" s="65">
        <v>44.0</v>
      </c>
      <c r="R44" s="65">
        <v>36.0</v>
      </c>
      <c r="S44" s="65">
        <v>348.0</v>
      </c>
      <c r="T44" s="65">
        <v>0.0</v>
      </c>
      <c r="U44" s="65">
        <v>0.0</v>
      </c>
      <c r="V44" s="65">
        <v>256.0</v>
      </c>
      <c r="W44" s="65">
        <v>171.0</v>
      </c>
      <c r="X44" s="65">
        <v>59.0</v>
      </c>
      <c r="Y44" s="65">
        <v>0.0</v>
      </c>
      <c r="Z44" s="65">
        <v>0.0</v>
      </c>
      <c r="AA44" s="65">
        <v>0.0</v>
      </c>
      <c r="AB44" s="65">
        <v>364.0</v>
      </c>
      <c r="AC44" s="65">
        <v>369.0</v>
      </c>
      <c r="AD44" s="65">
        <v>360.0</v>
      </c>
      <c r="AE44" s="65">
        <v>316.0</v>
      </c>
      <c r="AF44" s="65">
        <v>161.0</v>
      </c>
      <c r="AG44" s="65">
        <v>284.0</v>
      </c>
      <c r="AH44" s="65">
        <v>127.0</v>
      </c>
      <c r="AI44" s="65">
        <v>0.0</v>
      </c>
      <c r="AJ44" s="65">
        <v>0.0</v>
      </c>
      <c r="AK44" s="65">
        <v>0.0</v>
      </c>
      <c r="AL44" s="65">
        <v>0.0</v>
      </c>
      <c r="AM44" s="65">
        <v>0.0</v>
      </c>
      <c r="AN44" s="65">
        <v>0.0</v>
      </c>
      <c r="AO44" s="65">
        <v>0.0</v>
      </c>
      <c r="AP44" s="65">
        <v>0.0</v>
      </c>
      <c r="AQ44" s="65">
        <v>0.0</v>
      </c>
      <c r="AR44" s="65">
        <v>0.0</v>
      </c>
      <c r="AS44" s="65">
        <v>0.0</v>
      </c>
      <c r="AT44" s="65">
        <v>0.0</v>
      </c>
      <c r="AU44" s="65">
        <v>0.0</v>
      </c>
      <c r="AV44" s="65">
        <v>349.0</v>
      </c>
      <c r="AW44" s="65">
        <v>84.0</v>
      </c>
      <c r="AX44" s="65">
        <v>327.0</v>
      </c>
      <c r="AY44" s="65">
        <v>103.0</v>
      </c>
      <c r="AZ44" s="65">
        <v>332.0</v>
      </c>
      <c r="BA44" s="65">
        <v>96.0</v>
      </c>
      <c r="BB44" s="65">
        <v>331.0</v>
      </c>
      <c r="BC44" s="65">
        <v>96.0</v>
      </c>
      <c r="BD44" s="65">
        <v>316.0</v>
      </c>
      <c r="BE44" s="65">
        <v>113.0</v>
      </c>
      <c r="BF44" s="65">
        <v>311.0</v>
      </c>
      <c r="BG44" s="65">
        <v>121.0</v>
      </c>
      <c r="BH44" s="65">
        <v>325.0</v>
      </c>
      <c r="BI44" s="65">
        <v>96.0</v>
      </c>
      <c r="BJ44" s="65">
        <v>271.0</v>
      </c>
      <c r="BK44" s="65">
        <v>151.0</v>
      </c>
      <c r="BL44" s="65">
        <v>259.0</v>
      </c>
      <c r="BM44" s="65">
        <v>161.0</v>
      </c>
      <c r="BN44" s="65">
        <v>284.0</v>
      </c>
      <c r="BO44" s="65">
        <v>135.0</v>
      </c>
      <c r="BP44" s="65">
        <v>317.0</v>
      </c>
      <c r="BQ44" s="65">
        <v>102.0</v>
      </c>
      <c r="BR44" s="65">
        <v>306.0</v>
      </c>
      <c r="BS44" s="65">
        <v>117.0</v>
      </c>
      <c r="BT44" s="65">
        <v>318.0</v>
      </c>
      <c r="BU44" s="65">
        <v>102.0</v>
      </c>
      <c r="BV44" s="65">
        <v>225.0</v>
      </c>
      <c r="BW44" s="65">
        <v>195.0</v>
      </c>
      <c r="BX44" s="65">
        <v>328.0</v>
      </c>
      <c r="BY44" s="65">
        <v>90.0</v>
      </c>
      <c r="BZ44" s="65">
        <v>0.0</v>
      </c>
      <c r="CA44" s="65">
        <v>0.0</v>
      </c>
      <c r="CB44" s="65">
        <v>0.0</v>
      </c>
      <c r="CC44" s="65">
        <v>0.0</v>
      </c>
      <c r="CD44" s="65">
        <v>160.0</v>
      </c>
      <c r="CE44" s="65">
        <v>300.0</v>
      </c>
    </row>
    <row r="45" ht="15.75" customHeight="1">
      <c r="A45" s="55" t="s">
        <v>144</v>
      </c>
      <c r="B45" s="65">
        <v>555.0</v>
      </c>
      <c r="C45" s="65">
        <v>317.0</v>
      </c>
      <c r="D45" s="65">
        <v>57.12</v>
      </c>
      <c r="E45" s="65">
        <v>153.0</v>
      </c>
      <c r="F45" s="65">
        <v>139.0</v>
      </c>
      <c r="G45" s="65">
        <v>16.0</v>
      </c>
      <c r="H45" s="65">
        <v>4.0</v>
      </c>
      <c r="I45" s="65">
        <v>1.0</v>
      </c>
      <c r="J45" s="65">
        <v>0.0</v>
      </c>
      <c r="K45" s="65">
        <v>181.0</v>
      </c>
      <c r="L45" s="65">
        <v>101.0</v>
      </c>
      <c r="M45" s="65">
        <v>22.0</v>
      </c>
      <c r="N45" s="65">
        <v>7.0</v>
      </c>
      <c r="O45" s="65">
        <v>206.0</v>
      </c>
      <c r="P45" s="65">
        <v>33.0</v>
      </c>
      <c r="Q45" s="65">
        <v>24.0</v>
      </c>
      <c r="R45" s="65">
        <v>32.0</v>
      </c>
      <c r="S45" s="65">
        <v>242.0</v>
      </c>
      <c r="T45" s="65">
        <v>0.0</v>
      </c>
      <c r="U45" s="65">
        <v>0.0</v>
      </c>
      <c r="V45" s="65">
        <v>180.0</v>
      </c>
      <c r="W45" s="65">
        <v>97.0</v>
      </c>
      <c r="X45" s="65">
        <v>29.0</v>
      </c>
      <c r="Y45" s="65">
        <v>0.0</v>
      </c>
      <c r="Z45" s="65">
        <v>0.0</v>
      </c>
      <c r="AA45" s="65">
        <v>0.0</v>
      </c>
      <c r="AB45" s="65">
        <v>239.0</v>
      </c>
      <c r="AC45" s="65">
        <v>244.0</v>
      </c>
      <c r="AD45" s="65">
        <v>244.0</v>
      </c>
      <c r="AE45" s="65">
        <v>198.0</v>
      </c>
      <c r="AF45" s="65">
        <v>103.0</v>
      </c>
      <c r="AG45" s="65">
        <v>174.0</v>
      </c>
      <c r="AH45" s="65">
        <v>91.0</v>
      </c>
      <c r="AI45" s="65">
        <v>0.0</v>
      </c>
      <c r="AJ45" s="65">
        <v>0.0</v>
      </c>
      <c r="AK45" s="65">
        <v>0.0</v>
      </c>
      <c r="AL45" s="65">
        <v>0.0</v>
      </c>
      <c r="AM45" s="65">
        <v>0.0</v>
      </c>
      <c r="AN45" s="65">
        <v>0.0</v>
      </c>
      <c r="AO45" s="65">
        <v>0.0</v>
      </c>
      <c r="AP45" s="65">
        <v>0.0</v>
      </c>
      <c r="AQ45" s="65">
        <v>0.0</v>
      </c>
      <c r="AR45" s="65">
        <v>0.0</v>
      </c>
      <c r="AS45" s="65">
        <v>0.0</v>
      </c>
      <c r="AT45" s="65">
        <v>0.0</v>
      </c>
      <c r="AU45" s="65">
        <v>0.0</v>
      </c>
      <c r="AV45" s="65">
        <v>214.0</v>
      </c>
      <c r="AW45" s="65">
        <v>61.0</v>
      </c>
      <c r="AX45" s="65">
        <v>210.0</v>
      </c>
      <c r="AY45" s="65">
        <v>61.0</v>
      </c>
      <c r="AZ45" s="65">
        <v>207.0</v>
      </c>
      <c r="BA45" s="65">
        <v>65.0</v>
      </c>
      <c r="BB45" s="65">
        <v>205.0</v>
      </c>
      <c r="BC45" s="65">
        <v>65.0</v>
      </c>
      <c r="BD45" s="65">
        <v>197.0</v>
      </c>
      <c r="BE45" s="65">
        <v>76.0</v>
      </c>
      <c r="BF45" s="65">
        <v>206.0</v>
      </c>
      <c r="BG45" s="65">
        <v>67.0</v>
      </c>
      <c r="BH45" s="65">
        <v>203.0</v>
      </c>
      <c r="BI45" s="65">
        <v>65.0</v>
      </c>
      <c r="BJ45" s="65">
        <v>176.0</v>
      </c>
      <c r="BK45" s="65">
        <v>93.0</v>
      </c>
      <c r="BL45" s="65">
        <v>176.0</v>
      </c>
      <c r="BM45" s="65">
        <v>91.0</v>
      </c>
      <c r="BN45" s="65">
        <v>187.0</v>
      </c>
      <c r="BO45" s="65">
        <v>79.0</v>
      </c>
      <c r="BP45" s="65">
        <v>202.0</v>
      </c>
      <c r="BQ45" s="65">
        <v>65.0</v>
      </c>
      <c r="BR45" s="65">
        <v>187.0</v>
      </c>
      <c r="BS45" s="65">
        <v>79.0</v>
      </c>
      <c r="BT45" s="65">
        <v>201.0</v>
      </c>
      <c r="BU45" s="65">
        <v>66.0</v>
      </c>
      <c r="BV45" s="65">
        <v>139.0</v>
      </c>
      <c r="BW45" s="65">
        <v>129.0</v>
      </c>
      <c r="BX45" s="65">
        <v>208.0</v>
      </c>
      <c r="BY45" s="65">
        <v>60.0</v>
      </c>
      <c r="BZ45" s="65">
        <v>0.0</v>
      </c>
      <c r="CA45" s="65">
        <v>0.0</v>
      </c>
      <c r="CB45" s="65">
        <v>0.0</v>
      </c>
      <c r="CC45" s="65">
        <v>0.0</v>
      </c>
      <c r="CD45" s="65">
        <v>105.0</v>
      </c>
      <c r="CE45" s="65">
        <v>177.0</v>
      </c>
    </row>
    <row r="46" ht="15.75" customHeight="1">
      <c r="A46" s="55" t="s">
        <v>145</v>
      </c>
      <c r="B46" s="65">
        <v>830.0</v>
      </c>
      <c r="C46" s="65">
        <v>458.0</v>
      </c>
      <c r="D46" s="65">
        <v>55.18</v>
      </c>
      <c r="E46" s="65">
        <v>236.0</v>
      </c>
      <c r="F46" s="65">
        <v>194.0</v>
      </c>
      <c r="G46" s="65">
        <v>16.0</v>
      </c>
      <c r="H46" s="65">
        <v>6.0</v>
      </c>
      <c r="I46" s="65">
        <v>0.0</v>
      </c>
      <c r="J46" s="65">
        <v>2.0</v>
      </c>
      <c r="K46" s="65">
        <v>281.0</v>
      </c>
      <c r="L46" s="65">
        <v>128.0</v>
      </c>
      <c r="M46" s="65">
        <v>23.0</v>
      </c>
      <c r="N46" s="65">
        <v>18.0</v>
      </c>
      <c r="O46" s="65">
        <v>322.0</v>
      </c>
      <c r="P46" s="65">
        <v>42.0</v>
      </c>
      <c r="Q46" s="65">
        <v>34.0</v>
      </c>
      <c r="R46" s="65">
        <v>19.0</v>
      </c>
      <c r="S46" s="65">
        <v>348.0</v>
      </c>
      <c r="T46" s="65">
        <v>0.0</v>
      </c>
      <c r="U46" s="65">
        <v>0.0</v>
      </c>
      <c r="V46" s="65">
        <v>261.0</v>
      </c>
      <c r="W46" s="65">
        <v>114.0</v>
      </c>
      <c r="X46" s="65">
        <v>65.0</v>
      </c>
      <c r="Y46" s="65">
        <v>0.0</v>
      </c>
      <c r="Z46" s="65">
        <v>0.0</v>
      </c>
      <c r="AA46" s="65">
        <v>0.0</v>
      </c>
      <c r="AB46" s="65">
        <v>355.0</v>
      </c>
      <c r="AC46" s="65">
        <v>355.0</v>
      </c>
      <c r="AD46" s="65">
        <v>350.0</v>
      </c>
      <c r="AE46" s="65">
        <v>293.0</v>
      </c>
      <c r="AF46" s="65">
        <v>127.0</v>
      </c>
      <c r="AG46" s="65">
        <v>198.0</v>
      </c>
      <c r="AH46" s="65">
        <v>189.0</v>
      </c>
      <c r="AI46" s="65">
        <v>0.0</v>
      </c>
      <c r="AJ46" s="65">
        <v>0.0</v>
      </c>
      <c r="AK46" s="65">
        <v>0.0</v>
      </c>
      <c r="AL46" s="65">
        <v>0.0</v>
      </c>
      <c r="AM46" s="65">
        <v>0.0</v>
      </c>
      <c r="AN46" s="65">
        <v>0.0</v>
      </c>
      <c r="AO46" s="65">
        <v>0.0</v>
      </c>
      <c r="AP46" s="65">
        <v>0.0</v>
      </c>
      <c r="AQ46" s="65">
        <v>0.0</v>
      </c>
      <c r="AR46" s="65">
        <v>0.0</v>
      </c>
      <c r="AS46" s="65">
        <v>0.0</v>
      </c>
      <c r="AT46" s="65">
        <v>0.0</v>
      </c>
      <c r="AU46" s="65">
        <v>0.0</v>
      </c>
      <c r="AV46" s="65">
        <v>327.0</v>
      </c>
      <c r="AW46" s="65">
        <v>68.0</v>
      </c>
      <c r="AX46" s="65">
        <v>314.0</v>
      </c>
      <c r="AY46" s="65">
        <v>81.0</v>
      </c>
      <c r="AZ46" s="65">
        <v>327.0</v>
      </c>
      <c r="BA46" s="65">
        <v>65.0</v>
      </c>
      <c r="BB46" s="65">
        <v>315.0</v>
      </c>
      <c r="BC46" s="65">
        <v>80.0</v>
      </c>
      <c r="BD46" s="65">
        <v>304.0</v>
      </c>
      <c r="BE46" s="65">
        <v>87.0</v>
      </c>
      <c r="BF46" s="65">
        <v>312.0</v>
      </c>
      <c r="BG46" s="65">
        <v>83.0</v>
      </c>
      <c r="BH46" s="65">
        <v>313.0</v>
      </c>
      <c r="BI46" s="65">
        <v>79.0</v>
      </c>
      <c r="BJ46" s="65">
        <v>278.0</v>
      </c>
      <c r="BK46" s="65">
        <v>107.0</v>
      </c>
      <c r="BL46" s="65">
        <v>279.0</v>
      </c>
      <c r="BM46" s="65">
        <v>110.0</v>
      </c>
      <c r="BN46" s="65">
        <v>297.0</v>
      </c>
      <c r="BO46" s="65">
        <v>90.0</v>
      </c>
      <c r="BP46" s="65">
        <v>301.0</v>
      </c>
      <c r="BQ46" s="65">
        <v>88.0</v>
      </c>
      <c r="BR46" s="65">
        <v>292.0</v>
      </c>
      <c r="BS46" s="65">
        <v>98.0</v>
      </c>
      <c r="BT46" s="65">
        <v>301.0</v>
      </c>
      <c r="BU46" s="65">
        <v>86.0</v>
      </c>
      <c r="BV46" s="65">
        <v>242.0</v>
      </c>
      <c r="BW46" s="65">
        <v>146.0</v>
      </c>
      <c r="BX46" s="65">
        <v>312.0</v>
      </c>
      <c r="BY46" s="65">
        <v>79.0</v>
      </c>
      <c r="BZ46" s="65">
        <v>0.0</v>
      </c>
      <c r="CA46" s="65">
        <v>0.0</v>
      </c>
      <c r="CB46" s="65">
        <v>0.0</v>
      </c>
      <c r="CC46" s="65">
        <v>0.0</v>
      </c>
      <c r="CD46" s="65">
        <v>140.0</v>
      </c>
      <c r="CE46" s="65">
        <v>266.0</v>
      </c>
    </row>
    <row r="47" ht="15.75" customHeight="1">
      <c r="A47" s="55" t="s">
        <v>200</v>
      </c>
      <c r="B47" s="65">
        <v>514.0</v>
      </c>
      <c r="C47" s="65">
        <v>285.0</v>
      </c>
      <c r="D47" s="65">
        <v>55.45</v>
      </c>
      <c r="E47" s="65">
        <v>161.0</v>
      </c>
      <c r="F47" s="65">
        <v>107.0</v>
      </c>
      <c r="G47" s="65">
        <v>12.0</v>
      </c>
      <c r="H47" s="65">
        <v>4.0</v>
      </c>
      <c r="I47" s="65">
        <v>0.0</v>
      </c>
      <c r="J47" s="65">
        <v>0.0</v>
      </c>
      <c r="K47" s="65">
        <v>174.0</v>
      </c>
      <c r="L47" s="65">
        <v>74.0</v>
      </c>
      <c r="M47" s="65">
        <v>23.0</v>
      </c>
      <c r="N47" s="65">
        <v>13.0</v>
      </c>
      <c r="O47" s="65">
        <v>186.0</v>
      </c>
      <c r="P47" s="65">
        <v>32.0</v>
      </c>
      <c r="Q47" s="65">
        <v>22.0</v>
      </c>
      <c r="R47" s="65">
        <v>19.0</v>
      </c>
      <c r="S47" s="65">
        <v>218.0</v>
      </c>
      <c r="T47" s="65">
        <v>0.0</v>
      </c>
      <c r="U47" s="65">
        <v>222.0</v>
      </c>
      <c r="V47" s="65">
        <v>0.0</v>
      </c>
      <c r="W47" s="65">
        <v>0.0</v>
      </c>
      <c r="X47" s="65">
        <v>0.0</v>
      </c>
      <c r="Y47" s="65">
        <v>0.0</v>
      </c>
      <c r="Z47" s="65">
        <v>0.0</v>
      </c>
      <c r="AA47" s="65">
        <v>0.0</v>
      </c>
      <c r="AB47" s="65">
        <v>217.0</v>
      </c>
      <c r="AC47" s="65">
        <v>217.0</v>
      </c>
      <c r="AD47" s="65">
        <v>223.0</v>
      </c>
      <c r="AE47" s="65">
        <v>169.0</v>
      </c>
      <c r="AF47" s="65">
        <v>101.0</v>
      </c>
      <c r="AG47" s="65">
        <v>0.0</v>
      </c>
      <c r="AH47" s="65">
        <v>0.0</v>
      </c>
      <c r="AI47" s="65">
        <v>208.0</v>
      </c>
      <c r="AJ47" s="65">
        <v>0.0</v>
      </c>
      <c r="AK47" s="65">
        <v>0.0</v>
      </c>
      <c r="AL47" s="65">
        <v>0.0</v>
      </c>
      <c r="AM47" s="65">
        <v>0.0</v>
      </c>
      <c r="AN47" s="65">
        <v>0.0</v>
      </c>
      <c r="AO47" s="65">
        <v>0.0</v>
      </c>
      <c r="AP47" s="65">
        <v>0.0</v>
      </c>
      <c r="AQ47" s="65">
        <v>0.0</v>
      </c>
      <c r="AR47" s="65">
        <v>0.0</v>
      </c>
      <c r="AS47" s="65">
        <v>0.0</v>
      </c>
      <c r="AT47" s="65">
        <v>0.0</v>
      </c>
      <c r="AU47" s="65">
        <v>0.0</v>
      </c>
      <c r="AV47" s="65">
        <v>194.0</v>
      </c>
      <c r="AW47" s="65">
        <v>43.0</v>
      </c>
      <c r="AX47" s="65">
        <v>186.0</v>
      </c>
      <c r="AY47" s="65">
        <v>49.0</v>
      </c>
      <c r="AZ47" s="65">
        <v>193.0</v>
      </c>
      <c r="BA47" s="65">
        <v>49.0</v>
      </c>
      <c r="BB47" s="65">
        <v>191.0</v>
      </c>
      <c r="BC47" s="65">
        <v>51.0</v>
      </c>
      <c r="BD47" s="65">
        <v>167.0</v>
      </c>
      <c r="BE47" s="65">
        <v>76.0</v>
      </c>
      <c r="BF47" s="65">
        <v>170.0</v>
      </c>
      <c r="BG47" s="65">
        <v>74.0</v>
      </c>
      <c r="BH47" s="65">
        <v>193.0</v>
      </c>
      <c r="BI47" s="65">
        <v>47.0</v>
      </c>
      <c r="BJ47" s="65">
        <v>157.0</v>
      </c>
      <c r="BK47" s="65">
        <v>86.0</v>
      </c>
      <c r="BL47" s="65">
        <v>158.0</v>
      </c>
      <c r="BM47" s="65">
        <v>81.0</v>
      </c>
      <c r="BN47" s="65">
        <v>169.0</v>
      </c>
      <c r="BO47" s="65">
        <v>70.0</v>
      </c>
      <c r="BP47" s="65">
        <v>183.0</v>
      </c>
      <c r="BQ47" s="65">
        <v>55.0</v>
      </c>
      <c r="BR47" s="65">
        <v>180.0</v>
      </c>
      <c r="BS47" s="65">
        <v>61.0</v>
      </c>
      <c r="BT47" s="65">
        <v>189.0</v>
      </c>
      <c r="BU47" s="65">
        <v>50.0</v>
      </c>
      <c r="BV47" s="65">
        <v>143.0</v>
      </c>
      <c r="BW47" s="65">
        <v>97.0</v>
      </c>
      <c r="BX47" s="65">
        <v>199.0</v>
      </c>
      <c r="BY47" s="65">
        <v>41.0</v>
      </c>
      <c r="BZ47" s="65">
        <v>0.0</v>
      </c>
      <c r="CA47" s="65">
        <v>0.0</v>
      </c>
      <c r="CB47" s="65">
        <v>0.0</v>
      </c>
      <c r="CC47" s="65">
        <v>0.0</v>
      </c>
      <c r="CD47" s="65">
        <v>85.0</v>
      </c>
      <c r="CE47" s="65">
        <v>166.0</v>
      </c>
    </row>
    <row r="48" ht="15.75" customHeight="1">
      <c r="A48" s="55" t="s">
        <v>201</v>
      </c>
      <c r="B48" s="65">
        <v>0.0</v>
      </c>
      <c r="C48" s="65">
        <v>0.0</v>
      </c>
      <c r="D48" s="65">
        <v>0.0</v>
      </c>
      <c r="E48" s="65">
        <v>0.0</v>
      </c>
      <c r="F48" s="65">
        <v>0.0</v>
      </c>
      <c r="G48" s="65">
        <v>0.0</v>
      </c>
      <c r="H48" s="65">
        <v>0.0</v>
      </c>
      <c r="I48" s="65">
        <v>0.0</v>
      </c>
      <c r="J48" s="65">
        <v>0.0</v>
      </c>
      <c r="K48" s="65">
        <v>0.0</v>
      </c>
      <c r="L48" s="65">
        <v>0.0</v>
      </c>
      <c r="M48" s="65">
        <v>0.0</v>
      </c>
      <c r="N48" s="65">
        <v>0.0</v>
      </c>
      <c r="O48" s="65">
        <v>0.0</v>
      </c>
      <c r="P48" s="65">
        <v>0.0</v>
      </c>
      <c r="Q48" s="65">
        <v>0.0</v>
      </c>
      <c r="R48" s="65">
        <v>0.0</v>
      </c>
      <c r="S48" s="65">
        <v>0.0</v>
      </c>
      <c r="T48" s="65">
        <v>0.0</v>
      </c>
      <c r="U48" s="65">
        <v>0.0</v>
      </c>
      <c r="V48" s="65">
        <v>0.0</v>
      </c>
      <c r="W48" s="65">
        <v>0.0</v>
      </c>
      <c r="X48" s="65">
        <v>0.0</v>
      </c>
      <c r="Y48" s="65">
        <v>0.0</v>
      </c>
      <c r="Z48" s="65">
        <v>0.0</v>
      </c>
      <c r="AA48" s="65">
        <v>0.0</v>
      </c>
      <c r="AB48" s="65">
        <v>0.0</v>
      </c>
      <c r="AC48" s="65">
        <v>0.0</v>
      </c>
      <c r="AD48" s="65">
        <v>0.0</v>
      </c>
      <c r="AE48" s="65">
        <v>0.0</v>
      </c>
      <c r="AF48" s="65">
        <v>0.0</v>
      </c>
      <c r="AG48" s="65">
        <v>0.0</v>
      </c>
      <c r="AH48" s="65">
        <v>0.0</v>
      </c>
      <c r="AI48" s="65">
        <v>0.0</v>
      </c>
      <c r="AJ48" s="65">
        <v>0.0</v>
      </c>
      <c r="AK48" s="65">
        <v>0.0</v>
      </c>
      <c r="AL48" s="65">
        <v>0.0</v>
      </c>
      <c r="AM48" s="65">
        <v>0.0</v>
      </c>
      <c r="AN48" s="65">
        <v>0.0</v>
      </c>
      <c r="AO48" s="65">
        <v>0.0</v>
      </c>
      <c r="AP48" s="65">
        <v>0.0</v>
      </c>
      <c r="AQ48" s="65">
        <v>0.0</v>
      </c>
      <c r="AR48" s="65">
        <v>0.0</v>
      </c>
      <c r="AS48" s="65">
        <v>0.0</v>
      </c>
      <c r="AT48" s="65">
        <v>0.0</v>
      </c>
      <c r="AU48" s="65">
        <v>0.0</v>
      </c>
      <c r="AV48" s="65">
        <v>0.0</v>
      </c>
      <c r="AW48" s="65">
        <v>0.0</v>
      </c>
      <c r="AX48" s="65">
        <v>0.0</v>
      </c>
      <c r="AY48" s="65">
        <v>0.0</v>
      </c>
      <c r="AZ48" s="65">
        <v>0.0</v>
      </c>
      <c r="BA48" s="65">
        <v>0.0</v>
      </c>
      <c r="BB48" s="65">
        <v>0.0</v>
      </c>
      <c r="BC48" s="65">
        <v>0.0</v>
      </c>
      <c r="BD48" s="65">
        <v>0.0</v>
      </c>
      <c r="BE48" s="65">
        <v>0.0</v>
      </c>
      <c r="BF48" s="65">
        <v>0.0</v>
      </c>
      <c r="BG48" s="65">
        <v>0.0</v>
      </c>
      <c r="BH48" s="65">
        <v>0.0</v>
      </c>
      <c r="BI48" s="65">
        <v>0.0</v>
      </c>
      <c r="BJ48" s="65">
        <v>0.0</v>
      </c>
      <c r="BK48" s="65">
        <v>0.0</v>
      </c>
      <c r="BL48" s="65">
        <v>0.0</v>
      </c>
      <c r="BM48" s="65">
        <v>0.0</v>
      </c>
      <c r="BN48" s="65">
        <v>0.0</v>
      </c>
      <c r="BO48" s="65">
        <v>0.0</v>
      </c>
      <c r="BP48" s="65">
        <v>0.0</v>
      </c>
      <c r="BQ48" s="65">
        <v>0.0</v>
      </c>
      <c r="BR48" s="65">
        <v>0.0</v>
      </c>
      <c r="BS48" s="65">
        <v>0.0</v>
      </c>
      <c r="BT48" s="65">
        <v>0.0</v>
      </c>
      <c r="BU48" s="65">
        <v>0.0</v>
      </c>
      <c r="BV48" s="65">
        <v>0.0</v>
      </c>
      <c r="BW48" s="65">
        <v>0.0</v>
      </c>
      <c r="BX48" s="65">
        <v>0.0</v>
      </c>
      <c r="BY48" s="65">
        <v>0.0</v>
      </c>
      <c r="BZ48" s="65">
        <v>0.0</v>
      </c>
      <c r="CA48" s="65">
        <v>0.0</v>
      </c>
      <c r="CB48" s="65">
        <v>0.0</v>
      </c>
      <c r="CC48" s="65">
        <v>0.0</v>
      </c>
      <c r="CD48" s="65">
        <v>0.0</v>
      </c>
      <c r="CE48" s="65">
        <v>0.0</v>
      </c>
    </row>
    <row r="49" ht="15.75" customHeight="1">
      <c r="A49" s="55" t="s">
        <v>202</v>
      </c>
      <c r="B49" s="65">
        <v>0.0</v>
      </c>
      <c r="C49" s="65">
        <v>0.0</v>
      </c>
      <c r="D49" s="65">
        <v>0.0</v>
      </c>
      <c r="E49" s="65">
        <v>0.0</v>
      </c>
      <c r="F49" s="65">
        <v>0.0</v>
      </c>
      <c r="G49" s="65">
        <v>0.0</v>
      </c>
      <c r="H49" s="65">
        <v>0.0</v>
      </c>
      <c r="I49" s="65">
        <v>0.0</v>
      </c>
      <c r="J49" s="65">
        <v>0.0</v>
      </c>
      <c r="K49" s="65">
        <v>0.0</v>
      </c>
      <c r="L49" s="65">
        <v>0.0</v>
      </c>
      <c r="M49" s="65">
        <v>0.0</v>
      </c>
      <c r="N49" s="65">
        <v>0.0</v>
      </c>
      <c r="O49" s="65">
        <v>0.0</v>
      </c>
      <c r="P49" s="65">
        <v>0.0</v>
      </c>
      <c r="Q49" s="65">
        <v>0.0</v>
      </c>
      <c r="R49" s="65">
        <v>0.0</v>
      </c>
      <c r="S49" s="65">
        <v>0.0</v>
      </c>
      <c r="T49" s="65">
        <v>0.0</v>
      </c>
      <c r="U49" s="65">
        <v>0.0</v>
      </c>
      <c r="V49" s="65">
        <v>0.0</v>
      </c>
      <c r="W49" s="65">
        <v>0.0</v>
      </c>
      <c r="X49" s="65">
        <v>0.0</v>
      </c>
      <c r="Y49" s="65">
        <v>0.0</v>
      </c>
      <c r="Z49" s="65">
        <v>0.0</v>
      </c>
      <c r="AA49" s="65">
        <v>0.0</v>
      </c>
      <c r="AB49" s="65">
        <v>0.0</v>
      </c>
      <c r="AC49" s="65">
        <v>0.0</v>
      </c>
      <c r="AD49" s="65">
        <v>0.0</v>
      </c>
      <c r="AE49" s="65">
        <v>0.0</v>
      </c>
      <c r="AF49" s="65">
        <v>0.0</v>
      </c>
      <c r="AG49" s="65">
        <v>0.0</v>
      </c>
      <c r="AH49" s="65">
        <v>0.0</v>
      </c>
      <c r="AI49" s="65">
        <v>0.0</v>
      </c>
      <c r="AJ49" s="65">
        <v>0.0</v>
      </c>
      <c r="AK49" s="65">
        <v>0.0</v>
      </c>
      <c r="AL49" s="65">
        <v>0.0</v>
      </c>
      <c r="AM49" s="65">
        <v>0.0</v>
      </c>
      <c r="AN49" s="65">
        <v>0.0</v>
      </c>
      <c r="AO49" s="65">
        <v>0.0</v>
      </c>
      <c r="AP49" s="65">
        <v>0.0</v>
      </c>
      <c r="AQ49" s="65">
        <v>0.0</v>
      </c>
      <c r="AR49" s="65">
        <v>0.0</v>
      </c>
      <c r="AS49" s="65">
        <v>0.0</v>
      </c>
      <c r="AT49" s="65">
        <v>0.0</v>
      </c>
      <c r="AU49" s="65">
        <v>0.0</v>
      </c>
      <c r="AV49" s="65">
        <v>0.0</v>
      </c>
      <c r="AW49" s="65">
        <v>0.0</v>
      </c>
      <c r="AX49" s="65">
        <v>0.0</v>
      </c>
      <c r="AY49" s="65">
        <v>0.0</v>
      </c>
      <c r="AZ49" s="65">
        <v>0.0</v>
      </c>
      <c r="BA49" s="65">
        <v>0.0</v>
      </c>
      <c r="BB49" s="65">
        <v>0.0</v>
      </c>
      <c r="BC49" s="65">
        <v>0.0</v>
      </c>
      <c r="BD49" s="65">
        <v>0.0</v>
      </c>
      <c r="BE49" s="65">
        <v>0.0</v>
      </c>
      <c r="BF49" s="65">
        <v>0.0</v>
      </c>
      <c r="BG49" s="65">
        <v>0.0</v>
      </c>
      <c r="BH49" s="65">
        <v>0.0</v>
      </c>
      <c r="BI49" s="65">
        <v>0.0</v>
      </c>
      <c r="BJ49" s="65">
        <v>0.0</v>
      </c>
      <c r="BK49" s="65">
        <v>0.0</v>
      </c>
      <c r="BL49" s="65">
        <v>0.0</v>
      </c>
      <c r="BM49" s="65">
        <v>0.0</v>
      </c>
      <c r="BN49" s="65">
        <v>0.0</v>
      </c>
      <c r="BO49" s="65">
        <v>0.0</v>
      </c>
      <c r="BP49" s="65">
        <v>0.0</v>
      </c>
      <c r="BQ49" s="65">
        <v>0.0</v>
      </c>
      <c r="BR49" s="65">
        <v>0.0</v>
      </c>
      <c r="BS49" s="65">
        <v>0.0</v>
      </c>
      <c r="BT49" s="65">
        <v>0.0</v>
      </c>
      <c r="BU49" s="65">
        <v>0.0</v>
      </c>
      <c r="BV49" s="65">
        <v>0.0</v>
      </c>
      <c r="BW49" s="65">
        <v>0.0</v>
      </c>
      <c r="BX49" s="65">
        <v>0.0</v>
      </c>
      <c r="BY49" s="65">
        <v>0.0</v>
      </c>
      <c r="BZ49" s="65">
        <v>0.0</v>
      </c>
      <c r="CA49" s="65">
        <v>0.0</v>
      </c>
      <c r="CB49" s="65">
        <v>0.0</v>
      </c>
      <c r="CC49" s="65">
        <v>0.0</v>
      </c>
      <c r="CD49" s="65">
        <v>0.0</v>
      </c>
      <c r="CE49" s="65">
        <v>0.0</v>
      </c>
    </row>
    <row r="50" ht="15.75" customHeight="1">
      <c r="A50" s="55" t="s">
        <v>147</v>
      </c>
      <c r="B50" s="65">
        <v>503.0</v>
      </c>
      <c r="C50" s="65">
        <v>342.0</v>
      </c>
      <c r="D50" s="65">
        <v>67.99</v>
      </c>
      <c r="E50" s="65">
        <v>173.0</v>
      </c>
      <c r="F50" s="65">
        <v>153.0</v>
      </c>
      <c r="G50" s="65">
        <v>5.0</v>
      </c>
      <c r="H50" s="65">
        <v>2.0</v>
      </c>
      <c r="I50" s="65">
        <v>0.0</v>
      </c>
      <c r="J50" s="65">
        <v>0.0</v>
      </c>
      <c r="K50" s="65">
        <v>193.0</v>
      </c>
      <c r="L50" s="65">
        <v>119.0</v>
      </c>
      <c r="M50" s="65">
        <v>14.0</v>
      </c>
      <c r="N50" s="65">
        <v>13.0</v>
      </c>
      <c r="O50" s="65">
        <v>237.0</v>
      </c>
      <c r="P50" s="65">
        <v>29.0</v>
      </c>
      <c r="Q50" s="65">
        <v>20.0</v>
      </c>
      <c r="R50" s="65">
        <v>24.0</v>
      </c>
      <c r="S50" s="65">
        <v>250.0</v>
      </c>
      <c r="T50" s="65">
        <v>0.0</v>
      </c>
      <c r="U50" s="65">
        <v>253.0</v>
      </c>
      <c r="V50" s="65">
        <v>0.0</v>
      </c>
      <c r="W50" s="65">
        <v>0.0</v>
      </c>
      <c r="X50" s="65">
        <v>0.0</v>
      </c>
      <c r="Y50" s="65">
        <v>0.0</v>
      </c>
      <c r="Z50" s="65">
        <v>0.0</v>
      </c>
      <c r="AA50" s="65">
        <v>0.0</v>
      </c>
      <c r="AB50" s="65">
        <v>251.0</v>
      </c>
      <c r="AC50" s="65">
        <v>254.0</v>
      </c>
      <c r="AD50" s="65">
        <v>256.0</v>
      </c>
      <c r="AE50" s="65">
        <v>209.0</v>
      </c>
      <c r="AF50" s="65">
        <v>124.0</v>
      </c>
      <c r="AG50" s="65">
        <v>0.0</v>
      </c>
      <c r="AH50" s="65">
        <v>0.0</v>
      </c>
      <c r="AI50" s="65">
        <v>241.0</v>
      </c>
      <c r="AJ50" s="65">
        <v>0.0</v>
      </c>
      <c r="AK50" s="65">
        <v>0.0</v>
      </c>
      <c r="AL50" s="65">
        <v>0.0</v>
      </c>
      <c r="AM50" s="65">
        <v>0.0</v>
      </c>
      <c r="AN50" s="65">
        <v>0.0</v>
      </c>
      <c r="AO50" s="65">
        <v>0.0</v>
      </c>
      <c r="AP50" s="65">
        <v>0.0</v>
      </c>
      <c r="AQ50" s="65">
        <v>0.0</v>
      </c>
      <c r="AR50" s="65">
        <v>0.0</v>
      </c>
      <c r="AS50" s="65">
        <v>0.0</v>
      </c>
      <c r="AT50" s="65">
        <v>0.0</v>
      </c>
      <c r="AU50" s="65">
        <v>0.0</v>
      </c>
      <c r="AV50" s="65">
        <v>242.0</v>
      </c>
      <c r="AW50" s="65">
        <v>57.0</v>
      </c>
      <c r="AX50" s="65">
        <v>229.0</v>
      </c>
      <c r="AY50" s="65">
        <v>68.0</v>
      </c>
      <c r="AZ50" s="65">
        <v>228.0</v>
      </c>
      <c r="BA50" s="65">
        <v>66.0</v>
      </c>
      <c r="BB50" s="65">
        <v>225.0</v>
      </c>
      <c r="BC50" s="65">
        <v>70.0</v>
      </c>
      <c r="BD50" s="65">
        <v>217.0</v>
      </c>
      <c r="BE50" s="65">
        <v>80.0</v>
      </c>
      <c r="BF50" s="65">
        <v>216.0</v>
      </c>
      <c r="BG50" s="65">
        <v>81.0</v>
      </c>
      <c r="BH50" s="65">
        <v>227.0</v>
      </c>
      <c r="BI50" s="65">
        <v>69.0</v>
      </c>
      <c r="BJ50" s="65">
        <v>200.0</v>
      </c>
      <c r="BK50" s="65">
        <v>95.0</v>
      </c>
      <c r="BL50" s="65">
        <v>204.0</v>
      </c>
      <c r="BM50" s="65">
        <v>89.0</v>
      </c>
      <c r="BN50" s="65">
        <v>215.0</v>
      </c>
      <c r="BO50" s="65">
        <v>79.0</v>
      </c>
      <c r="BP50" s="65">
        <v>229.0</v>
      </c>
      <c r="BQ50" s="65">
        <v>65.0</v>
      </c>
      <c r="BR50" s="65">
        <v>220.0</v>
      </c>
      <c r="BS50" s="65">
        <v>74.0</v>
      </c>
      <c r="BT50" s="65">
        <v>225.0</v>
      </c>
      <c r="BU50" s="65">
        <v>70.0</v>
      </c>
      <c r="BV50" s="65">
        <v>170.0</v>
      </c>
      <c r="BW50" s="65">
        <v>126.0</v>
      </c>
      <c r="BX50" s="65">
        <v>231.0</v>
      </c>
      <c r="BY50" s="65">
        <v>63.0</v>
      </c>
      <c r="BZ50" s="65">
        <v>0.0</v>
      </c>
      <c r="CA50" s="65">
        <v>0.0</v>
      </c>
      <c r="CB50" s="65">
        <v>0.0</v>
      </c>
      <c r="CC50" s="65">
        <v>0.0</v>
      </c>
      <c r="CD50" s="65">
        <v>105.0</v>
      </c>
      <c r="CE50" s="65">
        <v>211.0</v>
      </c>
    </row>
    <row r="51" ht="15.75" customHeight="1">
      <c r="A51" s="55" t="s">
        <v>148</v>
      </c>
      <c r="B51" s="65">
        <v>231.0</v>
      </c>
      <c r="C51" s="65">
        <v>157.0</v>
      </c>
      <c r="D51" s="65">
        <v>67.97</v>
      </c>
      <c r="E51" s="65">
        <v>82.0</v>
      </c>
      <c r="F51" s="65">
        <v>60.0</v>
      </c>
      <c r="G51" s="65">
        <v>10.0</v>
      </c>
      <c r="H51" s="65">
        <v>4.0</v>
      </c>
      <c r="I51" s="65">
        <v>0.0</v>
      </c>
      <c r="J51" s="65">
        <v>0.0</v>
      </c>
      <c r="K51" s="65">
        <v>104.0</v>
      </c>
      <c r="L51" s="65">
        <v>37.0</v>
      </c>
      <c r="M51" s="65">
        <v>12.0</v>
      </c>
      <c r="N51" s="65">
        <v>4.0</v>
      </c>
      <c r="O51" s="65">
        <v>117.0</v>
      </c>
      <c r="P51" s="65">
        <v>23.0</v>
      </c>
      <c r="Q51" s="65">
        <v>9.0</v>
      </c>
      <c r="R51" s="65">
        <v>3.0</v>
      </c>
      <c r="S51" s="65">
        <v>0.0</v>
      </c>
      <c r="T51" s="65">
        <v>137.0</v>
      </c>
      <c r="U51" s="65">
        <v>0.0</v>
      </c>
      <c r="V51" s="65">
        <v>95.0</v>
      </c>
      <c r="W51" s="65">
        <v>33.0</v>
      </c>
      <c r="X51" s="65">
        <v>27.0</v>
      </c>
      <c r="Y51" s="65">
        <v>132.0</v>
      </c>
      <c r="Z51" s="65">
        <v>0.0</v>
      </c>
      <c r="AA51" s="65">
        <v>0.0</v>
      </c>
      <c r="AB51" s="65">
        <v>143.0</v>
      </c>
      <c r="AC51" s="65">
        <v>143.0</v>
      </c>
      <c r="AD51" s="65">
        <v>144.0</v>
      </c>
      <c r="AE51" s="65">
        <v>98.0</v>
      </c>
      <c r="AF51" s="65">
        <v>55.0</v>
      </c>
      <c r="AG51" s="65">
        <v>0.0</v>
      </c>
      <c r="AH51" s="65">
        <v>0.0</v>
      </c>
      <c r="AI51" s="65">
        <v>0.0</v>
      </c>
      <c r="AJ51" s="65">
        <v>106.0</v>
      </c>
      <c r="AK51" s="65">
        <v>40.0</v>
      </c>
      <c r="AL51" s="65">
        <v>0.0</v>
      </c>
      <c r="AM51" s="65">
        <v>0.0</v>
      </c>
      <c r="AN51" s="65">
        <v>0.0</v>
      </c>
      <c r="AO51" s="65">
        <v>0.0</v>
      </c>
      <c r="AP51" s="65">
        <v>0.0</v>
      </c>
      <c r="AQ51" s="65">
        <v>0.0</v>
      </c>
      <c r="AR51" s="65">
        <v>0.0</v>
      </c>
      <c r="AS51" s="65">
        <v>0.0</v>
      </c>
      <c r="AT51" s="65">
        <v>0.0</v>
      </c>
      <c r="AU51" s="65">
        <v>0.0</v>
      </c>
      <c r="AV51" s="65">
        <v>108.0</v>
      </c>
      <c r="AW51" s="65">
        <v>29.0</v>
      </c>
      <c r="AX51" s="65">
        <v>103.0</v>
      </c>
      <c r="AY51" s="65">
        <v>32.0</v>
      </c>
      <c r="AZ51" s="65">
        <v>107.0</v>
      </c>
      <c r="BA51" s="65">
        <v>29.0</v>
      </c>
      <c r="BB51" s="65">
        <v>104.0</v>
      </c>
      <c r="BC51" s="65">
        <v>32.0</v>
      </c>
      <c r="BD51" s="65">
        <v>102.0</v>
      </c>
      <c r="BE51" s="65">
        <v>35.0</v>
      </c>
      <c r="BF51" s="65">
        <v>104.0</v>
      </c>
      <c r="BG51" s="65">
        <v>33.0</v>
      </c>
      <c r="BH51" s="65">
        <v>103.0</v>
      </c>
      <c r="BI51" s="65">
        <v>30.0</v>
      </c>
      <c r="BJ51" s="65">
        <v>95.0</v>
      </c>
      <c r="BK51" s="65">
        <v>38.0</v>
      </c>
      <c r="BL51" s="65">
        <v>95.0</v>
      </c>
      <c r="BM51" s="65">
        <v>37.0</v>
      </c>
      <c r="BN51" s="65">
        <v>101.0</v>
      </c>
      <c r="BO51" s="65">
        <v>32.0</v>
      </c>
      <c r="BP51" s="65">
        <v>105.0</v>
      </c>
      <c r="BQ51" s="65">
        <v>27.0</v>
      </c>
      <c r="BR51" s="65">
        <v>93.0</v>
      </c>
      <c r="BS51" s="65">
        <v>37.0</v>
      </c>
      <c r="BT51" s="65">
        <v>102.0</v>
      </c>
      <c r="BU51" s="65">
        <v>30.0</v>
      </c>
      <c r="BV51" s="65">
        <v>94.0</v>
      </c>
      <c r="BW51" s="65">
        <v>38.0</v>
      </c>
      <c r="BX51" s="65">
        <v>103.0</v>
      </c>
      <c r="BY51" s="65">
        <v>29.0</v>
      </c>
      <c r="BZ51" s="65">
        <v>0.0</v>
      </c>
      <c r="CA51" s="65">
        <v>0.0</v>
      </c>
      <c r="CB51" s="65">
        <v>0.0</v>
      </c>
      <c r="CC51" s="65">
        <v>0.0</v>
      </c>
      <c r="CD51" s="65">
        <v>55.0</v>
      </c>
      <c r="CE51" s="65">
        <v>85.0</v>
      </c>
    </row>
    <row r="52" ht="15.75" customHeight="1">
      <c r="A52" s="55" t="s">
        <v>149</v>
      </c>
      <c r="B52" s="65">
        <v>32.0</v>
      </c>
      <c r="C52" s="65">
        <v>24.0</v>
      </c>
      <c r="D52" s="65">
        <v>75.0</v>
      </c>
      <c r="E52" s="65">
        <v>9.0</v>
      </c>
      <c r="F52" s="65">
        <v>10.0</v>
      </c>
      <c r="G52" s="65">
        <v>3.0</v>
      </c>
      <c r="H52" s="65">
        <v>2.0</v>
      </c>
      <c r="I52" s="65">
        <v>0.0</v>
      </c>
      <c r="J52" s="65">
        <v>0.0</v>
      </c>
      <c r="K52" s="65">
        <v>12.0</v>
      </c>
      <c r="L52" s="65">
        <v>8.0</v>
      </c>
      <c r="M52" s="65">
        <v>2.0</v>
      </c>
      <c r="N52" s="65">
        <v>2.0</v>
      </c>
      <c r="O52" s="65">
        <v>12.0</v>
      </c>
      <c r="P52" s="65">
        <v>6.0</v>
      </c>
      <c r="Q52" s="65">
        <v>2.0</v>
      </c>
      <c r="R52" s="65">
        <v>1.0</v>
      </c>
      <c r="S52" s="65">
        <v>0.0</v>
      </c>
      <c r="T52" s="65">
        <v>16.0</v>
      </c>
      <c r="U52" s="65">
        <v>0.0</v>
      </c>
      <c r="V52" s="65">
        <v>11.0</v>
      </c>
      <c r="W52" s="65">
        <v>7.0</v>
      </c>
      <c r="X52" s="65">
        <v>5.0</v>
      </c>
      <c r="Y52" s="65">
        <v>18.0</v>
      </c>
      <c r="Z52" s="65">
        <v>0.0</v>
      </c>
      <c r="AA52" s="65">
        <v>0.0</v>
      </c>
      <c r="AB52" s="65">
        <v>17.0</v>
      </c>
      <c r="AC52" s="65">
        <v>14.0</v>
      </c>
      <c r="AD52" s="65">
        <v>15.0</v>
      </c>
      <c r="AE52" s="65">
        <v>12.0</v>
      </c>
      <c r="AF52" s="65">
        <v>7.0</v>
      </c>
      <c r="AG52" s="65">
        <v>0.0</v>
      </c>
      <c r="AH52" s="65">
        <v>0.0</v>
      </c>
      <c r="AI52" s="65">
        <v>0.0</v>
      </c>
      <c r="AJ52" s="65">
        <v>17.0</v>
      </c>
      <c r="AK52" s="65">
        <v>4.0</v>
      </c>
      <c r="AL52" s="65">
        <v>0.0</v>
      </c>
      <c r="AM52" s="65">
        <v>0.0</v>
      </c>
      <c r="AN52" s="65">
        <v>0.0</v>
      </c>
      <c r="AO52" s="65">
        <v>0.0</v>
      </c>
      <c r="AP52" s="65">
        <v>0.0</v>
      </c>
      <c r="AQ52" s="65">
        <v>0.0</v>
      </c>
      <c r="AR52" s="65">
        <v>0.0</v>
      </c>
      <c r="AS52" s="65">
        <v>0.0</v>
      </c>
      <c r="AT52" s="65">
        <v>0.0</v>
      </c>
      <c r="AU52" s="65">
        <v>0.0</v>
      </c>
      <c r="AV52" s="65">
        <v>19.0</v>
      </c>
      <c r="AW52" s="65">
        <v>4.0</v>
      </c>
      <c r="AX52" s="65">
        <v>15.0</v>
      </c>
      <c r="AY52" s="65">
        <v>6.0</v>
      </c>
      <c r="AZ52" s="65">
        <v>16.0</v>
      </c>
      <c r="BA52" s="65">
        <v>5.0</v>
      </c>
      <c r="BB52" s="65">
        <v>16.0</v>
      </c>
      <c r="BC52" s="65">
        <v>5.0</v>
      </c>
      <c r="BD52" s="65">
        <v>17.0</v>
      </c>
      <c r="BE52" s="65">
        <v>4.0</v>
      </c>
      <c r="BF52" s="65">
        <v>17.0</v>
      </c>
      <c r="BG52" s="65">
        <v>4.0</v>
      </c>
      <c r="BH52" s="65">
        <v>14.0</v>
      </c>
      <c r="BI52" s="65">
        <v>7.0</v>
      </c>
      <c r="BJ52" s="65">
        <v>15.0</v>
      </c>
      <c r="BK52" s="65">
        <v>6.0</v>
      </c>
      <c r="BL52" s="65">
        <v>15.0</v>
      </c>
      <c r="BM52" s="65">
        <v>6.0</v>
      </c>
      <c r="BN52" s="65">
        <v>14.0</v>
      </c>
      <c r="BO52" s="65">
        <v>7.0</v>
      </c>
      <c r="BP52" s="65">
        <v>15.0</v>
      </c>
      <c r="BQ52" s="65">
        <v>6.0</v>
      </c>
      <c r="BR52" s="65">
        <v>14.0</v>
      </c>
      <c r="BS52" s="65">
        <v>7.0</v>
      </c>
      <c r="BT52" s="65">
        <v>14.0</v>
      </c>
      <c r="BU52" s="65">
        <v>7.0</v>
      </c>
      <c r="BV52" s="65">
        <v>11.0</v>
      </c>
      <c r="BW52" s="65">
        <v>10.0</v>
      </c>
      <c r="BX52" s="65">
        <v>14.0</v>
      </c>
      <c r="BY52" s="65">
        <v>7.0</v>
      </c>
      <c r="BZ52" s="65">
        <v>0.0</v>
      </c>
      <c r="CA52" s="65">
        <v>0.0</v>
      </c>
      <c r="CB52" s="65">
        <v>0.0</v>
      </c>
      <c r="CC52" s="65">
        <v>0.0</v>
      </c>
      <c r="CD52" s="65">
        <v>8.0</v>
      </c>
      <c r="CE52" s="65">
        <v>16.0</v>
      </c>
    </row>
    <row r="53" ht="15.75" customHeight="1">
      <c r="A53" s="55" t="s">
        <v>150</v>
      </c>
      <c r="B53" s="65">
        <v>23.0</v>
      </c>
      <c r="C53" s="65">
        <v>23.0</v>
      </c>
      <c r="D53" s="65">
        <v>100.0</v>
      </c>
      <c r="E53" s="65">
        <v>15.0</v>
      </c>
      <c r="F53" s="65">
        <v>5.0</v>
      </c>
      <c r="G53" s="65">
        <v>0.0</v>
      </c>
      <c r="H53" s="65">
        <v>2.0</v>
      </c>
      <c r="I53" s="65">
        <v>0.0</v>
      </c>
      <c r="J53" s="65">
        <v>0.0</v>
      </c>
      <c r="K53" s="65">
        <v>16.0</v>
      </c>
      <c r="L53" s="65">
        <v>3.0</v>
      </c>
      <c r="M53" s="65">
        <v>1.0</v>
      </c>
      <c r="N53" s="65">
        <v>2.0</v>
      </c>
      <c r="O53" s="65">
        <v>16.0</v>
      </c>
      <c r="P53" s="65">
        <v>2.0</v>
      </c>
      <c r="Q53" s="65">
        <v>1.0</v>
      </c>
      <c r="R53" s="65">
        <v>3.0</v>
      </c>
      <c r="S53" s="65">
        <v>0.0</v>
      </c>
      <c r="T53" s="65">
        <v>16.0</v>
      </c>
      <c r="U53" s="65">
        <v>0.0</v>
      </c>
      <c r="V53" s="65">
        <v>10.0</v>
      </c>
      <c r="W53" s="65">
        <v>4.0</v>
      </c>
      <c r="X53" s="65">
        <v>7.0</v>
      </c>
      <c r="Y53" s="65">
        <v>10.0</v>
      </c>
      <c r="Z53" s="65">
        <v>0.0</v>
      </c>
      <c r="AA53" s="65">
        <v>0.0</v>
      </c>
      <c r="AB53" s="65">
        <v>17.0</v>
      </c>
      <c r="AC53" s="65">
        <v>17.0</v>
      </c>
      <c r="AD53" s="65">
        <v>16.0</v>
      </c>
      <c r="AE53" s="65">
        <v>12.0</v>
      </c>
      <c r="AF53" s="65">
        <v>11.0</v>
      </c>
      <c r="AG53" s="65">
        <v>0.0</v>
      </c>
      <c r="AH53" s="65">
        <v>0.0</v>
      </c>
      <c r="AI53" s="65">
        <v>0.0</v>
      </c>
      <c r="AJ53" s="65">
        <v>11.0</v>
      </c>
      <c r="AK53" s="65">
        <v>9.0</v>
      </c>
      <c r="AL53" s="65">
        <v>0.0</v>
      </c>
      <c r="AM53" s="65">
        <v>0.0</v>
      </c>
      <c r="AN53" s="65">
        <v>0.0</v>
      </c>
      <c r="AO53" s="65">
        <v>0.0</v>
      </c>
      <c r="AP53" s="65">
        <v>0.0</v>
      </c>
      <c r="AQ53" s="65">
        <v>0.0</v>
      </c>
      <c r="AR53" s="65">
        <v>0.0</v>
      </c>
      <c r="AS53" s="65">
        <v>0.0</v>
      </c>
      <c r="AT53" s="65">
        <v>0.0</v>
      </c>
      <c r="AU53" s="65">
        <v>0.0</v>
      </c>
      <c r="AV53" s="65">
        <v>12.0</v>
      </c>
      <c r="AW53" s="65">
        <v>7.0</v>
      </c>
      <c r="AX53" s="65">
        <v>11.0</v>
      </c>
      <c r="AY53" s="65">
        <v>7.0</v>
      </c>
      <c r="AZ53" s="65">
        <v>11.0</v>
      </c>
      <c r="BA53" s="65">
        <v>8.0</v>
      </c>
      <c r="BB53" s="65">
        <v>11.0</v>
      </c>
      <c r="BC53" s="65">
        <v>7.0</v>
      </c>
      <c r="BD53" s="65">
        <v>10.0</v>
      </c>
      <c r="BE53" s="65">
        <v>9.0</v>
      </c>
      <c r="BF53" s="65">
        <v>11.0</v>
      </c>
      <c r="BG53" s="65">
        <v>8.0</v>
      </c>
      <c r="BH53" s="65">
        <v>10.0</v>
      </c>
      <c r="BI53" s="65">
        <v>8.0</v>
      </c>
      <c r="BJ53" s="65">
        <v>10.0</v>
      </c>
      <c r="BK53" s="65">
        <v>9.0</v>
      </c>
      <c r="BL53" s="65">
        <v>10.0</v>
      </c>
      <c r="BM53" s="65">
        <v>8.0</v>
      </c>
      <c r="BN53" s="65">
        <v>10.0</v>
      </c>
      <c r="BO53" s="65">
        <v>8.0</v>
      </c>
      <c r="BP53" s="65">
        <v>11.0</v>
      </c>
      <c r="BQ53" s="65">
        <v>7.0</v>
      </c>
      <c r="BR53" s="65">
        <v>10.0</v>
      </c>
      <c r="BS53" s="65">
        <v>8.0</v>
      </c>
      <c r="BT53" s="65">
        <v>10.0</v>
      </c>
      <c r="BU53" s="65">
        <v>8.0</v>
      </c>
      <c r="BV53" s="65">
        <v>10.0</v>
      </c>
      <c r="BW53" s="65">
        <v>8.0</v>
      </c>
      <c r="BX53" s="65">
        <v>12.0</v>
      </c>
      <c r="BY53" s="65">
        <v>6.0</v>
      </c>
      <c r="BZ53" s="65">
        <v>0.0</v>
      </c>
      <c r="CA53" s="65">
        <v>0.0</v>
      </c>
      <c r="CB53" s="65">
        <v>0.0</v>
      </c>
      <c r="CC53" s="65">
        <v>0.0</v>
      </c>
      <c r="CD53" s="65">
        <v>4.0</v>
      </c>
      <c r="CE53" s="65">
        <v>19.0</v>
      </c>
    </row>
    <row r="54" ht="15.75" customHeight="1">
      <c r="A54" s="55" t="s">
        <v>151</v>
      </c>
      <c r="B54" s="65">
        <v>145.0</v>
      </c>
      <c r="C54" s="65">
        <v>88.0</v>
      </c>
      <c r="D54" s="65">
        <v>60.69</v>
      </c>
      <c r="E54" s="65">
        <v>57.0</v>
      </c>
      <c r="F54" s="65">
        <v>22.0</v>
      </c>
      <c r="G54" s="65">
        <v>5.0</v>
      </c>
      <c r="H54" s="65">
        <v>3.0</v>
      </c>
      <c r="I54" s="65">
        <v>0.0</v>
      </c>
      <c r="J54" s="65">
        <v>0.0</v>
      </c>
      <c r="K54" s="65">
        <v>66.0</v>
      </c>
      <c r="L54" s="65">
        <v>15.0</v>
      </c>
      <c r="M54" s="65">
        <v>5.0</v>
      </c>
      <c r="N54" s="65">
        <v>1.0</v>
      </c>
      <c r="O54" s="65">
        <v>73.0</v>
      </c>
      <c r="P54" s="65">
        <v>8.0</v>
      </c>
      <c r="Q54" s="65">
        <v>3.0</v>
      </c>
      <c r="R54" s="65">
        <v>1.0</v>
      </c>
      <c r="S54" s="65">
        <v>0.0</v>
      </c>
      <c r="T54" s="65">
        <v>72.0</v>
      </c>
      <c r="U54" s="65">
        <v>0.0</v>
      </c>
      <c r="V54" s="65">
        <v>63.0</v>
      </c>
      <c r="W54" s="65">
        <v>10.0</v>
      </c>
      <c r="X54" s="65">
        <v>13.0</v>
      </c>
      <c r="Y54" s="65">
        <v>67.0</v>
      </c>
      <c r="Z54" s="65">
        <v>0.0</v>
      </c>
      <c r="AA54" s="65">
        <v>0.0</v>
      </c>
      <c r="AB54" s="65">
        <v>70.0</v>
      </c>
      <c r="AC54" s="65">
        <v>72.0</v>
      </c>
      <c r="AD54" s="65">
        <v>72.0</v>
      </c>
      <c r="AE54" s="65">
        <v>63.0</v>
      </c>
      <c r="AF54" s="65">
        <v>24.0</v>
      </c>
      <c r="AG54" s="65">
        <v>0.0</v>
      </c>
      <c r="AH54" s="65">
        <v>0.0</v>
      </c>
      <c r="AI54" s="65">
        <v>0.0</v>
      </c>
      <c r="AJ54" s="65">
        <v>54.0</v>
      </c>
      <c r="AK54" s="65">
        <v>22.0</v>
      </c>
      <c r="AL54" s="65">
        <v>0.0</v>
      </c>
      <c r="AM54" s="65">
        <v>0.0</v>
      </c>
      <c r="AN54" s="65">
        <v>0.0</v>
      </c>
      <c r="AO54" s="65">
        <v>0.0</v>
      </c>
      <c r="AP54" s="65">
        <v>0.0</v>
      </c>
      <c r="AQ54" s="65">
        <v>0.0</v>
      </c>
      <c r="AR54" s="65">
        <v>0.0</v>
      </c>
      <c r="AS54" s="65">
        <v>0.0</v>
      </c>
      <c r="AT54" s="65">
        <v>0.0</v>
      </c>
      <c r="AU54" s="65">
        <v>0.0</v>
      </c>
      <c r="AV54" s="65">
        <v>57.0</v>
      </c>
      <c r="AW54" s="65">
        <v>15.0</v>
      </c>
      <c r="AX54" s="65">
        <v>51.0</v>
      </c>
      <c r="AY54" s="65">
        <v>20.0</v>
      </c>
      <c r="AZ54" s="65">
        <v>51.0</v>
      </c>
      <c r="BA54" s="65">
        <v>20.0</v>
      </c>
      <c r="BB54" s="65">
        <v>54.0</v>
      </c>
      <c r="BC54" s="65">
        <v>17.0</v>
      </c>
      <c r="BD54" s="65">
        <v>49.0</v>
      </c>
      <c r="BE54" s="65">
        <v>22.0</v>
      </c>
      <c r="BF54" s="65">
        <v>45.0</v>
      </c>
      <c r="BG54" s="65">
        <v>26.0</v>
      </c>
      <c r="BH54" s="65">
        <v>54.0</v>
      </c>
      <c r="BI54" s="65">
        <v>16.0</v>
      </c>
      <c r="BJ54" s="65">
        <v>46.0</v>
      </c>
      <c r="BK54" s="65">
        <v>24.0</v>
      </c>
      <c r="BL54" s="65">
        <v>44.0</v>
      </c>
      <c r="BM54" s="65">
        <v>27.0</v>
      </c>
      <c r="BN54" s="65">
        <v>48.0</v>
      </c>
      <c r="BO54" s="65">
        <v>22.0</v>
      </c>
      <c r="BP54" s="65">
        <v>56.0</v>
      </c>
      <c r="BQ54" s="65">
        <v>14.0</v>
      </c>
      <c r="BR54" s="65">
        <v>48.0</v>
      </c>
      <c r="BS54" s="65">
        <v>23.0</v>
      </c>
      <c r="BT54" s="65">
        <v>50.0</v>
      </c>
      <c r="BU54" s="65">
        <v>20.0</v>
      </c>
      <c r="BV54" s="65">
        <v>46.0</v>
      </c>
      <c r="BW54" s="65">
        <v>26.0</v>
      </c>
      <c r="BX54" s="65">
        <v>52.0</v>
      </c>
      <c r="BY54" s="65">
        <v>18.0</v>
      </c>
      <c r="BZ54" s="65">
        <v>0.0</v>
      </c>
      <c r="CA54" s="65">
        <v>0.0</v>
      </c>
      <c r="CB54" s="65">
        <v>0.0</v>
      </c>
      <c r="CC54" s="65">
        <v>0.0</v>
      </c>
      <c r="CD54" s="65">
        <v>16.0</v>
      </c>
      <c r="CE54" s="65">
        <v>68.0</v>
      </c>
    </row>
    <row r="55" ht="15.75" customHeight="1">
      <c r="A55" s="55" t="s">
        <v>152</v>
      </c>
      <c r="B55" s="65">
        <v>637.0</v>
      </c>
      <c r="C55" s="65">
        <v>400.0</v>
      </c>
      <c r="D55" s="65">
        <v>62.79</v>
      </c>
      <c r="E55" s="65">
        <v>319.0</v>
      </c>
      <c r="F55" s="65">
        <v>67.0</v>
      </c>
      <c r="G55" s="65">
        <v>7.0</v>
      </c>
      <c r="H55" s="65">
        <v>6.0</v>
      </c>
      <c r="I55" s="65">
        <v>0.0</v>
      </c>
      <c r="J55" s="65">
        <v>0.0</v>
      </c>
      <c r="K55" s="65">
        <v>327.0</v>
      </c>
      <c r="L55" s="65">
        <v>38.0</v>
      </c>
      <c r="M55" s="65">
        <v>8.0</v>
      </c>
      <c r="N55" s="65">
        <v>18.0</v>
      </c>
      <c r="O55" s="65">
        <v>323.0</v>
      </c>
      <c r="P55" s="65">
        <v>23.0</v>
      </c>
      <c r="Q55" s="65">
        <v>13.0</v>
      </c>
      <c r="R55" s="65">
        <v>20.0</v>
      </c>
      <c r="S55" s="65">
        <v>0.0</v>
      </c>
      <c r="T55" s="65">
        <v>330.0</v>
      </c>
      <c r="U55" s="65">
        <v>0.0</v>
      </c>
      <c r="V55" s="65">
        <v>297.0</v>
      </c>
      <c r="W55" s="65">
        <v>40.0</v>
      </c>
      <c r="X55" s="65">
        <v>54.0</v>
      </c>
      <c r="Y55" s="65">
        <v>319.0</v>
      </c>
      <c r="Z55" s="65">
        <v>0.0</v>
      </c>
      <c r="AA55" s="65">
        <v>0.0</v>
      </c>
      <c r="AB55" s="65">
        <v>321.0</v>
      </c>
      <c r="AC55" s="65">
        <v>336.0</v>
      </c>
      <c r="AD55" s="65">
        <v>343.0</v>
      </c>
      <c r="AE55" s="65">
        <v>308.0</v>
      </c>
      <c r="AF55" s="65">
        <v>78.0</v>
      </c>
      <c r="AG55" s="65">
        <v>0.0</v>
      </c>
      <c r="AH55" s="65">
        <v>0.0</v>
      </c>
      <c r="AI55" s="65">
        <v>0.0</v>
      </c>
      <c r="AJ55" s="65">
        <v>207.0</v>
      </c>
      <c r="AK55" s="65">
        <v>119.0</v>
      </c>
      <c r="AL55" s="65">
        <v>0.0</v>
      </c>
      <c r="AM55" s="65">
        <v>0.0</v>
      </c>
      <c r="AN55" s="65">
        <v>0.0</v>
      </c>
      <c r="AO55" s="65">
        <v>0.0</v>
      </c>
      <c r="AP55" s="65">
        <v>0.0</v>
      </c>
      <c r="AQ55" s="65">
        <v>0.0</v>
      </c>
      <c r="AR55" s="65">
        <v>0.0</v>
      </c>
      <c r="AS55" s="65">
        <v>0.0</v>
      </c>
      <c r="AT55" s="65">
        <v>0.0</v>
      </c>
      <c r="AU55" s="65">
        <v>0.0</v>
      </c>
      <c r="AV55" s="65">
        <v>246.0</v>
      </c>
      <c r="AW55" s="65">
        <v>77.0</v>
      </c>
      <c r="AX55" s="65">
        <v>239.0</v>
      </c>
      <c r="AY55" s="65">
        <v>83.0</v>
      </c>
      <c r="AZ55" s="65">
        <v>242.0</v>
      </c>
      <c r="BA55" s="65">
        <v>79.0</v>
      </c>
      <c r="BB55" s="65">
        <v>239.0</v>
      </c>
      <c r="BC55" s="65">
        <v>80.0</v>
      </c>
      <c r="BD55" s="65">
        <v>224.0</v>
      </c>
      <c r="BE55" s="65">
        <v>97.0</v>
      </c>
      <c r="BF55" s="65">
        <v>228.0</v>
      </c>
      <c r="BG55" s="65">
        <v>104.0</v>
      </c>
      <c r="BH55" s="65">
        <v>242.0</v>
      </c>
      <c r="BI55" s="65">
        <v>77.0</v>
      </c>
      <c r="BJ55" s="65">
        <v>213.0</v>
      </c>
      <c r="BK55" s="65">
        <v>103.0</v>
      </c>
      <c r="BL55" s="65">
        <v>216.0</v>
      </c>
      <c r="BM55" s="65">
        <v>104.0</v>
      </c>
      <c r="BN55" s="65">
        <v>215.0</v>
      </c>
      <c r="BO55" s="65">
        <v>101.0</v>
      </c>
      <c r="BP55" s="65">
        <v>234.0</v>
      </c>
      <c r="BQ55" s="65">
        <v>81.0</v>
      </c>
      <c r="BR55" s="65">
        <v>236.0</v>
      </c>
      <c r="BS55" s="65">
        <v>84.0</v>
      </c>
      <c r="BT55" s="65">
        <v>233.0</v>
      </c>
      <c r="BU55" s="65">
        <v>81.0</v>
      </c>
      <c r="BV55" s="65">
        <v>191.0</v>
      </c>
      <c r="BW55" s="65">
        <v>125.0</v>
      </c>
      <c r="BX55" s="65">
        <v>228.0</v>
      </c>
      <c r="BY55" s="65">
        <v>90.0</v>
      </c>
      <c r="BZ55" s="65">
        <v>0.0</v>
      </c>
      <c r="CA55" s="65">
        <v>0.0</v>
      </c>
      <c r="CB55" s="65">
        <v>0.0</v>
      </c>
      <c r="CC55" s="65">
        <v>0.0</v>
      </c>
      <c r="CD55" s="65">
        <v>116.0</v>
      </c>
      <c r="CE55" s="65">
        <v>241.0</v>
      </c>
    </row>
    <row r="56" ht="15.75" customHeight="1">
      <c r="A56" s="55" t="s">
        <v>153</v>
      </c>
      <c r="B56" s="65">
        <v>0.0</v>
      </c>
      <c r="C56" s="65">
        <v>0.0</v>
      </c>
      <c r="D56" s="65">
        <v>0.0</v>
      </c>
      <c r="E56" s="65">
        <v>0.0</v>
      </c>
      <c r="F56" s="65">
        <v>0.0</v>
      </c>
      <c r="G56" s="65">
        <v>0.0</v>
      </c>
      <c r="H56" s="65">
        <v>0.0</v>
      </c>
      <c r="I56" s="65">
        <v>0.0</v>
      </c>
      <c r="J56" s="65">
        <v>0.0</v>
      </c>
      <c r="K56" s="65">
        <v>0.0</v>
      </c>
      <c r="L56" s="65">
        <v>0.0</v>
      </c>
      <c r="M56" s="65">
        <v>0.0</v>
      </c>
      <c r="N56" s="65">
        <v>0.0</v>
      </c>
      <c r="O56" s="65">
        <v>0.0</v>
      </c>
      <c r="P56" s="65">
        <v>0.0</v>
      </c>
      <c r="Q56" s="65">
        <v>0.0</v>
      </c>
      <c r="R56" s="65">
        <v>0.0</v>
      </c>
      <c r="S56" s="65">
        <v>0.0</v>
      </c>
      <c r="T56" s="65">
        <v>0.0</v>
      </c>
      <c r="U56" s="65">
        <v>0.0</v>
      </c>
      <c r="V56" s="65">
        <v>0.0</v>
      </c>
      <c r="W56" s="65">
        <v>0.0</v>
      </c>
      <c r="X56" s="65">
        <v>0.0</v>
      </c>
      <c r="Y56" s="65">
        <v>0.0</v>
      </c>
      <c r="Z56" s="65">
        <v>0.0</v>
      </c>
      <c r="AA56" s="65">
        <v>0.0</v>
      </c>
      <c r="AB56" s="65">
        <v>0.0</v>
      </c>
      <c r="AC56" s="65">
        <v>0.0</v>
      </c>
      <c r="AD56" s="65">
        <v>0.0</v>
      </c>
      <c r="AE56" s="65">
        <v>0.0</v>
      </c>
      <c r="AF56" s="65">
        <v>0.0</v>
      </c>
      <c r="AG56" s="65">
        <v>0.0</v>
      </c>
      <c r="AH56" s="65">
        <v>0.0</v>
      </c>
      <c r="AI56" s="65">
        <v>0.0</v>
      </c>
      <c r="AJ56" s="65">
        <v>0.0</v>
      </c>
      <c r="AK56" s="65">
        <v>0.0</v>
      </c>
      <c r="AL56" s="65">
        <v>0.0</v>
      </c>
      <c r="AM56" s="65">
        <v>0.0</v>
      </c>
      <c r="AN56" s="65">
        <v>0.0</v>
      </c>
      <c r="AO56" s="65">
        <v>0.0</v>
      </c>
      <c r="AP56" s="65">
        <v>0.0</v>
      </c>
      <c r="AQ56" s="65">
        <v>0.0</v>
      </c>
      <c r="AR56" s="65">
        <v>0.0</v>
      </c>
      <c r="AS56" s="65">
        <v>0.0</v>
      </c>
      <c r="AT56" s="65">
        <v>0.0</v>
      </c>
      <c r="AU56" s="65">
        <v>0.0</v>
      </c>
      <c r="AV56" s="65">
        <v>0.0</v>
      </c>
      <c r="AW56" s="65">
        <v>0.0</v>
      </c>
      <c r="AX56" s="65">
        <v>0.0</v>
      </c>
      <c r="AY56" s="65">
        <v>0.0</v>
      </c>
      <c r="AZ56" s="65">
        <v>0.0</v>
      </c>
      <c r="BA56" s="65">
        <v>0.0</v>
      </c>
      <c r="BB56" s="65">
        <v>0.0</v>
      </c>
      <c r="BC56" s="65">
        <v>0.0</v>
      </c>
      <c r="BD56" s="65">
        <v>0.0</v>
      </c>
      <c r="BE56" s="65">
        <v>0.0</v>
      </c>
      <c r="BF56" s="65">
        <v>0.0</v>
      </c>
      <c r="BG56" s="65">
        <v>0.0</v>
      </c>
      <c r="BH56" s="65">
        <v>0.0</v>
      </c>
      <c r="BI56" s="65">
        <v>0.0</v>
      </c>
      <c r="BJ56" s="65">
        <v>0.0</v>
      </c>
      <c r="BK56" s="65">
        <v>0.0</v>
      </c>
      <c r="BL56" s="65">
        <v>0.0</v>
      </c>
      <c r="BM56" s="65">
        <v>0.0</v>
      </c>
      <c r="BN56" s="65">
        <v>0.0</v>
      </c>
      <c r="BO56" s="65">
        <v>0.0</v>
      </c>
      <c r="BP56" s="65">
        <v>0.0</v>
      </c>
      <c r="BQ56" s="65">
        <v>0.0</v>
      </c>
      <c r="BR56" s="65">
        <v>0.0</v>
      </c>
      <c r="BS56" s="65">
        <v>0.0</v>
      </c>
      <c r="BT56" s="65">
        <v>0.0</v>
      </c>
      <c r="BU56" s="65">
        <v>0.0</v>
      </c>
      <c r="BV56" s="65">
        <v>0.0</v>
      </c>
      <c r="BW56" s="65">
        <v>0.0</v>
      </c>
      <c r="BX56" s="65">
        <v>0.0</v>
      </c>
      <c r="BY56" s="65">
        <v>0.0</v>
      </c>
      <c r="BZ56" s="65">
        <v>0.0</v>
      </c>
      <c r="CA56" s="65">
        <v>0.0</v>
      </c>
      <c r="CB56" s="65">
        <v>0.0</v>
      </c>
      <c r="CC56" s="65">
        <v>0.0</v>
      </c>
      <c r="CD56" s="65">
        <v>0.0</v>
      </c>
      <c r="CE56" s="65">
        <v>0.0</v>
      </c>
    </row>
    <row r="57" ht="15.75" customHeight="1">
      <c r="A57" s="55" t="s">
        <v>154</v>
      </c>
      <c r="B57" s="65">
        <v>733.0</v>
      </c>
      <c r="C57" s="65">
        <v>452.0</v>
      </c>
      <c r="D57" s="65">
        <v>61.66</v>
      </c>
      <c r="E57" s="65">
        <v>246.0</v>
      </c>
      <c r="F57" s="65">
        <v>177.0</v>
      </c>
      <c r="G57" s="65">
        <v>12.0</v>
      </c>
      <c r="H57" s="65">
        <v>8.0</v>
      </c>
      <c r="I57" s="65">
        <v>0.0</v>
      </c>
      <c r="J57" s="65">
        <v>1.0</v>
      </c>
      <c r="K57" s="65">
        <v>307.0</v>
      </c>
      <c r="L57" s="65">
        <v>87.0</v>
      </c>
      <c r="M57" s="65">
        <v>29.0</v>
      </c>
      <c r="N57" s="65">
        <v>13.0</v>
      </c>
      <c r="O57" s="65">
        <v>323.0</v>
      </c>
      <c r="P57" s="65">
        <v>31.0</v>
      </c>
      <c r="Q57" s="65">
        <v>28.0</v>
      </c>
      <c r="R57" s="65">
        <v>27.0</v>
      </c>
      <c r="S57" s="65">
        <v>0.0</v>
      </c>
      <c r="T57" s="65">
        <v>363.0</v>
      </c>
      <c r="U57" s="65">
        <v>367.0</v>
      </c>
      <c r="V57" s="65">
        <v>0.0</v>
      </c>
      <c r="W57" s="65">
        <v>0.0</v>
      </c>
      <c r="X57" s="65">
        <v>0.0</v>
      </c>
      <c r="Y57" s="65">
        <v>0.0</v>
      </c>
      <c r="Z57" s="65">
        <v>0.0</v>
      </c>
      <c r="AA57" s="65">
        <v>0.0</v>
      </c>
      <c r="AB57" s="65">
        <v>372.0</v>
      </c>
      <c r="AC57" s="65">
        <v>372.0</v>
      </c>
      <c r="AD57" s="65">
        <v>366.0</v>
      </c>
      <c r="AE57" s="65">
        <v>312.0</v>
      </c>
      <c r="AF57" s="65">
        <v>123.0</v>
      </c>
      <c r="AG57" s="65">
        <v>0.0</v>
      </c>
      <c r="AH57" s="65">
        <v>0.0</v>
      </c>
      <c r="AI57" s="65">
        <v>0.0</v>
      </c>
      <c r="AJ57" s="65">
        <v>0.0</v>
      </c>
      <c r="AK57" s="65">
        <v>0.0</v>
      </c>
      <c r="AL57" s="65">
        <v>0.0</v>
      </c>
      <c r="AM57" s="65">
        <v>0.0</v>
      </c>
      <c r="AN57" s="65">
        <v>0.0</v>
      </c>
      <c r="AO57" s="65">
        <v>0.0</v>
      </c>
      <c r="AP57" s="65">
        <v>0.0</v>
      </c>
      <c r="AQ57" s="65">
        <v>0.0</v>
      </c>
      <c r="AR57" s="65">
        <v>0.0</v>
      </c>
      <c r="AS57" s="65">
        <v>0.0</v>
      </c>
      <c r="AT57" s="65">
        <v>0.0</v>
      </c>
      <c r="AU57" s="65">
        <v>0.0</v>
      </c>
      <c r="AV57" s="65">
        <v>307.0</v>
      </c>
      <c r="AW57" s="65">
        <v>69.0</v>
      </c>
      <c r="AX57" s="65">
        <v>302.0</v>
      </c>
      <c r="AY57" s="65">
        <v>74.0</v>
      </c>
      <c r="AZ57" s="65">
        <v>299.0</v>
      </c>
      <c r="BA57" s="65">
        <v>78.0</v>
      </c>
      <c r="BB57" s="65">
        <v>300.0</v>
      </c>
      <c r="BC57" s="65">
        <v>76.0</v>
      </c>
      <c r="BD57" s="65">
        <v>279.0</v>
      </c>
      <c r="BE57" s="65">
        <v>100.0</v>
      </c>
      <c r="BF57" s="65">
        <v>264.0</v>
      </c>
      <c r="BG57" s="65">
        <v>120.0</v>
      </c>
      <c r="BH57" s="65">
        <v>299.0</v>
      </c>
      <c r="BI57" s="65">
        <v>78.0</v>
      </c>
      <c r="BJ57" s="65">
        <v>270.0</v>
      </c>
      <c r="BK57" s="65">
        <v>107.0</v>
      </c>
      <c r="BL57" s="65">
        <v>273.0</v>
      </c>
      <c r="BM57" s="65">
        <v>103.0</v>
      </c>
      <c r="BN57" s="65">
        <v>279.0</v>
      </c>
      <c r="BO57" s="65">
        <v>97.0</v>
      </c>
      <c r="BP57" s="65">
        <v>298.0</v>
      </c>
      <c r="BQ57" s="65">
        <v>76.0</v>
      </c>
      <c r="BR57" s="65">
        <v>280.0</v>
      </c>
      <c r="BS57" s="65">
        <v>98.0</v>
      </c>
      <c r="BT57" s="65">
        <v>291.0</v>
      </c>
      <c r="BU57" s="65">
        <v>82.0</v>
      </c>
      <c r="BV57" s="65">
        <v>248.0</v>
      </c>
      <c r="BW57" s="65">
        <v>131.0</v>
      </c>
      <c r="BX57" s="65">
        <v>300.0</v>
      </c>
      <c r="BY57" s="65">
        <v>76.0</v>
      </c>
      <c r="BZ57" s="65">
        <v>311.0</v>
      </c>
      <c r="CA57" s="65">
        <v>135.0</v>
      </c>
      <c r="CB57" s="65">
        <v>0.0</v>
      </c>
      <c r="CC57" s="65">
        <v>0.0</v>
      </c>
      <c r="CD57" s="65">
        <v>134.0</v>
      </c>
      <c r="CE57" s="65">
        <v>284.0</v>
      </c>
    </row>
    <row r="58" ht="15.75" customHeight="1">
      <c r="A58" s="55" t="s">
        <v>155</v>
      </c>
      <c r="B58" s="65">
        <v>578.0</v>
      </c>
      <c r="C58" s="65">
        <v>363.0</v>
      </c>
      <c r="D58" s="65">
        <v>62.8</v>
      </c>
      <c r="E58" s="65">
        <v>156.0</v>
      </c>
      <c r="F58" s="65">
        <v>168.0</v>
      </c>
      <c r="G58" s="65">
        <v>20.0</v>
      </c>
      <c r="H58" s="65">
        <v>11.0</v>
      </c>
      <c r="I58" s="65">
        <v>0.0</v>
      </c>
      <c r="J58" s="65">
        <v>5.0</v>
      </c>
      <c r="K58" s="65">
        <v>205.0</v>
      </c>
      <c r="L58" s="65">
        <v>120.0</v>
      </c>
      <c r="M58" s="65">
        <v>19.0</v>
      </c>
      <c r="N58" s="65">
        <v>12.0</v>
      </c>
      <c r="O58" s="65">
        <v>230.0</v>
      </c>
      <c r="P58" s="65">
        <v>35.0</v>
      </c>
      <c r="Q58" s="65">
        <v>35.0</v>
      </c>
      <c r="R58" s="65">
        <v>24.0</v>
      </c>
      <c r="S58" s="65">
        <v>0.0</v>
      </c>
      <c r="T58" s="65">
        <v>276.0</v>
      </c>
      <c r="U58" s="65">
        <v>270.0</v>
      </c>
      <c r="V58" s="65">
        <v>0.0</v>
      </c>
      <c r="W58" s="65">
        <v>0.0</v>
      </c>
      <c r="X58" s="65">
        <v>0.0</v>
      </c>
      <c r="Y58" s="65">
        <v>287.0</v>
      </c>
      <c r="Z58" s="65">
        <v>0.0</v>
      </c>
      <c r="AA58" s="65">
        <v>0.0</v>
      </c>
      <c r="AB58" s="65">
        <v>282.0</v>
      </c>
      <c r="AC58" s="65">
        <v>283.0</v>
      </c>
      <c r="AD58" s="65">
        <v>286.0</v>
      </c>
      <c r="AE58" s="65">
        <v>203.0</v>
      </c>
      <c r="AF58" s="65">
        <v>145.0</v>
      </c>
      <c r="AG58" s="65">
        <v>0.0</v>
      </c>
      <c r="AH58" s="65">
        <v>0.0</v>
      </c>
      <c r="AI58" s="65">
        <v>0.0</v>
      </c>
      <c r="AJ58" s="65">
        <v>0.0</v>
      </c>
      <c r="AK58" s="65">
        <v>0.0</v>
      </c>
      <c r="AL58" s="65">
        <v>0.0</v>
      </c>
      <c r="AM58" s="65">
        <v>0.0</v>
      </c>
      <c r="AN58" s="65">
        <v>0.0</v>
      </c>
      <c r="AO58" s="65">
        <v>0.0</v>
      </c>
      <c r="AP58" s="65">
        <v>0.0</v>
      </c>
      <c r="AQ58" s="65">
        <v>0.0</v>
      </c>
      <c r="AR58" s="65">
        <v>0.0</v>
      </c>
      <c r="AS58" s="65">
        <v>0.0</v>
      </c>
      <c r="AT58" s="65">
        <v>0.0</v>
      </c>
      <c r="AU58" s="65">
        <v>0.0</v>
      </c>
      <c r="AV58" s="65">
        <v>249.0</v>
      </c>
      <c r="AW58" s="65">
        <v>58.0</v>
      </c>
      <c r="AX58" s="65">
        <v>241.0</v>
      </c>
      <c r="AY58" s="65">
        <v>65.0</v>
      </c>
      <c r="AZ58" s="65">
        <v>242.0</v>
      </c>
      <c r="BA58" s="65">
        <v>63.0</v>
      </c>
      <c r="BB58" s="65">
        <v>243.0</v>
      </c>
      <c r="BC58" s="65">
        <v>65.0</v>
      </c>
      <c r="BD58" s="65">
        <v>240.0</v>
      </c>
      <c r="BE58" s="65">
        <v>69.0</v>
      </c>
      <c r="BF58" s="65">
        <v>236.0</v>
      </c>
      <c r="BG58" s="65">
        <v>75.0</v>
      </c>
      <c r="BH58" s="65">
        <v>247.0</v>
      </c>
      <c r="BI58" s="65">
        <v>61.0</v>
      </c>
      <c r="BJ58" s="65">
        <v>226.0</v>
      </c>
      <c r="BK58" s="65">
        <v>81.0</v>
      </c>
      <c r="BL58" s="65">
        <v>222.0</v>
      </c>
      <c r="BM58" s="65">
        <v>83.0</v>
      </c>
      <c r="BN58" s="65">
        <v>229.0</v>
      </c>
      <c r="BO58" s="65">
        <v>72.0</v>
      </c>
      <c r="BP58" s="65">
        <v>238.0</v>
      </c>
      <c r="BQ58" s="65">
        <v>65.0</v>
      </c>
      <c r="BR58" s="65">
        <v>234.0</v>
      </c>
      <c r="BS58" s="65">
        <v>72.0</v>
      </c>
      <c r="BT58" s="65">
        <v>235.0</v>
      </c>
      <c r="BU58" s="65">
        <v>70.0</v>
      </c>
      <c r="BV58" s="65">
        <v>203.0</v>
      </c>
      <c r="BW58" s="65">
        <v>104.0</v>
      </c>
      <c r="BX58" s="65">
        <v>236.0</v>
      </c>
      <c r="BY58" s="65">
        <v>68.0</v>
      </c>
      <c r="BZ58" s="65">
        <v>248.0</v>
      </c>
      <c r="CA58" s="65">
        <v>108.0</v>
      </c>
      <c r="CB58" s="65">
        <v>0.0</v>
      </c>
      <c r="CC58" s="65">
        <v>0.0</v>
      </c>
      <c r="CD58" s="65">
        <v>118.0</v>
      </c>
      <c r="CE58" s="65">
        <v>234.0</v>
      </c>
    </row>
    <row r="59" ht="15.75" customHeight="1">
      <c r="A59" s="55" t="s">
        <v>203</v>
      </c>
      <c r="B59" s="65">
        <v>915.0</v>
      </c>
      <c r="C59" s="65">
        <v>613.0</v>
      </c>
      <c r="D59" s="65">
        <v>66.99</v>
      </c>
      <c r="E59" s="65">
        <v>341.0</v>
      </c>
      <c r="F59" s="65">
        <v>249.0</v>
      </c>
      <c r="G59" s="65">
        <v>13.0</v>
      </c>
      <c r="H59" s="65">
        <v>6.0</v>
      </c>
      <c r="I59" s="65">
        <v>0.0</v>
      </c>
      <c r="J59" s="65">
        <v>0.0</v>
      </c>
      <c r="K59" s="65">
        <v>397.0</v>
      </c>
      <c r="L59" s="65">
        <v>154.0</v>
      </c>
      <c r="M59" s="65">
        <v>32.0</v>
      </c>
      <c r="N59" s="65">
        <v>10.0</v>
      </c>
      <c r="O59" s="65">
        <v>416.0</v>
      </c>
      <c r="P59" s="65">
        <v>47.0</v>
      </c>
      <c r="Q59" s="65">
        <v>39.0</v>
      </c>
      <c r="R59" s="65">
        <v>39.0</v>
      </c>
      <c r="S59" s="65">
        <v>0.0</v>
      </c>
      <c r="T59" s="65">
        <v>456.0</v>
      </c>
      <c r="U59" s="65">
        <v>456.0</v>
      </c>
      <c r="V59" s="65">
        <v>0.0</v>
      </c>
      <c r="W59" s="65">
        <v>0.0</v>
      </c>
      <c r="X59" s="65">
        <v>0.0</v>
      </c>
      <c r="Y59" s="65">
        <v>473.0</v>
      </c>
      <c r="Z59" s="65">
        <v>0.0</v>
      </c>
      <c r="AA59" s="65">
        <v>0.0</v>
      </c>
      <c r="AB59" s="65">
        <v>459.0</v>
      </c>
      <c r="AC59" s="65">
        <v>481.0</v>
      </c>
      <c r="AD59" s="65">
        <v>461.0</v>
      </c>
      <c r="AE59" s="65">
        <v>425.0</v>
      </c>
      <c r="AF59" s="65">
        <v>159.0</v>
      </c>
      <c r="AG59" s="65">
        <v>0.0</v>
      </c>
      <c r="AH59" s="65">
        <v>0.0</v>
      </c>
      <c r="AI59" s="65">
        <v>0.0</v>
      </c>
      <c r="AJ59" s="65">
        <v>0.0</v>
      </c>
      <c r="AK59" s="65">
        <v>0.0</v>
      </c>
      <c r="AL59" s="65">
        <v>0.0</v>
      </c>
      <c r="AM59" s="65">
        <v>0.0</v>
      </c>
      <c r="AN59" s="65">
        <v>0.0</v>
      </c>
      <c r="AO59" s="65">
        <v>0.0</v>
      </c>
      <c r="AP59" s="65">
        <v>0.0</v>
      </c>
      <c r="AQ59" s="65">
        <v>0.0</v>
      </c>
      <c r="AR59" s="65">
        <v>0.0</v>
      </c>
      <c r="AS59" s="65">
        <v>0.0</v>
      </c>
      <c r="AT59" s="65">
        <v>0.0</v>
      </c>
      <c r="AU59" s="65">
        <v>0.0</v>
      </c>
      <c r="AV59" s="65">
        <v>387.0</v>
      </c>
      <c r="AW59" s="65">
        <v>104.0</v>
      </c>
      <c r="AX59" s="65">
        <v>368.0</v>
      </c>
      <c r="AY59" s="65">
        <v>114.0</v>
      </c>
      <c r="AZ59" s="65">
        <v>365.0</v>
      </c>
      <c r="BA59" s="65">
        <v>123.0</v>
      </c>
      <c r="BB59" s="65">
        <v>374.0</v>
      </c>
      <c r="BC59" s="65">
        <v>111.0</v>
      </c>
      <c r="BD59" s="65">
        <v>349.0</v>
      </c>
      <c r="BE59" s="65">
        <v>140.0</v>
      </c>
      <c r="BF59" s="65">
        <v>347.0</v>
      </c>
      <c r="BG59" s="65">
        <v>146.0</v>
      </c>
      <c r="BH59" s="65">
        <v>368.0</v>
      </c>
      <c r="BI59" s="65">
        <v>116.0</v>
      </c>
      <c r="BJ59" s="65">
        <v>335.0</v>
      </c>
      <c r="BK59" s="65">
        <v>150.0</v>
      </c>
      <c r="BL59" s="65">
        <v>324.0</v>
      </c>
      <c r="BM59" s="65">
        <v>153.0</v>
      </c>
      <c r="BN59" s="65">
        <v>342.0</v>
      </c>
      <c r="BO59" s="65">
        <v>132.0</v>
      </c>
      <c r="BP59" s="65">
        <v>359.0</v>
      </c>
      <c r="BQ59" s="65">
        <v>118.0</v>
      </c>
      <c r="BR59" s="65">
        <v>346.0</v>
      </c>
      <c r="BS59" s="65">
        <v>135.0</v>
      </c>
      <c r="BT59" s="65">
        <v>359.0</v>
      </c>
      <c r="BU59" s="65">
        <v>118.0</v>
      </c>
      <c r="BV59" s="65">
        <v>293.0</v>
      </c>
      <c r="BW59" s="65">
        <v>185.0</v>
      </c>
      <c r="BX59" s="65">
        <v>360.0</v>
      </c>
      <c r="BY59" s="65">
        <v>115.0</v>
      </c>
      <c r="BZ59" s="65">
        <v>420.0</v>
      </c>
      <c r="CA59" s="65">
        <v>170.0</v>
      </c>
      <c r="CB59" s="65">
        <v>0.0</v>
      </c>
      <c r="CC59" s="65">
        <v>0.0</v>
      </c>
      <c r="CD59" s="65">
        <v>164.0</v>
      </c>
      <c r="CE59" s="65">
        <v>394.0</v>
      </c>
    </row>
    <row r="60" ht="15.75" customHeight="1">
      <c r="A60" s="55" t="s">
        <v>204</v>
      </c>
      <c r="B60" s="65">
        <v>15.0</v>
      </c>
      <c r="C60" s="65">
        <v>11.0</v>
      </c>
      <c r="D60" s="65">
        <v>73.33</v>
      </c>
      <c r="E60" s="65">
        <v>10.0</v>
      </c>
      <c r="F60" s="65">
        <v>0.0</v>
      </c>
      <c r="G60" s="65">
        <v>0.0</v>
      </c>
      <c r="H60" s="65">
        <v>0.0</v>
      </c>
      <c r="I60" s="65">
        <v>0.0</v>
      </c>
      <c r="J60" s="65">
        <v>0.0</v>
      </c>
      <c r="K60" s="65">
        <v>11.0</v>
      </c>
      <c r="L60" s="65">
        <v>0.0</v>
      </c>
      <c r="M60" s="65">
        <v>0.0</v>
      </c>
      <c r="N60" s="65">
        <v>0.0</v>
      </c>
      <c r="O60" s="65">
        <v>11.0</v>
      </c>
      <c r="P60" s="65">
        <v>0.0</v>
      </c>
      <c r="Q60" s="65">
        <v>0.0</v>
      </c>
      <c r="R60" s="65">
        <v>0.0</v>
      </c>
      <c r="S60" s="65">
        <v>0.0</v>
      </c>
      <c r="T60" s="65">
        <v>11.0</v>
      </c>
      <c r="U60" s="65">
        <v>11.0</v>
      </c>
      <c r="V60" s="65">
        <v>0.0</v>
      </c>
      <c r="W60" s="65">
        <v>0.0</v>
      </c>
      <c r="X60" s="65">
        <v>0.0</v>
      </c>
      <c r="Y60" s="65">
        <v>11.0</v>
      </c>
      <c r="Z60" s="65">
        <v>0.0</v>
      </c>
      <c r="AA60" s="65">
        <v>0.0</v>
      </c>
      <c r="AB60" s="65">
        <v>11.0</v>
      </c>
      <c r="AC60" s="65">
        <v>11.0</v>
      </c>
      <c r="AD60" s="65">
        <v>11.0</v>
      </c>
      <c r="AE60" s="65">
        <v>11.0</v>
      </c>
      <c r="AF60" s="65">
        <v>0.0</v>
      </c>
      <c r="AG60" s="65">
        <v>0.0</v>
      </c>
      <c r="AH60" s="65">
        <v>0.0</v>
      </c>
      <c r="AI60" s="65">
        <v>0.0</v>
      </c>
      <c r="AJ60" s="65">
        <v>0.0</v>
      </c>
      <c r="AK60" s="65">
        <v>0.0</v>
      </c>
      <c r="AL60" s="65">
        <v>0.0</v>
      </c>
      <c r="AM60" s="65">
        <v>0.0</v>
      </c>
      <c r="AN60" s="65">
        <v>0.0</v>
      </c>
      <c r="AO60" s="65">
        <v>0.0</v>
      </c>
      <c r="AP60" s="65">
        <v>0.0</v>
      </c>
      <c r="AQ60" s="65">
        <v>0.0</v>
      </c>
      <c r="AR60" s="65">
        <v>0.0</v>
      </c>
      <c r="AS60" s="65">
        <v>0.0</v>
      </c>
      <c r="AT60" s="65">
        <v>0.0</v>
      </c>
      <c r="AU60" s="65">
        <v>0.0</v>
      </c>
      <c r="AV60" s="65">
        <v>7.0</v>
      </c>
      <c r="AW60" s="65">
        <v>4.0</v>
      </c>
      <c r="AX60" s="65">
        <v>8.0</v>
      </c>
      <c r="AY60" s="65">
        <v>3.0</v>
      </c>
      <c r="AZ60" s="65">
        <v>7.0</v>
      </c>
      <c r="BA60" s="65">
        <v>4.0</v>
      </c>
      <c r="BB60" s="65">
        <v>8.0</v>
      </c>
      <c r="BC60" s="65">
        <v>3.0</v>
      </c>
      <c r="BD60" s="65">
        <v>7.0</v>
      </c>
      <c r="BE60" s="65">
        <v>4.0</v>
      </c>
      <c r="BF60" s="65">
        <v>8.0</v>
      </c>
      <c r="BG60" s="65">
        <v>3.0</v>
      </c>
      <c r="BH60" s="65">
        <v>7.0</v>
      </c>
      <c r="BI60" s="65">
        <v>3.0</v>
      </c>
      <c r="BJ60" s="65">
        <v>7.0</v>
      </c>
      <c r="BK60" s="65">
        <v>4.0</v>
      </c>
      <c r="BL60" s="65">
        <v>7.0</v>
      </c>
      <c r="BM60" s="65">
        <v>4.0</v>
      </c>
      <c r="BN60" s="65">
        <v>7.0</v>
      </c>
      <c r="BO60" s="65">
        <v>4.0</v>
      </c>
      <c r="BP60" s="65">
        <v>8.0</v>
      </c>
      <c r="BQ60" s="65">
        <v>3.0</v>
      </c>
      <c r="BR60" s="65">
        <v>6.0</v>
      </c>
      <c r="BS60" s="65">
        <v>5.0</v>
      </c>
      <c r="BT60" s="65">
        <v>6.0</v>
      </c>
      <c r="BU60" s="65">
        <v>5.0</v>
      </c>
      <c r="BV60" s="65">
        <v>7.0</v>
      </c>
      <c r="BW60" s="65">
        <v>4.0</v>
      </c>
      <c r="BX60" s="65">
        <v>7.0</v>
      </c>
      <c r="BY60" s="65">
        <v>4.0</v>
      </c>
      <c r="BZ60" s="65">
        <v>0.0</v>
      </c>
      <c r="CA60" s="65">
        <v>0.0</v>
      </c>
      <c r="CB60" s="65">
        <v>0.0</v>
      </c>
      <c r="CC60" s="65">
        <v>0.0</v>
      </c>
      <c r="CD60" s="65">
        <v>1.0</v>
      </c>
      <c r="CE60" s="65">
        <v>10.0</v>
      </c>
    </row>
    <row r="61" ht="15.75" customHeight="1">
      <c r="A61" s="55" t="s">
        <v>157</v>
      </c>
      <c r="B61" s="65">
        <v>791.0</v>
      </c>
      <c r="C61" s="65">
        <v>520.0</v>
      </c>
      <c r="D61" s="65">
        <v>65.74</v>
      </c>
      <c r="E61" s="65">
        <v>282.0</v>
      </c>
      <c r="F61" s="65">
        <v>210.0</v>
      </c>
      <c r="G61" s="65">
        <v>13.0</v>
      </c>
      <c r="H61" s="65">
        <v>7.0</v>
      </c>
      <c r="I61" s="65">
        <v>0.0</v>
      </c>
      <c r="J61" s="65">
        <v>0.0</v>
      </c>
      <c r="K61" s="65">
        <v>346.0</v>
      </c>
      <c r="L61" s="65">
        <v>137.0</v>
      </c>
      <c r="M61" s="65">
        <v>16.0</v>
      </c>
      <c r="N61" s="65">
        <v>11.0</v>
      </c>
      <c r="O61" s="65">
        <v>370.0</v>
      </c>
      <c r="P61" s="65">
        <v>46.0</v>
      </c>
      <c r="Q61" s="65">
        <v>30.0</v>
      </c>
      <c r="R61" s="65">
        <v>35.0</v>
      </c>
      <c r="S61" s="65">
        <v>0.0</v>
      </c>
      <c r="T61" s="65">
        <v>397.0</v>
      </c>
      <c r="U61" s="65">
        <v>395.0</v>
      </c>
      <c r="V61" s="65">
        <v>0.0</v>
      </c>
      <c r="W61" s="65">
        <v>0.0</v>
      </c>
      <c r="X61" s="65">
        <v>0.0</v>
      </c>
      <c r="Y61" s="65">
        <v>397.0</v>
      </c>
      <c r="Z61" s="65">
        <v>0.0</v>
      </c>
      <c r="AA61" s="65">
        <v>0.0</v>
      </c>
      <c r="AB61" s="65">
        <v>393.0</v>
      </c>
      <c r="AC61" s="65">
        <v>407.0</v>
      </c>
      <c r="AD61" s="65">
        <v>395.0</v>
      </c>
      <c r="AE61" s="65">
        <v>339.0</v>
      </c>
      <c r="AF61" s="65">
        <v>168.0</v>
      </c>
      <c r="AG61" s="65">
        <v>0.0</v>
      </c>
      <c r="AH61" s="65">
        <v>0.0</v>
      </c>
      <c r="AI61" s="65">
        <v>0.0</v>
      </c>
      <c r="AJ61" s="65">
        <v>0.0</v>
      </c>
      <c r="AK61" s="65">
        <v>0.0</v>
      </c>
      <c r="AL61" s="65">
        <v>0.0</v>
      </c>
      <c r="AM61" s="65">
        <v>0.0</v>
      </c>
      <c r="AN61" s="65">
        <v>0.0</v>
      </c>
      <c r="AO61" s="65">
        <v>0.0</v>
      </c>
      <c r="AP61" s="65">
        <v>0.0</v>
      </c>
      <c r="AQ61" s="65">
        <v>0.0</v>
      </c>
      <c r="AR61" s="65">
        <v>0.0</v>
      </c>
      <c r="AS61" s="65">
        <v>0.0</v>
      </c>
      <c r="AT61" s="65">
        <v>0.0</v>
      </c>
      <c r="AU61" s="65">
        <v>0.0</v>
      </c>
      <c r="AV61" s="65">
        <v>345.0</v>
      </c>
      <c r="AW61" s="65">
        <v>84.0</v>
      </c>
      <c r="AX61" s="65">
        <v>340.0</v>
      </c>
      <c r="AY61" s="65">
        <v>92.0</v>
      </c>
      <c r="AZ61" s="65">
        <v>347.0</v>
      </c>
      <c r="BA61" s="65">
        <v>88.0</v>
      </c>
      <c r="BB61" s="65">
        <v>349.0</v>
      </c>
      <c r="BC61" s="65">
        <v>85.0</v>
      </c>
      <c r="BD61" s="65">
        <v>328.0</v>
      </c>
      <c r="BE61" s="65">
        <v>106.0</v>
      </c>
      <c r="BF61" s="65">
        <v>326.0</v>
      </c>
      <c r="BG61" s="65">
        <v>110.0</v>
      </c>
      <c r="BH61" s="65">
        <v>344.0</v>
      </c>
      <c r="BI61" s="65">
        <v>89.0</v>
      </c>
      <c r="BJ61" s="65">
        <v>308.0</v>
      </c>
      <c r="BK61" s="65">
        <v>126.0</v>
      </c>
      <c r="BL61" s="65">
        <v>327.0</v>
      </c>
      <c r="BM61" s="65">
        <v>103.0</v>
      </c>
      <c r="BN61" s="65">
        <v>326.0</v>
      </c>
      <c r="BO61" s="65">
        <v>102.0</v>
      </c>
      <c r="BP61" s="65">
        <v>337.0</v>
      </c>
      <c r="BQ61" s="65">
        <v>92.0</v>
      </c>
      <c r="BR61" s="65">
        <v>318.0</v>
      </c>
      <c r="BS61" s="65">
        <v>107.0</v>
      </c>
      <c r="BT61" s="65">
        <v>339.0</v>
      </c>
      <c r="BU61" s="65">
        <v>88.0</v>
      </c>
      <c r="BV61" s="65">
        <v>286.0</v>
      </c>
      <c r="BW61" s="65">
        <v>142.0</v>
      </c>
      <c r="BX61" s="65">
        <v>341.0</v>
      </c>
      <c r="BY61" s="65">
        <v>86.0</v>
      </c>
      <c r="BZ61" s="65">
        <v>346.0</v>
      </c>
      <c r="CA61" s="65">
        <v>156.0</v>
      </c>
      <c r="CB61" s="65">
        <v>0.0</v>
      </c>
      <c r="CC61" s="65">
        <v>0.0</v>
      </c>
      <c r="CD61" s="65">
        <v>166.0</v>
      </c>
      <c r="CE61" s="65">
        <v>321.0</v>
      </c>
    </row>
    <row r="62" ht="15.75" customHeight="1">
      <c r="A62" s="55" t="s">
        <v>158</v>
      </c>
      <c r="B62" s="65">
        <v>826.0</v>
      </c>
      <c r="C62" s="65">
        <v>414.0</v>
      </c>
      <c r="D62" s="65">
        <v>50.12</v>
      </c>
      <c r="E62" s="65">
        <v>217.0</v>
      </c>
      <c r="F62" s="65">
        <v>165.0</v>
      </c>
      <c r="G62" s="65">
        <v>20.0</v>
      </c>
      <c r="H62" s="65">
        <v>11.0</v>
      </c>
      <c r="I62" s="65">
        <v>0.0</v>
      </c>
      <c r="J62" s="65">
        <v>0.0</v>
      </c>
      <c r="K62" s="65">
        <v>233.0</v>
      </c>
      <c r="L62" s="65">
        <v>138.0</v>
      </c>
      <c r="M62" s="65">
        <v>19.0</v>
      </c>
      <c r="N62" s="65">
        <v>18.0</v>
      </c>
      <c r="O62" s="65">
        <v>273.0</v>
      </c>
      <c r="P62" s="65">
        <v>48.0</v>
      </c>
      <c r="Q62" s="65">
        <v>32.0</v>
      </c>
      <c r="R62" s="65">
        <v>40.0</v>
      </c>
      <c r="S62" s="65">
        <v>0.0</v>
      </c>
      <c r="T62" s="65">
        <v>333.0</v>
      </c>
      <c r="U62" s="65">
        <v>329.0</v>
      </c>
      <c r="V62" s="65">
        <v>0.0</v>
      </c>
      <c r="W62" s="65">
        <v>0.0</v>
      </c>
      <c r="X62" s="65">
        <v>0.0</v>
      </c>
      <c r="Y62" s="65">
        <v>332.0</v>
      </c>
      <c r="Z62" s="65">
        <v>0.0</v>
      </c>
      <c r="AA62" s="65">
        <v>0.0</v>
      </c>
      <c r="AB62" s="65">
        <v>337.0</v>
      </c>
      <c r="AC62" s="65">
        <v>341.0</v>
      </c>
      <c r="AD62" s="65">
        <v>339.0</v>
      </c>
      <c r="AE62" s="65">
        <v>255.0</v>
      </c>
      <c r="AF62" s="65">
        <v>140.0</v>
      </c>
      <c r="AG62" s="65">
        <v>0.0</v>
      </c>
      <c r="AH62" s="65">
        <v>0.0</v>
      </c>
      <c r="AI62" s="65">
        <v>0.0</v>
      </c>
      <c r="AJ62" s="65">
        <v>0.0</v>
      </c>
      <c r="AK62" s="65">
        <v>0.0</v>
      </c>
      <c r="AL62" s="65">
        <v>0.0</v>
      </c>
      <c r="AM62" s="65">
        <v>0.0</v>
      </c>
      <c r="AN62" s="65">
        <v>0.0</v>
      </c>
      <c r="AO62" s="65">
        <v>0.0</v>
      </c>
      <c r="AP62" s="65">
        <v>0.0</v>
      </c>
      <c r="AQ62" s="65">
        <v>0.0</v>
      </c>
      <c r="AR62" s="65">
        <v>0.0</v>
      </c>
      <c r="AS62" s="65">
        <v>0.0</v>
      </c>
      <c r="AT62" s="65">
        <v>0.0</v>
      </c>
      <c r="AU62" s="65">
        <v>0.0</v>
      </c>
      <c r="AV62" s="65">
        <v>282.0</v>
      </c>
      <c r="AW62" s="65">
        <v>71.0</v>
      </c>
      <c r="AX62" s="65">
        <v>272.0</v>
      </c>
      <c r="AY62" s="65">
        <v>81.0</v>
      </c>
      <c r="AZ62" s="65">
        <v>284.0</v>
      </c>
      <c r="BA62" s="65">
        <v>76.0</v>
      </c>
      <c r="BB62" s="65">
        <v>274.0</v>
      </c>
      <c r="BC62" s="65">
        <v>79.0</v>
      </c>
      <c r="BD62" s="65">
        <v>272.0</v>
      </c>
      <c r="BE62" s="65">
        <v>84.0</v>
      </c>
      <c r="BF62" s="65">
        <v>276.0</v>
      </c>
      <c r="BG62" s="65">
        <v>83.0</v>
      </c>
      <c r="BH62" s="65">
        <v>278.0</v>
      </c>
      <c r="BI62" s="65">
        <v>82.0</v>
      </c>
      <c r="BJ62" s="65">
        <v>258.0</v>
      </c>
      <c r="BK62" s="65">
        <v>98.0</v>
      </c>
      <c r="BL62" s="65">
        <v>253.0</v>
      </c>
      <c r="BM62" s="65">
        <v>106.0</v>
      </c>
      <c r="BN62" s="65">
        <v>274.0</v>
      </c>
      <c r="BO62" s="65">
        <v>85.0</v>
      </c>
      <c r="BP62" s="65">
        <v>283.0</v>
      </c>
      <c r="BQ62" s="65">
        <v>73.0</v>
      </c>
      <c r="BR62" s="65">
        <v>260.0</v>
      </c>
      <c r="BS62" s="65">
        <v>100.0</v>
      </c>
      <c r="BT62" s="65">
        <v>270.0</v>
      </c>
      <c r="BU62" s="65">
        <v>83.0</v>
      </c>
      <c r="BV62" s="65">
        <v>238.0</v>
      </c>
      <c r="BW62" s="65">
        <v>113.0</v>
      </c>
      <c r="BX62" s="65">
        <v>284.0</v>
      </c>
      <c r="BY62" s="65">
        <v>71.0</v>
      </c>
      <c r="BZ62" s="65">
        <v>278.0</v>
      </c>
      <c r="CA62" s="65">
        <v>126.0</v>
      </c>
      <c r="CB62" s="65">
        <v>0.0</v>
      </c>
      <c r="CC62" s="65">
        <v>0.0</v>
      </c>
      <c r="CD62" s="65">
        <v>116.0</v>
      </c>
      <c r="CE62" s="65">
        <v>277.0</v>
      </c>
    </row>
    <row r="63" ht="15.75" customHeight="1">
      <c r="A63" s="55" t="s">
        <v>159</v>
      </c>
      <c r="B63" s="65">
        <v>839.0</v>
      </c>
      <c r="C63" s="65">
        <v>388.0</v>
      </c>
      <c r="D63" s="65">
        <v>46.25</v>
      </c>
      <c r="E63" s="65">
        <v>220.0</v>
      </c>
      <c r="F63" s="65">
        <v>136.0</v>
      </c>
      <c r="G63" s="65">
        <v>15.0</v>
      </c>
      <c r="H63" s="65">
        <v>10.0</v>
      </c>
      <c r="I63" s="65">
        <v>0.0</v>
      </c>
      <c r="J63" s="65">
        <v>2.0</v>
      </c>
      <c r="K63" s="65">
        <v>241.0</v>
      </c>
      <c r="L63" s="65">
        <v>110.0</v>
      </c>
      <c r="M63" s="65">
        <v>15.0</v>
      </c>
      <c r="N63" s="65">
        <v>14.0</v>
      </c>
      <c r="O63" s="65">
        <v>257.0</v>
      </c>
      <c r="P63" s="65">
        <v>42.0</v>
      </c>
      <c r="Q63" s="65">
        <v>22.0</v>
      </c>
      <c r="R63" s="65">
        <v>33.0</v>
      </c>
      <c r="S63" s="65">
        <v>0.0</v>
      </c>
      <c r="T63" s="65">
        <v>292.0</v>
      </c>
      <c r="U63" s="65">
        <v>297.0</v>
      </c>
      <c r="V63" s="65">
        <v>0.0</v>
      </c>
      <c r="W63" s="65">
        <v>0.0</v>
      </c>
      <c r="X63" s="65">
        <v>0.0</v>
      </c>
      <c r="Y63" s="65">
        <v>304.0</v>
      </c>
      <c r="Z63" s="65">
        <v>0.0</v>
      </c>
      <c r="AA63" s="65">
        <v>0.0</v>
      </c>
      <c r="AB63" s="65">
        <v>297.0</v>
      </c>
      <c r="AC63" s="65">
        <v>297.0</v>
      </c>
      <c r="AD63" s="65">
        <v>293.0</v>
      </c>
      <c r="AE63" s="65">
        <v>214.0</v>
      </c>
      <c r="AF63" s="65">
        <v>148.0</v>
      </c>
      <c r="AG63" s="65">
        <v>0.0</v>
      </c>
      <c r="AH63" s="65">
        <v>0.0</v>
      </c>
      <c r="AI63" s="65">
        <v>0.0</v>
      </c>
      <c r="AJ63" s="65">
        <v>0.0</v>
      </c>
      <c r="AK63" s="65">
        <v>0.0</v>
      </c>
      <c r="AL63" s="65">
        <v>0.0</v>
      </c>
      <c r="AM63" s="65">
        <v>0.0</v>
      </c>
      <c r="AN63" s="65">
        <v>0.0</v>
      </c>
      <c r="AO63" s="65">
        <v>0.0</v>
      </c>
      <c r="AP63" s="65">
        <v>0.0</v>
      </c>
      <c r="AQ63" s="65">
        <v>0.0</v>
      </c>
      <c r="AR63" s="65">
        <v>0.0</v>
      </c>
      <c r="AS63" s="65">
        <v>0.0</v>
      </c>
      <c r="AT63" s="65">
        <v>0.0</v>
      </c>
      <c r="AU63" s="65">
        <v>0.0</v>
      </c>
      <c r="AV63" s="65">
        <v>275.0</v>
      </c>
      <c r="AW63" s="65">
        <v>51.0</v>
      </c>
      <c r="AX63" s="65">
        <v>258.0</v>
      </c>
      <c r="AY63" s="65">
        <v>67.0</v>
      </c>
      <c r="AZ63" s="65">
        <v>270.0</v>
      </c>
      <c r="BA63" s="65">
        <v>61.0</v>
      </c>
      <c r="BB63" s="65">
        <v>263.0</v>
      </c>
      <c r="BC63" s="65">
        <v>67.0</v>
      </c>
      <c r="BD63" s="65">
        <v>266.0</v>
      </c>
      <c r="BE63" s="65">
        <v>63.0</v>
      </c>
      <c r="BF63" s="65">
        <v>263.0</v>
      </c>
      <c r="BG63" s="65">
        <v>67.0</v>
      </c>
      <c r="BH63" s="65">
        <v>265.0</v>
      </c>
      <c r="BI63" s="65">
        <v>65.0</v>
      </c>
      <c r="BJ63" s="65">
        <v>253.0</v>
      </c>
      <c r="BK63" s="65">
        <v>75.0</v>
      </c>
      <c r="BL63" s="65">
        <v>253.0</v>
      </c>
      <c r="BM63" s="65">
        <v>71.0</v>
      </c>
      <c r="BN63" s="65">
        <v>260.0</v>
      </c>
      <c r="BO63" s="65">
        <v>67.0</v>
      </c>
      <c r="BP63" s="65">
        <v>259.0</v>
      </c>
      <c r="BQ63" s="65">
        <v>67.0</v>
      </c>
      <c r="BR63" s="65">
        <v>247.0</v>
      </c>
      <c r="BS63" s="65">
        <v>81.0</v>
      </c>
      <c r="BT63" s="65">
        <v>260.0</v>
      </c>
      <c r="BU63" s="65">
        <v>67.0</v>
      </c>
      <c r="BV63" s="65">
        <v>224.0</v>
      </c>
      <c r="BW63" s="65">
        <v>104.0</v>
      </c>
      <c r="BX63" s="65">
        <v>264.0</v>
      </c>
      <c r="BY63" s="65">
        <v>62.0</v>
      </c>
      <c r="BZ63" s="65">
        <v>247.0</v>
      </c>
      <c r="CA63" s="65">
        <v>130.0</v>
      </c>
      <c r="CB63" s="65">
        <v>0.0</v>
      </c>
      <c r="CC63" s="65">
        <v>0.0</v>
      </c>
      <c r="CD63" s="65">
        <v>104.0</v>
      </c>
      <c r="CE63" s="65">
        <v>260.0</v>
      </c>
    </row>
    <row r="64" ht="15.75" customHeight="1">
      <c r="A64" s="55" t="s">
        <v>160</v>
      </c>
      <c r="B64" s="65">
        <v>671.0</v>
      </c>
      <c r="C64" s="65">
        <v>345.0</v>
      </c>
      <c r="D64" s="65">
        <v>51.42</v>
      </c>
      <c r="E64" s="65">
        <v>196.0</v>
      </c>
      <c r="F64" s="65">
        <v>120.0</v>
      </c>
      <c r="G64" s="65">
        <v>17.0</v>
      </c>
      <c r="H64" s="65">
        <v>10.0</v>
      </c>
      <c r="I64" s="65">
        <v>0.0</v>
      </c>
      <c r="J64" s="65">
        <v>0.0</v>
      </c>
      <c r="K64" s="65">
        <v>214.0</v>
      </c>
      <c r="L64" s="65">
        <v>89.0</v>
      </c>
      <c r="M64" s="65">
        <v>22.0</v>
      </c>
      <c r="N64" s="65">
        <v>14.0</v>
      </c>
      <c r="O64" s="65">
        <v>231.0</v>
      </c>
      <c r="P64" s="65">
        <v>40.0</v>
      </c>
      <c r="Q64" s="65">
        <v>29.0</v>
      </c>
      <c r="R64" s="65">
        <v>22.0</v>
      </c>
      <c r="S64" s="65">
        <v>0.0</v>
      </c>
      <c r="T64" s="65">
        <v>274.0</v>
      </c>
      <c r="U64" s="65">
        <v>268.0</v>
      </c>
      <c r="V64" s="65">
        <v>0.0</v>
      </c>
      <c r="W64" s="65">
        <v>0.0</v>
      </c>
      <c r="X64" s="65">
        <v>0.0</v>
      </c>
      <c r="Y64" s="65">
        <v>281.0</v>
      </c>
      <c r="Z64" s="65">
        <v>0.0</v>
      </c>
      <c r="AA64" s="65">
        <v>0.0</v>
      </c>
      <c r="AB64" s="65">
        <v>276.0</v>
      </c>
      <c r="AC64" s="65">
        <v>280.0</v>
      </c>
      <c r="AD64" s="65">
        <v>275.0</v>
      </c>
      <c r="AE64" s="65">
        <v>203.0</v>
      </c>
      <c r="AF64" s="65">
        <v>135.0</v>
      </c>
      <c r="AG64" s="65">
        <v>0.0</v>
      </c>
      <c r="AH64" s="65">
        <v>0.0</v>
      </c>
      <c r="AI64" s="65">
        <v>0.0</v>
      </c>
      <c r="AJ64" s="65">
        <v>0.0</v>
      </c>
      <c r="AK64" s="65">
        <v>0.0</v>
      </c>
      <c r="AL64" s="65">
        <v>0.0</v>
      </c>
      <c r="AM64" s="65">
        <v>0.0</v>
      </c>
      <c r="AN64" s="65">
        <v>0.0</v>
      </c>
      <c r="AO64" s="65">
        <v>0.0</v>
      </c>
      <c r="AP64" s="65">
        <v>0.0</v>
      </c>
      <c r="AQ64" s="65">
        <v>0.0</v>
      </c>
      <c r="AR64" s="65">
        <v>0.0</v>
      </c>
      <c r="AS64" s="65">
        <v>0.0</v>
      </c>
      <c r="AT64" s="65">
        <v>0.0</v>
      </c>
      <c r="AU64" s="65">
        <v>0.0</v>
      </c>
      <c r="AV64" s="65">
        <v>238.0</v>
      </c>
      <c r="AW64" s="65">
        <v>69.0</v>
      </c>
      <c r="AX64" s="65">
        <v>225.0</v>
      </c>
      <c r="AY64" s="65">
        <v>78.0</v>
      </c>
      <c r="AZ64" s="65">
        <v>239.0</v>
      </c>
      <c r="BA64" s="65">
        <v>66.0</v>
      </c>
      <c r="BB64" s="65">
        <v>225.0</v>
      </c>
      <c r="BC64" s="65">
        <v>78.0</v>
      </c>
      <c r="BD64" s="65">
        <v>223.0</v>
      </c>
      <c r="BE64" s="65">
        <v>82.0</v>
      </c>
      <c r="BF64" s="65">
        <v>223.0</v>
      </c>
      <c r="BG64" s="65">
        <v>84.0</v>
      </c>
      <c r="BH64" s="65">
        <v>228.0</v>
      </c>
      <c r="BI64" s="65">
        <v>76.0</v>
      </c>
      <c r="BJ64" s="65">
        <v>211.0</v>
      </c>
      <c r="BK64" s="65">
        <v>95.0</v>
      </c>
      <c r="BL64" s="65">
        <v>199.0</v>
      </c>
      <c r="BM64" s="65">
        <v>99.0</v>
      </c>
      <c r="BN64" s="65">
        <v>211.0</v>
      </c>
      <c r="BO64" s="65">
        <v>90.0</v>
      </c>
      <c r="BP64" s="65">
        <v>219.0</v>
      </c>
      <c r="BQ64" s="65">
        <v>80.0</v>
      </c>
      <c r="BR64" s="65">
        <v>215.0</v>
      </c>
      <c r="BS64" s="65">
        <v>90.0</v>
      </c>
      <c r="BT64" s="65">
        <v>216.0</v>
      </c>
      <c r="BU64" s="65">
        <v>84.0</v>
      </c>
      <c r="BV64" s="65">
        <v>175.0</v>
      </c>
      <c r="BW64" s="65">
        <v>125.0</v>
      </c>
      <c r="BX64" s="65">
        <v>233.0</v>
      </c>
      <c r="BY64" s="65">
        <v>68.0</v>
      </c>
      <c r="BZ64" s="65">
        <v>217.0</v>
      </c>
      <c r="CA64" s="65">
        <v>115.0</v>
      </c>
      <c r="CB64" s="65">
        <v>0.0</v>
      </c>
      <c r="CC64" s="65">
        <v>0.0</v>
      </c>
      <c r="CD64" s="65">
        <v>82.0</v>
      </c>
      <c r="CE64" s="65">
        <v>241.0</v>
      </c>
    </row>
    <row r="65" ht="15.75" customHeight="1">
      <c r="A65" s="55" t="s">
        <v>161</v>
      </c>
      <c r="B65" s="65">
        <v>653.0</v>
      </c>
      <c r="C65" s="65">
        <v>356.0</v>
      </c>
      <c r="D65" s="65">
        <v>54.52</v>
      </c>
      <c r="E65" s="65">
        <v>200.0</v>
      </c>
      <c r="F65" s="65">
        <v>140.0</v>
      </c>
      <c r="G65" s="65">
        <v>8.0</v>
      </c>
      <c r="H65" s="65">
        <v>6.0</v>
      </c>
      <c r="I65" s="65">
        <v>0.0</v>
      </c>
      <c r="J65" s="65">
        <v>0.0</v>
      </c>
      <c r="K65" s="65">
        <v>218.0</v>
      </c>
      <c r="L65" s="65">
        <v>103.0</v>
      </c>
      <c r="M65" s="65">
        <v>21.0</v>
      </c>
      <c r="N65" s="65">
        <v>7.0</v>
      </c>
      <c r="O65" s="65">
        <v>245.0</v>
      </c>
      <c r="P65" s="65">
        <v>27.0</v>
      </c>
      <c r="Q65" s="65">
        <v>32.0</v>
      </c>
      <c r="R65" s="65">
        <v>19.0</v>
      </c>
      <c r="S65" s="65">
        <v>0.0</v>
      </c>
      <c r="T65" s="65">
        <v>263.0</v>
      </c>
      <c r="U65" s="65">
        <v>262.0</v>
      </c>
      <c r="V65" s="65">
        <v>0.0</v>
      </c>
      <c r="W65" s="65">
        <v>0.0</v>
      </c>
      <c r="X65" s="65">
        <v>0.0</v>
      </c>
      <c r="Y65" s="65">
        <v>278.0</v>
      </c>
      <c r="Z65" s="65">
        <v>0.0</v>
      </c>
      <c r="AA65" s="65">
        <v>0.0</v>
      </c>
      <c r="AB65" s="65">
        <v>264.0</v>
      </c>
      <c r="AC65" s="65">
        <v>269.0</v>
      </c>
      <c r="AD65" s="65">
        <v>266.0</v>
      </c>
      <c r="AE65" s="65">
        <v>206.0</v>
      </c>
      <c r="AF65" s="65">
        <v>141.0</v>
      </c>
      <c r="AG65" s="65">
        <v>0.0</v>
      </c>
      <c r="AH65" s="65">
        <v>0.0</v>
      </c>
      <c r="AI65" s="65">
        <v>0.0</v>
      </c>
      <c r="AJ65" s="65">
        <v>0.0</v>
      </c>
      <c r="AK65" s="65">
        <v>0.0</v>
      </c>
      <c r="AL65" s="65">
        <v>0.0</v>
      </c>
      <c r="AM65" s="65">
        <v>0.0</v>
      </c>
      <c r="AN65" s="65">
        <v>0.0</v>
      </c>
      <c r="AO65" s="65">
        <v>0.0</v>
      </c>
      <c r="AP65" s="65">
        <v>0.0</v>
      </c>
      <c r="AQ65" s="65">
        <v>0.0</v>
      </c>
      <c r="AR65" s="65">
        <v>0.0</v>
      </c>
      <c r="AS65" s="65">
        <v>0.0</v>
      </c>
      <c r="AT65" s="65">
        <v>0.0</v>
      </c>
      <c r="AU65" s="65">
        <v>0.0</v>
      </c>
      <c r="AV65" s="65">
        <v>250.0</v>
      </c>
      <c r="AW65" s="65">
        <v>60.0</v>
      </c>
      <c r="AX65" s="65">
        <v>238.0</v>
      </c>
      <c r="AY65" s="65">
        <v>71.0</v>
      </c>
      <c r="AZ65" s="65">
        <v>249.0</v>
      </c>
      <c r="BA65" s="65">
        <v>65.0</v>
      </c>
      <c r="BB65" s="65">
        <v>234.0</v>
      </c>
      <c r="BC65" s="65">
        <v>75.0</v>
      </c>
      <c r="BD65" s="65">
        <v>227.0</v>
      </c>
      <c r="BE65" s="65">
        <v>83.0</v>
      </c>
      <c r="BF65" s="65">
        <v>228.0</v>
      </c>
      <c r="BG65" s="65">
        <v>84.0</v>
      </c>
      <c r="BH65" s="65">
        <v>243.0</v>
      </c>
      <c r="BI65" s="65">
        <v>67.0</v>
      </c>
      <c r="BJ65" s="65">
        <v>223.0</v>
      </c>
      <c r="BK65" s="65">
        <v>89.0</v>
      </c>
      <c r="BL65" s="65">
        <v>210.0</v>
      </c>
      <c r="BM65" s="65">
        <v>98.0</v>
      </c>
      <c r="BN65" s="65">
        <v>219.0</v>
      </c>
      <c r="BO65" s="65">
        <v>88.0</v>
      </c>
      <c r="BP65" s="65">
        <v>235.0</v>
      </c>
      <c r="BQ65" s="65">
        <v>73.0</v>
      </c>
      <c r="BR65" s="65">
        <v>219.0</v>
      </c>
      <c r="BS65" s="65">
        <v>90.0</v>
      </c>
      <c r="BT65" s="65">
        <v>237.0</v>
      </c>
      <c r="BU65" s="65">
        <v>69.0</v>
      </c>
      <c r="BV65" s="65">
        <v>188.0</v>
      </c>
      <c r="BW65" s="65">
        <v>121.0</v>
      </c>
      <c r="BX65" s="65">
        <v>243.0</v>
      </c>
      <c r="BY65" s="65">
        <v>65.0</v>
      </c>
      <c r="BZ65" s="65">
        <v>239.0</v>
      </c>
      <c r="CA65" s="65">
        <v>112.0</v>
      </c>
      <c r="CB65" s="65">
        <v>0.0</v>
      </c>
      <c r="CC65" s="65">
        <v>0.0</v>
      </c>
      <c r="CD65" s="65">
        <v>91.0</v>
      </c>
      <c r="CE65" s="65">
        <v>244.0</v>
      </c>
    </row>
    <row r="66" ht="15.75" customHeight="1">
      <c r="A66" s="55" t="s">
        <v>162</v>
      </c>
      <c r="B66" s="65">
        <v>737.0</v>
      </c>
      <c r="C66" s="65">
        <v>432.0</v>
      </c>
      <c r="D66" s="65">
        <v>58.62</v>
      </c>
      <c r="E66" s="65">
        <v>229.0</v>
      </c>
      <c r="F66" s="65">
        <v>166.0</v>
      </c>
      <c r="G66" s="65">
        <v>21.0</v>
      </c>
      <c r="H66" s="65">
        <v>10.0</v>
      </c>
      <c r="I66" s="65">
        <v>1.0</v>
      </c>
      <c r="J66" s="65">
        <v>1.0</v>
      </c>
      <c r="K66" s="65">
        <v>250.0</v>
      </c>
      <c r="L66" s="65">
        <v>123.0</v>
      </c>
      <c r="M66" s="65">
        <v>32.0</v>
      </c>
      <c r="N66" s="65">
        <v>19.0</v>
      </c>
      <c r="O66" s="65">
        <v>280.0</v>
      </c>
      <c r="P66" s="65">
        <v>49.0</v>
      </c>
      <c r="Q66" s="65">
        <v>31.0</v>
      </c>
      <c r="R66" s="65">
        <v>28.0</v>
      </c>
      <c r="S66" s="65">
        <v>0.0</v>
      </c>
      <c r="T66" s="65">
        <v>331.0</v>
      </c>
      <c r="U66" s="65">
        <v>330.0</v>
      </c>
      <c r="V66" s="65">
        <v>0.0</v>
      </c>
      <c r="W66" s="65">
        <v>0.0</v>
      </c>
      <c r="X66" s="65">
        <v>0.0</v>
      </c>
      <c r="Y66" s="65">
        <v>0.0</v>
      </c>
      <c r="Z66" s="65">
        <v>0.0</v>
      </c>
      <c r="AA66" s="65">
        <v>0.0</v>
      </c>
      <c r="AB66" s="65">
        <v>328.0</v>
      </c>
      <c r="AC66" s="65">
        <v>330.0</v>
      </c>
      <c r="AD66" s="65">
        <v>337.0</v>
      </c>
      <c r="AE66" s="65">
        <v>270.0</v>
      </c>
      <c r="AF66" s="65">
        <v>142.0</v>
      </c>
      <c r="AG66" s="65">
        <v>0.0</v>
      </c>
      <c r="AH66" s="65">
        <v>0.0</v>
      </c>
      <c r="AI66" s="65">
        <v>0.0</v>
      </c>
      <c r="AJ66" s="65">
        <v>0.0</v>
      </c>
      <c r="AK66" s="65">
        <v>0.0</v>
      </c>
      <c r="AL66" s="65">
        <v>0.0</v>
      </c>
      <c r="AM66" s="65">
        <v>0.0</v>
      </c>
      <c r="AN66" s="65">
        <v>0.0</v>
      </c>
      <c r="AO66" s="65">
        <v>0.0</v>
      </c>
      <c r="AP66" s="65">
        <v>0.0</v>
      </c>
      <c r="AQ66" s="65">
        <v>0.0</v>
      </c>
      <c r="AR66" s="65">
        <v>0.0</v>
      </c>
      <c r="AS66" s="65">
        <v>0.0</v>
      </c>
      <c r="AT66" s="65">
        <v>0.0</v>
      </c>
      <c r="AU66" s="65">
        <v>0.0</v>
      </c>
      <c r="AV66" s="65">
        <v>300.0</v>
      </c>
      <c r="AW66" s="65">
        <v>67.0</v>
      </c>
      <c r="AX66" s="65">
        <v>297.0</v>
      </c>
      <c r="AY66" s="65">
        <v>70.0</v>
      </c>
      <c r="AZ66" s="65">
        <v>299.0</v>
      </c>
      <c r="BA66" s="65">
        <v>66.0</v>
      </c>
      <c r="BB66" s="65">
        <v>293.0</v>
      </c>
      <c r="BC66" s="65">
        <v>69.0</v>
      </c>
      <c r="BD66" s="65">
        <v>279.0</v>
      </c>
      <c r="BE66" s="65">
        <v>87.0</v>
      </c>
      <c r="BF66" s="65">
        <v>264.0</v>
      </c>
      <c r="BG66" s="65">
        <v>103.0</v>
      </c>
      <c r="BH66" s="65">
        <v>290.0</v>
      </c>
      <c r="BI66" s="65">
        <v>72.0</v>
      </c>
      <c r="BJ66" s="65">
        <v>242.0</v>
      </c>
      <c r="BK66" s="65">
        <v>120.0</v>
      </c>
      <c r="BL66" s="65">
        <v>261.0</v>
      </c>
      <c r="BM66" s="65">
        <v>104.0</v>
      </c>
      <c r="BN66" s="65">
        <v>271.0</v>
      </c>
      <c r="BO66" s="65">
        <v>87.0</v>
      </c>
      <c r="BP66" s="65">
        <v>282.0</v>
      </c>
      <c r="BQ66" s="65">
        <v>73.0</v>
      </c>
      <c r="BR66" s="65">
        <v>266.0</v>
      </c>
      <c r="BS66" s="65">
        <v>94.0</v>
      </c>
      <c r="BT66" s="65">
        <v>285.0</v>
      </c>
      <c r="BU66" s="65">
        <v>74.0</v>
      </c>
      <c r="BV66" s="65">
        <v>213.0</v>
      </c>
      <c r="BW66" s="65">
        <v>146.0</v>
      </c>
      <c r="BX66" s="65">
        <v>283.0</v>
      </c>
      <c r="BY66" s="65">
        <v>74.0</v>
      </c>
      <c r="BZ66" s="65">
        <v>290.0</v>
      </c>
      <c r="CA66" s="65">
        <v>128.0</v>
      </c>
      <c r="CB66" s="65">
        <v>0.0</v>
      </c>
      <c r="CC66" s="65">
        <v>0.0</v>
      </c>
      <c r="CD66" s="65">
        <v>110.0</v>
      </c>
      <c r="CE66" s="65">
        <v>294.0</v>
      </c>
    </row>
    <row r="67" ht="15.75" customHeight="1">
      <c r="A67" s="55" t="s">
        <v>163</v>
      </c>
      <c r="B67" s="65">
        <v>724.0</v>
      </c>
      <c r="C67" s="65">
        <v>380.0</v>
      </c>
      <c r="D67" s="65">
        <v>52.49</v>
      </c>
      <c r="E67" s="65">
        <v>222.0</v>
      </c>
      <c r="F67" s="65">
        <v>126.0</v>
      </c>
      <c r="G67" s="65">
        <v>16.0</v>
      </c>
      <c r="H67" s="65">
        <v>11.0</v>
      </c>
      <c r="I67" s="65">
        <v>0.0</v>
      </c>
      <c r="J67" s="65">
        <v>1.0</v>
      </c>
      <c r="K67" s="65">
        <v>238.0</v>
      </c>
      <c r="L67" s="65">
        <v>105.0</v>
      </c>
      <c r="M67" s="65">
        <v>14.0</v>
      </c>
      <c r="N67" s="65">
        <v>17.0</v>
      </c>
      <c r="O67" s="65">
        <v>251.0</v>
      </c>
      <c r="P67" s="65">
        <v>57.0</v>
      </c>
      <c r="Q67" s="65">
        <v>24.0</v>
      </c>
      <c r="R67" s="65">
        <v>26.0</v>
      </c>
      <c r="S67" s="65">
        <v>0.0</v>
      </c>
      <c r="T67" s="65">
        <v>286.0</v>
      </c>
      <c r="U67" s="65">
        <v>291.0</v>
      </c>
      <c r="V67" s="65">
        <v>0.0</v>
      </c>
      <c r="W67" s="65">
        <v>0.0</v>
      </c>
      <c r="X67" s="65">
        <v>0.0</v>
      </c>
      <c r="Y67" s="65">
        <v>0.0</v>
      </c>
      <c r="Z67" s="65">
        <v>0.0</v>
      </c>
      <c r="AA67" s="65">
        <v>0.0</v>
      </c>
      <c r="AB67" s="65">
        <v>295.0</v>
      </c>
      <c r="AC67" s="65">
        <v>290.0</v>
      </c>
      <c r="AD67" s="65">
        <v>295.0</v>
      </c>
      <c r="AE67" s="65">
        <v>229.0</v>
      </c>
      <c r="AF67" s="65">
        <v>140.0</v>
      </c>
      <c r="AG67" s="65">
        <v>0.0</v>
      </c>
      <c r="AH67" s="65">
        <v>0.0</v>
      </c>
      <c r="AI67" s="65">
        <v>0.0</v>
      </c>
      <c r="AJ67" s="65">
        <v>0.0</v>
      </c>
      <c r="AK67" s="65">
        <v>0.0</v>
      </c>
      <c r="AL67" s="65">
        <v>0.0</v>
      </c>
      <c r="AM67" s="65">
        <v>0.0</v>
      </c>
      <c r="AN67" s="65">
        <v>0.0</v>
      </c>
      <c r="AO67" s="65">
        <v>0.0</v>
      </c>
      <c r="AP67" s="65">
        <v>0.0</v>
      </c>
      <c r="AQ67" s="65">
        <v>0.0</v>
      </c>
      <c r="AR67" s="65">
        <v>0.0</v>
      </c>
      <c r="AS67" s="65">
        <v>0.0</v>
      </c>
      <c r="AT67" s="65">
        <v>0.0</v>
      </c>
      <c r="AU67" s="65">
        <v>0.0</v>
      </c>
      <c r="AV67" s="65">
        <v>257.0</v>
      </c>
      <c r="AW67" s="65">
        <v>76.0</v>
      </c>
      <c r="AX67" s="65">
        <v>233.0</v>
      </c>
      <c r="AY67" s="65">
        <v>95.0</v>
      </c>
      <c r="AZ67" s="65">
        <v>250.0</v>
      </c>
      <c r="BA67" s="65">
        <v>78.0</v>
      </c>
      <c r="BB67" s="65">
        <v>233.0</v>
      </c>
      <c r="BC67" s="65">
        <v>92.0</v>
      </c>
      <c r="BD67" s="65">
        <v>223.0</v>
      </c>
      <c r="BE67" s="65">
        <v>102.0</v>
      </c>
      <c r="BF67" s="65">
        <v>240.0</v>
      </c>
      <c r="BG67" s="65">
        <v>92.0</v>
      </c>
      <c r="BH67" s="65">
        <v>235.0</v>
      </c>
      <c r="BI67" s="65">
        <v>93.0</v>
      </c>
      <c r="BJ67" s="65">
        <v>220.0</v>
      </c>
      <c r="BK67" s="65">
        <v>106.0</v>
      </c>
      <c r="BL67" s="65">
        <v>206.0</v>
      </c>
      <c r="BM67" s="65">
        <v>121.0</v>
      </c>
      <c r="BN67" s="65">
        <v>226.0</v>
      </c>
      <c r="BO67" s="65">
        <v>97.0</v>
      </c>
      <c r="BP67" s="65">
        <v>231.0</v>
      </c>
      <c r="BQ67" s="65">
        <v>87.0</v>
      </c>
      <c r="BR67" s="65">
        <v>211.0</v>
      </c>
      <c r="BS67" s="65">
        <v>113.0</v>
      </c>
      <c r="BT67" s="65">
        <v>224.0</v>
      </c>
      <c r="BU67" s="65">
        <v>93.0</v>
      </c>
      <c r="BV67" s="65">
        <v>188.0</v>
      </c>
      <c r="BW67" s="65">
        <v>133.0</v>
      </c>
      <c r="BX67" s="65">
        <v>240.0</v>
      </c>
      <c r="BY67" s="65">
        <v>78.0</v>
      </c>
      <c r="BZ67" s="65">
        <v>249.0</v>
      </c>
      <c r="CA67" s="65">
        <v>120.0</v>
      </c>
      <c r="CB67" s="65">
        <v>0.0</v>
      </c>
      <c r="CC67" s="65">
        <v>0.0</v>
      </c>
      <c r="CD67" s="65">
        <v>105.0</v>
      </c>
      <c r="CE67" s="65">
        <v>256.0</v>
      </c>
    </row>
    <row r="68" ht="15.75" customHeight="1">
      <c r="A68" s="55" t="s">
        <v>164</v>
      </c>
      <c r="B68" s="65">
        <v>789.0</v>
      </c>
      <c r="C68" s="65">
        <v>439.0</v>
      </c>
      <c r="D68" s="65">
        <v>55.64</v>
      </c>
      <c r="E68" s="65">
        <v>249.0</v>
      </c>
      <c r="F68" s="65">
        <v>153.0</v>
      </c>
      <c r="G68" s="65">
        <v>20.0</v>
      </c>
      <c r="H68" s="65">
        <v>13.0</v>
      </c>
      <c r="I68" s="65">
        <v>0.0</v>
      </c>
      <c r="J68" s="65">
        <v>1.0</v>
      </c>
      <c r="K68" s="65">
        <v>308.0</v>
      </c>
      <c r="L68" s="65">
        <v>82.0</v>
      </c>
      <c r="M68" s="65">
        <v>21.0</v>
      </c>
      <c r="N68" s="65">
        <v>20.0</v>
      </c>
      <c r="O68" s="65">
        <v>320.0</v>
      </c>
      <c r="P68" s="65">
        <v>35.0</v>
      </c>
      <c r="Q68" s="65">
        <v>27.0</v>
      </c>
      <c r="R68" s="65">
        <v>27.0</v>
      </c>
      <c r="S68" s="65">
        <v>0.0</v>
      </c>
      <c r="T68" s="65">
        <v>365.0</v>
      </c>
      <c r="U68" s="65">
        <v>364.0</v>
      </c>
      <c r="V68" s="65">
        <v>0.0</v>
      </c>
      <c r="W68" s="65">
        <v>0.0</v>
      </c>
      <c r="X68" s="65">
        <v>0.0</v>
      </c>
      <c r="Y68" s="65">
        <v>0.0</v>
      </c>
      <c r="Z68" s="65">
        <v>0.0</v>
      </c>
      <c r="AA68" s="65">
        <v>0.0</v>
      </c>
      <c r="AB68" s="65">
        <v>369.0</v>
      </c>
      <c r="AC68" s="65">
        <v>367.0</v>
      </c>
      <c r="AD68" s="65">
        <v>366.0</v>
      </c>
      <c r="AE68" s="65">
        <v>272.0</v>
      </c>
      <c r="AF68" s="65">
        <v>145.0</v>
      </c>
      <c r="AG68" s="65">
        <v>0.0</v>
      </c>
      <c r="AH68" s="65">
        <v>0.0</v>
      </c>
      <c r="AI68" s="65">
        <v>0.0</v>
      </c>
      <c r="AJ68" s="65">
        <v>0.0</v>
      </c>
      <c r="AK68" s="65">
        <v>0.0</v>
      </c>
      <c r="AL68" s="65">
        <v>0.0</v>
      </c>
      <c r="AM68" s="65">
        <v>0.0</v>
      </c>
      <c r="AN68" s="65">
        <v>0.0</v>
      </c>
      <c r="AO68" s="65">
        <v>0.0</v>
      </c>
      <c r="AP68" s="65">
        <v>0.0</v>
      </c>
      <c r="AQ68" s="65">
        <v>0.0</v>
      </c>
      <c r="AR68" s="65">
        <v>0.0</v>
      </c>
      <c r="AS68" s="65">
        <v>0.0</v>
      </c>
      <c r="AT68" s="65">
        <v>0.0</v>
      </c>
      <c r="AU68" s="65">
        <v>0.0</v>
      </c>
      <c r="AV68" s="65">
        <v>291.0</v>
      </c>
      <c r="AW68" s="65">
        <v>80.0</v>
      </c>
      <c r="AX68" s="65">
        <v>282.0</v>
      </c>
      <c r="AY68" s="65">
        <v>88.0</v>
      </c>
      <c r="AZ68" s="65">
        <v>279.0</v>
      </c>
      <c r="BA68" s="65">
        <v>91.0</v>
      </c>
      <c r="BB68" s="65">
        <v>281.0</v>
      </c>
      <c r="BC68" s="65">
        <v>94.0</v>
      </c>
      <c r="BD68" s="65">
        <v>274.0</v>
      </c>
      <c r="BE68" s="65">
        <v>100.0</v>
      </c>
      <c r="BF68" s="65">
        <v>275.0</v>
      </c>
      <c r="BG68" s="65">
        <v>101.0</v>
      </c>
      <c r="BH68" s="65">
        <v>285.0</v>
      </c>
      <c r="BI68" s="65">
        <v>89.0</v>
      </c>
      <c r="BJ68" s="65">
        <v>263.0</v>
      </c>
      <c r="BK68" s="65">
        <v>113.0</v>
      </c>
      <c r="BL68" s="65">
        <v>266.0</v>
      </c>
      <c r="BM68" s="65">
        <v>108.0</v>
      </c>
      <c r="BN68" s="65">
        <v>269.0</v>
      </c>
      <c r="BO68" s="65">
        <v>103.0</v>
      </c>
      <c r="BP68" s="65">
        <v>272.0</v>
      </c>
      <c r="BQ68" s="65">
        <v>101.0</v>
      </c>
      <c r="BR68" s="65">
        <v>251.0</v>
      </c>
      <c r="BS68" s="65">
        <v>123.0</v>
      </c>
      <c r="BT68" s="65">
        <v>268.0</v>
      </c>
      <c r="BU68" s="65">
        <v>102.0</v>
      </c>
      <c r="BV68" s="65">
        <v>234.0</v>
      </c>
      <c r="BW68" s="65">
        <v>139.0</v>
      </c>
      <c r="BX68" s="65">
        <v>274.0</v>
      </c>
      <c r="BY68" s="65">
        <v>101.0</v>
      </c>
      <c r="BZ68" s="65">
        <v>298.0</v>
      </c>
      <c r="CA68" s="65">
        <v>132.0</v>
      </c>
      <c r="CB68" s="65">
        <v>0.0</v>
      </c>
      <c r="CC68" s="65">
        <v>0.0</v>
      </c>
      <c r="CD68" s="65">
        <v>128.0</v>
      </c>
      <c r="CE68" s="65">
        <v>288.0</v>
      </c>
    </row>
    <row r="69" ht="15.75" customHeight="1">
      <c r="A69" s="55" t="s">
        <v>165</v>
      </c>
      <c r="B69" s="65">
        <v>693.0</v>
      </c>
      <c r="C69" s="65">
        <v>415.0</v>
      </c>
      <c r="D69" s="65">
        <v>59.88</v>
      </c>
      <c r="E69" s="65">
        <v>241.0</v>
      </c>
      <c r="F69" s="65">
        <v>136.0</v>
      </c>
      <c r="G69" s="65">
        <v>25.0</v>
      </c>
      <c r="H69" s="65">
        <v>10.0</v>
      </c>
      <c r="I69" s="65">
        <v>0.0</v>
      </c>
      <c r="J69" s="65">
        <v>0.0</v>
      </c>
      <c r="K69" s="65">
        <v>284.0</v>
      </c>
      <c r="L69" s="65">
        <v>90.0</v>
      </c>
      <c r="M69" s="65">
        <v>21.0</v>
      </c>
      <c r="N69" s="65">
        <v>13.0</v>
      </c>
      <c r="O69" s="65">
        <v>291.0</v>
      </c>
      <c r="P69" s="65">
        <v>49.0</v>
      </c>
      <c r="Q69" s="65">
        <v>19.0</v>
      </c>
      <c r="R69" s="65">
        <v>31.0</v>
      </c>
      <c r="S69" s="65">
        <v>0.0</v>
      </c>
      <c r="T69" s="65">
        <v>340.0</v>
      </c>
      <c r="U69" s="65">
        <v>345.0</v>
      </c>
      <c r="V69" s="65">
        <v>0.0</v>
      </c>
      <c r="W69" s="65">
        <v>0.0</v>
      </c>
      <c r="X69" s="65">
        <v>0.0</v>
      </c>
      <c r="Y69" s="65">
        <v>0.0</v>
      </c>
      <c r="Z69" s="65">
        <v>0.0</v>
      </c>
      <c r="AA69" s="65">
        <v>0.0</v>
      </c>
      <c r="AB69" s="65">
        <v>349.0</v>
      </c>
      <c r="AC69" s="65">
        <v>348.0</v>
      </c>
      <c r="AD69" s="65">
        <v>347.0</v>
      </c>
      <c r="AE69" s="65">
        <v>268.0</v>
      </c>
      <c r="AF69" s="65">
        <v>136.0</v>
      </c>
      <c r="AG69" s="65">
        <v>0.0</v>
      </c>
      <c r="AH69" s="65">
        <v>0.0</v>
      </c>
      <c r="AI69" s="65">
        <v>0.0</v>
      </c>
      <c r="AJ69" s="65">
        <v>0.0</v>
      </c>
      <c r="AK69" s="65">
        <v>0.0</v>
      </c>
      <c r="AL69" s="65">
        <v>0.0</v>
      </c>
      <c r="AM69" s="65">
        <v>0.0</v>
      </c>
      <c r="AN69" s="65">
        <v>0.0</v>
      </c>
      <c r="AO69" s="65">
        <v>0.0</v>
      </c>
      <c r="AP69" s="65">
        <v>0.0</v>
      </c>
      <c r="AQ69" s="65">
        <v>0.0</v>
      </c>
      <c r="AR69" s="65">
        <v>0.0</v>
      </c>
      <c r="AS69" s="65">
        <v>0.0</v>
      </c>
      <c r="AT69" s="65">
        <v>0.0</v>
      </c>
      <c r="AU69" s="65">
        <v>0.0</v>
      </c>
      <c r="AV69" s="65">
        <v>284.0</v>
      </c>
      <c r="AW69" s="65">
        <v>90.0</v>
      </c>
      <c r="AX69" s="65">
        <v>282.0</v>
      </c>
      <c r="AY69" s="65">
        <v>93.0</v>
      </c>
      <c r="AZ69" s="65">
        <v>281.0</v>
      </c>
      <c r="BA69" s="65">
        <v>94.0</v>
      </c>
      <c r="BB69" s="65">
        <v>280.0</v>
      </c>
      <c r="BC69" s="65">
        <v>94.0</v>
      </c>
      <c r="BD69" s="65">
        <v>259.0</v>
      </c>
      <c r="BE69" s="65">
        <v>114.0</v>
      </c>
      <c r="BF69" s="65">
        <v>270.0</v>
      </c>
      <c r="BG69" s="65">
        <v>108.0</v>
      </c>
      <c r="BH69" s="65">
        <v>279.0</v>
      </c>
      <c r="BI69" s="65">
        <v>95.0</v>
      </c>
      <c r="BJ69" s="65">
        <v>250.0</v>
      </c>
      <c r="BK69" s="65">
        <v>124.0</v>
      </c>
      <c r="BL69" s="65">
        <v>255.0</v>
      </c>
      <c r="BM69" s="65">
        <v>122.0</v>
      </c>
      <c r="BN69" s="65">
        <v>258.0</v>
      </c>
      <c r="BO69" s="65">
        <v>113.0</v>
      </c>
      <c r="BP69" s="65">
        <v>277.0</v>
      </c>
      <c r="BQ69" s="65">
        <v>94.0</v>
      </c>
      <c r="BR69" s="65">
        <v>277.0</v>
      </c>
      <c r="BS69" s="65">
        <v>96.0</v>
      </c>
      <c r="BT69" s="65">
        <v>275.0</v>
      </c>
      <c r="BU69" s="65">
        <v>96.0</v>
      </c>
      <c r="BV69" s="65">
        <v>216.0</v>
      </c>
      <c r="BW69" s="65">
        <v>155.0</v>
      </c>
      <c r="BX69" s="65">
        <v>275.0</v>
      </c>
      <c r="BY69" s="65">
        <v>97.0</v>
      </c>
      <c r="BZ69" s="65">
        <v>276.0</v>
      </c>
      <c r="CA69" s="65">
        <v>128.0</v>
      </c>
      <c r="CB69" s="65">
        <v>0.0</v>
      </c>
      <c r="CC69" s="65">
        <v>0.0</v>
      </c>
      <c r="CD69" s="65">
        <v>128.0</v>
      </c>
      <c r="CE69" s="65">
        <v>265.0</v>
      </c>
    </row>
    <row r="70" ht="15.75" customHeight="1">
      <c r="A70" s="55" t="s">
        <v>166</v>
      </c>
      <c r="B70" s="65">
        <v>714.0</v>
      </c>
      <c r="C70" s="65">
        <v>358.0</v>
      </c>
      <c r="D70" s="65">
        <v>50.14</v>
      </c>
      <c r="E70" s="65">
        <v>204.0</v>
      </c>
      <c r="F70" s="65">
        <v>123.0</v>
      </c>
      <c r="G70" s="65">
        <v>24.0</v>
      </c>
      <c r="H70" s="65">
        <v>4.0</v>
      </c>
      <c r="I70" s="65">
        <v>0.0</v>
      </c>
      <c r="J70" s="65">
        <v>2.0</v>
      </c>
      <c r="K70" s="65">
        <v>221.0</v>
      </c>
      <c r="L70" s="65">
        <v>96.0</v>
      </c>
      <c r="M70" s="65">
        <v>16.0</v>
      </c>
      <c r="N70" s="65">
        <v>18.0</v>
      </c>
      <c r="O70" s="65">
        <v>241.0</v>
      </c>
      <c r="P70" s="65">
        <v>41.0</v>
      </c>
      <c r="Q70" s="65">
        <v>38.0</v>
      </c>
      <c r="R70" s="65">
        <v>17.0</v>
      </c>
      <c r="S70" s="65">
        <v>0.0</v>
      </c>
      <c r="T70" s="65">
        <v>297.0</v>
      </c>
      <c r="U70" s="65">
        <v>293.0</v>
      </c>
      <c r="V70" s="65">
        <v>0.0</v>
      </c>
      <c r="W70" s="65">
        <v>0.0</v>
      </c>
      <c r="X70" s="65">
        <v>0.0</v>
      </c>
      <c r="Y70" s="65">
        <v>0.0</v>
      </c>
      <c r="Z70" s="65">
        <v>0.0</v>
      </c>
      <c r="AA70" s="65">
        <v>0.0</v>
      </c>
      <c r="AB70" s="65">
        <v>295.0</v>
      </c>
      <c r="AC70" s="65">
        <v>293.0</v>
      </c>
      <c r="AD70" s="65">
        <v>289.0</v>
      </c>
      <c r="AE70" s="65">
        <v>220.0</v>
      </c>
      <c r="AF70" s="65">
        <v>134.0</v>
      </c>
      <c r="AG70" s="65">
        <v>0.0</v>
      </c>
      <c r="AH70" s="65">
        <v>0.0</v>
      </c>
      <c r="AI70" s="65">
        <v>0.0</v>
      </c>
      <c r="AJ70" s="65">
        <v>0.0</v>
      </c>
      <c r="AK70" s="65">
        <v>0.0</v>
      </c>
      <c r="AL70" s="65">
        <v>0.0</v>
      </c>
      <c r="AM70" s="65">
        <v>0.0</v>
      </c>
      <c r="AN70" s="65">
        <v>0.0</v>
      </c>
      <c r="AO70" s="65">
        <v>0.0</v>
      </c>
      <c r="AP70" s="65">
        <v>0.0</v>
      </c>
      <c r="AQ70" s="65">
        <v>0.0</v>
      </c>
      <c r="AR70" s="65">
        <v>0.0</v>
      </c>
      <c r="AS70" s="65">
        <v>0.0</v>
      </c>
      <c r="AT70" s="65">
        <v>0.0</v>
      </c>
      <c r="AU70" s="65">
        <v>0.0</v>
      </c>
      <c r="AV70" s="65">
        <v>240.0</v>
      </c>
      <c r="AW70" s="65">
        <v>76.0</v>
      </c>
      <c r="AX70" s="65">
        <v>233.0</v>
      </c>
      <c r="AY70" s="65">
        <v>80.0</v>
      </c>
      <c r="AZ70" s="65">
        <v>230.0</v>
      </c>
      <c r="BA70" s="65">
        <v>84.0</v>
      </c>
      <c r="BB70" s="65">
        <v>233.0</v>
      </c>
      <c r="BC70" s="65">
        <v>81.0</v>
      </c>
      <c r="BD70" s="65">
        <v>202.0</v>
      </c>
      <c r="BE70" s="65">
        <v>110.0</v>
      </c>
      <c r="BF70" s="65">
        <v>222.0</v>
      </c>
      <c r="BG70" s="65">
        <v>92.0</v>
      </c>
      <c r="BH70" s="65">
        <v>235.0</v>
      </c>
      <c r="BI70" s="65">
        <v>78.0</v>
      </c>
      <c r="BJ70" s="65">
        <v>196.0</v>
      </c>
      <c r="BK70" s="65">
        <v>116.0</v>
      </c>
      <c r="BL70" s="65">
        <v>198.0</v>
      </c>
      <c r="BM70" s="65">
        <v>112.0</v>
      </c>
      <c r="BN70" s="65">
        <v>208.0</v>
      </c>
      <c r="BO70" s="65">
        <v>100.0</v>
      </c>
      <c r="BP70" s="65">
        <v>227.0</v>
      </c>
      <c r="BQ70" s="65">
        <v>83.0</v>
      </c>
      <c r="BR70" s="65">
        <v>210.0</v>
      </c>
      <c r="BS70" s="65">
        <v>101.0</v>
      </c>
      <c r="BT70" s="65">
        <v>229.0</v>
      </c>
      <c r="BU70" s="65">
        <v>81.0</v>
      </c>
      <c r="BV70" s="65">
        <v>175.0</v>
      </c>
      <c r="BW70" s="65">
        <v>136.0</v>
      </c>
      <c r="BX70" s="65">
        <v>228.0</v>
      </c>
      <c r="BY70" s="65">
        <v>82.0</v>
      </c>
      <c r="BZ70" s="65">
        <v>235.0</v>
      </c>
      <c r="CA70" s="65">
        <v>116.0</v>
      </c>
      <c r="CB70" s="65">
        <v>0.0</v>
      </c>
      <c r="CC70" s="65">
        <v>0.0</v>
      </c>
      <c r="CD70" s="65">
        <v>95.0</v>
      </c>
      <c r="CE70" s="65">
        <v>249.0</v>
      </c>
    </row>
    <row r="71" ht="15.75" customHeight="1">
      <c r="A71" s="55" t="s">
        <v>167</v>
      </c>
      <c r="B71" s="65">
        <v>782.0</v>
      </c>
      <c r="C71" s="65">
        <v>397.0</v>
      </c>
      <c r="D71" s="65">
        <v>50.77</v>
      </c>
      <c r="E71" s="65">
        <v>195.0</v>
      </c>
      <c r="F71" s="65">
        <v>167.0</v>
      </c>
      <c r="G71" s="65">
        <v>22.0</v>
      </c>
      <c r="H71" s="65">
        <v>8.0</v>
      </c>
      <c r="I71" s="65">
        <v>0.0</v>
      </c>
      <c r="J71" s="65">
        <v>1.0</v>
      </c>
      <c r="K71" s="65">
        <v>227.0</v>
      </c>
      <c r="L71" s="65">
        <v>109.0</v>
      </c>
      <c r="M71" s="65">
        <v>34.0</v>
      </c>
      <c r="N71" s="65">
        <v>21.0</v>
      </c>
      <c r="O71" s="65">
        <v>255.0</v>
      </c>
      <c r="P71" s="65">
        <v>49.0</v>
      </c>
      <c r="Q71" s="65">
        <v>39.0</v>
      </c>
      <c r="R71" s="65">
        <v>24.0</v>
      </c>
      <c r="S71" s="65">
        <v>0.0</v>
      </c>
      <c r="T71" s="65">
        <v>313.0</v>
      </c>
      <c r="U71" s="65">
        <v>310.0</v>
      </c>
      <c r="V71" s="65">
        <v>0.0</v>
      </c>
      <c r="W71" s="65">
        <v>0.0</v>
      </c>
      <c r="X71" s="65">
        <v>0.0</v>
      </c>
      <c r="Y71" s="65">
        <v>0.0</v>
      </c>
      <c r="Z71" s="65">
        <v>0.0</v>
      </c>
      <c r="AA71" s="65">
        <v>0.0</v>
      </c>
      <c r="AB71" s="65">
        <v>317.0</v>
      </c>
      <c r="AC71" s="65">
        <v>313.0</v>
      </c>
      <c r="AD71" s="65">
        <v>322.0</v>
      </c>
      <c r="AE71" s="65">
        <v>240.0</v>
      </c>
      <c r="AF71" s="65">
        <v>143.0</v>
      </c>
      <c r="AG71" s="65">
        <v>0.0</v>
      </c>
      <c r="AH71" s="65">
        <v>0.0</v>
      </c>
      <c r="AI71" s="65">
        <v>0.0</v>
      </c>
      <c r="AJ71" s="65">
        <v>0.0</v>
      </c>
      <c r="AK71" s="65">
        <v>0.0</v>
      </c>
      <c r="AL71" s="65">
        <v>0.0</v>
      </c>
      <c r="AM71" s="65">
        <v>0.0</v>
      </c>
      <c r="AN71" s="65">
        <v>0.0</v>
      </c>
      <c r="AO71" s="65">
        <v>0.0</v>
      </c>
      <c r="AP71" s="65">
        <v>0.0</v>
      </c>
      <c r="AQ71" s="65">
        <v>0.0</v>
      </c>
      <c r="AR71" s="65">
        <v>0.0</v>
      </c>
      <c r="AS71" s="65">
        <v>0.0</v>
      </c>
      <c r="AT71" s="65">
        <v>0.0</v>
      </c>
      <c r="AU71" s="65">
        <v>0.0</v>
      </c>
      <c r="AV71" s="65">
        <v>265.0</v>
      </c>
      <c r="AW71" s="65">
        <v>84.0</v>
      </c>
      <c r="AX71" s="65">
        <v>257.0</v>
      </c>
      <c r="AY71" s="65">
        <v>90.0</v>
      </c>
      <c r="AZ71" s="65">
        <v>264.0</v>
      </c>
      <c r="BA71" s="65">
        <v>83.0</v>
      </c>
      <c r="BB71" s="65">
        <v>256.0</v>
      </c>
      <c r="BC71" s="65">
        <v>91.0</v>
      </c>
      <c r="BD71" s="65">
        <v>234.0</v>
      </c>
      <c r="BE71" s="65">
        <v>116.0</v>
      </c>
      <c r="BF71" s="65">
        <v>246.0</v>
      </c>
      <c r="BG71" s="65">
        <v>101.0</v>
      </c>
      <c r="BH71" s="65">
        <v>267.0</v>
      </c>
      <c r="BI71" s="65">
        <v>82.0</v>
      </c>
      <c r="BJ71" s="65">
        <v>228.0</v>
      </c>
      <c r="BK71" s="65">
        <v>119.0</v>
      </c>
      <c r="BL71" s="65">
        <v>227.0</v>
      </c>
      <c r="BM71" s="65">
        <v>122.0</v>
      </c>
      <c r="BN71" s="65">
        <v>230.0</v>
      </c>
      <c r="BO71" s="65">
        <v>117.0</v>
      </c>
      <c r="BP71" s="65">
        <v>252.0</v>
      </c>
      <c r="BQ71" s="65">
        <v>94.0</v>
      </c>
      <c r="BR71" s="65">
        <v>236.0</v>
      </c>
      <c r="BS71" s="65">
        <v>109.0</v>
      </c>
      <c r="BT71" s="65">
        <v>250.0</v>
      </c>
      <c r="BU71" s="65">
        <v>96.0</v>
      </c>
      <c r="BV71" s="65">
        <v>196.0</v>
      </c>
      <c r="BW71" s="65">
        <v>151.0</v>
      </c>
      <c r="BX71" s="65">
        <v>254.0</v>
      </c>
      <c r="BY71" s="65">
        <v>90.0</v>
      </c>
      <c r="BZ71" s="65">
        <v>287.0</v>
      </c>
      <c r="CA71" s="65">
        <v>104.0</v>
      </c>
      <c r="CB71" s="65">
        <v>0.0</v>
      </c>
      <c r="CC71" s="65">
        <v>0.0</v>
      </c>
      <c r="CD71" s="65">
        <v>102.0</v>
      </c>
      <c r="CE71" s="65">
        <v>276.0</v>
      </c>
    </row>
    <row r="72" ht="15.75" customHeight="1">
      <c r="A72" s="55" t="s">
        <v>168</v>
      </c>
      <c r="B72" s="65">
        <v>893.0</v>
      </c>
      <c r="C72" s="65">
        <v>465.0</v>
      </c>
      <c r="D72" s="65">
        <v>52.07</v>
      </c>
      <c r="E72" s="65">
        <v>265.0</v>
      </c>
      <c r="F72" s="65">
        <v>154.0</v>
      </c>
      <c r="G72" s="65">
        <v>22.0</v>
      </c>
      <c r="H72" s="65">
        <v>18.0</v>
      </c>
      <c r="I72" s="65">
        <v>0.0</v>
      </c>
      <c r="J72" s="65">
        <v>0.0</v>
      </c>
      <c r="K72" s="65">
        <v>283.0</v>
      </c>
      <c r="L72" s="65">
        <v>122.0</v>
      </c>
      <c r="M72" s="65">
        <v>34.0</v>
      </c>
      <c r="N72" s="65">
        <v>21.0</v>
      </c>
      <c r="O72" s="65">
        <v>318.0</v>
      </c>
      <c r="P72" s="65">
        <v>55.0</v>
      </c>
      <c r="Q72" s="65">
        <v>37.0</v>
      </c>
      <c r="R72" s="65">
        <v>31.0</v>
      </c>
      <c r="S72" s="65">
        <v>0.0</v>
      </c>
      <c r="T72" s="65">
        <v>382.0</v>
      </c>
      <c r="U72" s="65">
        <v>390.0</v>
      </c>
      <c r="V72" s="65">
        <v>0.0</v>
      </c>
      <c r="W72" s="65">
        <v>0.0</v>
      </c>
      <c r="X72" s="65">
        <v>0.0</v>
      </c>
      <c r="Y72" s="65">
        <v>0.0</v>
      </c>
      <c r="Z72" s="65">
        <v>0.0</v>
      </c>
      <c r="AA72" s="65">
        <v>0.0</v>
      </c>
      <c r="AB72" s="65">
        <v>379.0</v>
      </c>
      <c r="AC72" s="65">
        <v>380.0</v>
      </c>
      <c r="AD72" s="65">
        <v>383.0</v>
      </c>
      <c r="AE72" s="65">
        <v>275.0</v>
      </c>
      <c r="AF72" s="65">
        <v>170.0</v>
      </c>
      <c r="AG72" s="65">
        <v>0.0</v>
      </c>
      <c r="AH72" s="65">
        <v>0.0</v>
      </c>
      <c r="AI72" s="65">
        <v>0.0</v>
      </c>
      <c r="AJ72" s="65">
        <v>0.0</v>
      </c>
      <c r="AK72" s="65">
        <v>0.0</v>
      </c>
      <c r="AL72" s="65">
        <v>0.0</v>
      </c>
      <c r="AM72" s="65">
        <v>0.0</v>
      </c>
      <c r="AN72" s="65">
        <v>0.0</v>
      </c>
      <c r="AO72" s="65">
        <v>0.0</v>
      </c>
      <c r="AP72" s="65">
        <v>0.0</v>
      </c>
      <c r="AQ72" s="65">
        <v>0.0</v>
      </c>
      <c r="AR72" s="65">
        <v>0.0</v>
      </c>
      <c r="AS72" s="65">
        <v>0.0</v>
      </c>
      <c r="AT72" s="65">
        <v>0.0</v>
      </c>
      <c r="AU72" s="65">
        <v>0.0</v>
      </c>
      <c r="AV72" s="65">
        <v>302.0</v>
      </c>
      <c r="AW72" s="65">
        <v>99.0</v>
      </c>
      <c r="AX72" s="65">
        <v>288.0</v>
      </c>
      <c r="AY72" s="65">
        <v>112.0</v>
      </c>
      <c r="AZ72" s="65">
        <v>293.0</v>
      </c>
      <c r="BA72" s="65">
        <v>106.0</v>
      </c>
      <c r="BB72" s="65">
        <v>290.0</v>
      </c>
      <c r="BC72" s="65">
        <v>106.0</v>
      </c>
      <c r="BD72" s="65">
        <v>273.0</v>
      </c>
      <c r="BE72" s="65">
        <v>125.0</v>
      </c>
      <c r="BF72" s="65">
        <v>279.0</v>
      </c>
      <c r="BG72" s="65">
        <v>117.0</v>
      </c>
      <c r="BH72" s="65">
        <v>285.0</v>
      </c>
      <c r="BI72" s="65">
        <v>112.0</v>
      </c>
      <c r="BJ72" s="65">
        <v>257.0</v>
      </c>
      <c r="BK72" s="65">
        <v>140.0</v>
      </c>
      <c r="BL72" s="65">
        <v>243.0</v>
      </c>
      <c r="BM72" s="65">
        <v>149.0</v>
      </c>
      <c r="BN72" s="65">
        <v>269.0</v>
      </c>
      <c r="BO72" s="65">
        <v>129.0</v>
      </c>
      <c r="BP72" s="65">
        <v>281.0</v>
      </c>
      <c r="BQ72" s="65">
        <v>114.0</v>
      </c>
      <c r="BR72" s="65">
        <v>271.0</v>
      </c>
      <c r="BS72" s="65">
        <v>123.0</v>
      </c>
      <c r="BT72" s="65">
        <v>283.0</v>
      </c>
      <c r="BU72" s="65">
        <v>112.0</v>
      </c>
      <c r="BV72" s="65">
        <v>219.0</v>
      </c>
      <c r="BW72" s="65">
        <v>178.0</v>
      </c>
      <c r="BX72" s="65">
        <v>290.0</v>
      </c>
      <c r="BY72" s="65">
        <v>102.0</v>
      </c>
      <c r="BZ72" s="65">
        <v>321.0</v>
      </c>
      <c r="CA72" s="65">
        <v>135.0</v>
      </c>
      <c r="CB72" s="65">
        <v>0.0</v>
      </c>
      <c r="CC72" s="65">
        <v>0.0</v>
      </c>
      <c r="CD72" s="65">
        <v>144.0</v>
      </c>
      <c r="CE72" s="65">
        <v>296.0</v>
      </c>
    </row>
    <row r="73" ht="15.75" customHeight="1">
      <c r="A73" s="55" t="s">
        <v>169</v>
      </c>
      <c r="B73" s="65">
        <v>722.0</v>
      </c>
      <c r="C73" s="65">
        <v>428.0</v>
      </c>
      <c r="D73" s="65">
        <v>59.28</v>
      </c>
      <c r="E73" s="65">
        <v>249.0</v>
      </c>
      <c r="F73" s="65">
        <v>156.0</v>
      </c>
      <c r="G73" s="65">
        <v>17.0</v>
      </c>
      <c r="H73" s="65">
        <v>2.0</v>
      </c>
      <c r="I73" s="65">
        <v>0.0</v>
      </c>
      <c r="J73" s="65">
        <v>2.0</v>
      </c>
      <c r="K73" s="65">
        <v>284.0</v>
      </c>
      <c r="L73" s="65">
        <v>98.0</v>
      </c>
      <c r="M73" s="65">
        <v>17.0</v>
      </c>
      <c r="N73" s="65">
        <v>21.0</v>
      </c>
      <c r="O73" s="65">
        <v>313.0</v>
      </c>
      <c r="P73" s="65">
        <v>34.0</v>
      </c>
      <c r="Q73" s="65">
        <v>25.0</v>
      </c>
      <c r="R73" s="65">
        <v>26.0</v>
      </c>
      <c r="S73" s="65">
        <v>0.0</v>
      </c>
      <c r="T73" s="65">
        <v>344.0</v>
      </c>
      <c r="U73" s="65">
        <v>342.0</v>
      </c>
      <c r="V73" s="65">
        <v>0.0</v>
      </c>
      <c r="W73" s="65">
        <v>0.0</v>
      </c>
      <c r="X73" s="65">
        <v>0.0</v>
      </c>
      <c r="Y73" s="65">
        <v>0.0</v>
      </c>
      <c r="Z73" s="65">
        <v>0.0</v>
      </c>
      <c r="AA73" s="65">
        <v>0.0</v>
      </c>
      <c r="AB73" s="65">
        <v>348.0</v>
      </c>
      <c r="AC73" s="65">
        <v>354.0</v>
      </c>
      <c r="AD73" s="65">
        <v>348.0</v>
      </c>
      <c r="AE73" s="65">
        <v>282.0</v>
      </c>
      <c r="AF73" s="65">
        <v>119.0</v>
      </c>
      <c r="AG73" s="65">
        <v>0.0</v>
      </c>
      <c r="AH73" s="65">
        <v>0.0</v>
      </c>
      <c r="AI73" s="65">
        <v>0.0</v>
      </c>
      <c r="AJ73" s="65">
        <v>0.0</v>
      </c>
      <c r="AK73" s="65">
        <v>0.0</v>
      </c>
      <c r="AL73" s="65">
        <v>0.0</v>
      </c>
      <c r="AM73" s="65">
        <v>0.0</v>
      </c>
      <c r="AN73" s="65">
        <v>0.0</v>
      </c>
      <c r="AO73" s="65">
        <v>0.0</v>
      </c>
      <c r="AP73" s="65">
        <v>0.0</v>
      </c>
      <c r="AQ73" s="65">
        <v>0.0</v>
      </c>
      <c r="AR73" s="65">
        <v>0.0</v>
      </c>
      <c r="AS73" s="65">
        <v>0.0</v>
      </c>
      <c r="AT73" s="65">
        <v>0.0</v>
      </c>
      <c r="AU73" s="65">
        <v>0.0</v>
      </c>
      <c r="AV73" s="65">
        <v>290.0</v>
      </c>
      <c r="AW73" s="65">
        <v>70.0</v>
      </c>
      <c r="AX73" s="65">
        <v>275.0</v>
      </c>
      <c r="AY73" s="65">
        <v>80.0</v>
      </c>
      <c r="AZ73" s="65">
        <v>272.0</v>
      </c>
      <c r="BA73" s="65">
        <v>82.0</v>
      </c>
      <c r="BB73" s="65">
        <v>279.0</v>
      </c>
      <c r="BC73" s="65">
        <v>79.0</v>
      </c>
      <c r="BD73" s="65">
        <v>260.0</v>
      </c>
      <c r="BE73" s="65">
        <v>100.0</v>
      </c>
      <c r="BF73" s="65">
        <v>261.0</v>
      </c>
      <c r="BG73" s="65">
        <v>99.0</v>
      </c>
      <c r="BH73" s="65">
        <v>277.0</v>
      </c>
      <c r="BI73" s="65">
        <v>78.0</v>
      </c>
      <c r="BJ73" s="65">
        <v>239.0</v>
      </c>
      <c r="BK73" s="65">
        <v>118.0</v>
      </c>
      <c r="BL73" s="65">
        <v>249.0</v>
      </c>
      <c r="BM73" s="65">
        <v>109.0</v>
      </c>
      <c r="BN73" s="65">
        <v>254.0</v>
      </c>
      <c r="BO73" s="65">
        <v>100.0</v>
      </c>
      <c r="BP73" s="65">
        <v>277.0</v>
      </c>
      <c r="BQ73" s="65">
        <v>79.0</v>
      </c>
      <c r="BR73" s="65">
        <v>252.0</v>
      </c>
      <c r="BS73" s="65">
        <v>101.0</v>
      </c>
      <c r="BT73" s="65">
        <v>274.0</v>
      </c>
      <c r="BU73" s="65">
        <v>80.0</v>
      </c>
      <c r="BV73" s="65">
        <v>219.0</v>
      </c>
      <c r="BW73" s="65">
        <v>136.0</v>
      </c>
      <c r="BX73" s="65">
        <v>275.0</v>
      </c>
      <c r="BY73" s="65">
        <v>82.0</v>
      </c>
      <c r="BZ73" s="65">
        <v>283.0</v>
      </c>
      <c r="CA73" s="65">
        <v>138.0</v>
      </c>
      <c r="CB73" s="65">
        <v>0.0</v>
      </c>
      <c r="CC73" s="65">
        <v>0.0</v>
      </c>
      <c r="CD73" s="65">
        <v>116.0</v>
      </c>
      <c r="CE73" s="65">
        <v>289.0</v>
      </c>
    </row>
    <row r="74" ht="15.75" customHeight="1">
      <c r="A74" s="55" t="s">
        <v>170</v>
      </c>
      <c r="B74" s="65">
        <v>820.0</v>
      </c>
      <c r="C74" s="65">
        <v>389.0</v>
      </c>
      <c r="D74" s="65">
        <v>47.44</v>
      </c>
      <c r="E74" s="65">
        <v>210.0</v>
      </c>
      <c r="F74" s="65">
        <v>146.0</v>
      </c>
      <c r="G74" s="65">
        <v>19.0</v>
      </c>
      <c r="H74" s="65">
        <v>13.0</v>
      </c>
      <c r="I74" s="65">
        <v>0.0</v>
      </c>
      <c r="J74" s="65">
        <v>0.0</v>
      </c>
      <c r="K74" s="65">
        <v>233.0</v>
      </c>
      <c r="L74" s="65">
        <v>107.0</v>
      </c>
      <c r="M74" s="65">
        <v>26.0</v>
      </c>
      <c r="N74" s="65">
        <v>14.0</v>
      </c>
      <c r="O74" s="65">
        <v>255.0</v>
      </c>
      <c r="P74" s="65">
        <v>36.0</v>
      </c>
      <c r="Q74" s="65">
        <v>34.0</v>
      </c>
      <c r="R74" s="65">
        <v>40.0</v>
      </c>
      <c r="S74" s="65">
        <v>0.0</v>
      </c>
      <c r="T74" s="65">
        <v>308.0</v>
      </c>
      <c r="U74" s="65">
        <v>310.0</v>
      </c>
      <c r="V74" s="65">
        <v>0.0</v>
      </c>
      <c r="W74" s="65">
        <v>0.0</v>
      </c>
      <c r="X74" s="65">
        <v>0.0</v>
      </c>
      <c r="Y74" s="65">
        <v>0.0</v>
      </c>
      <c r="Z74" s="65">
        <v>0.0</v>
      </c>
      <c r="AA74" s="65">
        <v>0.0</v>
      </c>
      <c r="AB74" s="65">
        <v>316.0</v>
      </c>
      <c r="AC74" s="65">
        <v>315.0</v>
      </c>
      <c r="AD74" s="65">
        <v>314.0</v>
      </c>
      <c r="AE74" s="65">
        <v>233.0</v>
      </c>
      <c r="AF74" s="65">
        <v>132.0</v>
      </c>
      <c r="AG74" s="65">
        <v>0.0</v>
      </c>
      <c r="AH74" s="65">
        <v>0.0</v>
      </c>
      <c r="AI74" s="65">
        <v>0.0</v>
      </c>
      <c r="AJ74" s="65">
        <v>0.0</v>
      </c>
      <c r="AK74" s="65">
        <v>0.0</v>
      </c>
      <c r="AL74" s="65">
        <v>0.0</v>
      </c>
      <c r="AM74" s="65">
        <v>0.0</v>
      </c>
      <c r="AN74" s="65">
        <v>0.0</v>
      </c>
      <c r="AO74" s="65">
        <v>0.0</v>
      </c>
      <c r="AP74" s="65">
        <v>0.0</v>
      </c>
      <c r="AQ74" s="65">
        <v>0.0</v>
      </c>
      <c r="AR74" s="65">
        <v>0.0</v>
      </c>
      <c r="AS74" s="65">
        <v>0.0</v>
      </c>
      <c r="AT74" s="65">
        <v>0.0</v>
      </c>
      <c r="AU74" s="65">
        <v>0.0</v>
      </c>
      <c r="AV74" s="65">
        <v>268.0</v>
      </c>
      <c r="AW74" s="65">
        <v>65.0</v>
      </c>
      <c r="AX74" s="65">
        <v>255.0</v>
      </c>
      <c r="AY74" s="65">
        <v>78.0</v>
      </c>
      <c r="AZ74" s="65">
        <v>261.0</v>
      </c>
      <c r="BA74" s="65">
        <v>74.0</v>
      </c>
      <c r="BB74" s="65">
        <v>258.0</v>
      </c>
      <c r="BC74" s="65">
        <v>74.0</v>
      </c>
      <c r="BD74" s="65">
        <v>244.0</v>
      </c>
      <c r="BE74" s="65">
        <v>92.0</v>
      </c>
      <c r="BF74" s="65">
        <v>260.0</v>
      </c>
      <c r="BG74" s="65">
        <v>78.0</v>
      </c>
      <c r="BH74" s="65">
        <v>257.0</v>
      </c>
      <c r="BI74" s="65">
        <v>76.0</v>
      </c>
      <c r="BJ74" s="65">
        <v>234.0</v>
      </c>
      <c r="BK74" s="65">
        <v>101.0</v>
      </c>
      <c r="BL74" s="65">
        <v>225.0</v>
      </c>
      <c r="BM74" s="65">
        <v>110.0</v>
      </c>
      <c r="BN74" s="65">
        <v>239.0</v>
      </c>
      <c r="BO74" s="65">
        <v>94.0</v>
      </c>
      <c r="BP74" s="65">
        <v>251.0</v>
      </c>
      <c r="BQ74" s="65">
        <v>82.0</v>
      </c>
      <c r="BR74" s="65">
        <v>253.0</v>
      </c>
      <c r="BS74" s="65">
        <v>80.0</v>
      </c>
      <c r="BT74" s="65">
        <v>256.0</v>
      </c>
      <c r="BU74" s="65">
        <v>76.0</v>
      </c>
      <c r="BV74" s="65">
        <v>197.0</v>
      </c>
      <c r="BW74" s="65">
        <v>137.0</v>
      </c>
      <c r="BX74" s="65">
        <v>254.0</v>
      </c>
      <c r="BY74" s="65">
        <v>79.0</v>
      </c>
      <c r="BZ74" s="65">
        <v>283.0</v>
      </c>
      <c r="CA74" s="65">
        <v>98.0</v>
      </c>
      <c r="CB74" s="65">
        <v>0.0</v>
      </c>
      <c r="CC74" s="65">
        <v>0.0</v>
      </c>
      <c r="CD74" s="65">
        <v>139.0</v>
      </c>
      <c r="CE74" s="65">
        <v>225.0</v>
      </c>
    </row>
    <row r="75" ht="15.75" customHeight="1">
      <c r="A75" s="55" t="s">
        <v>171</v>
      </c>
      <c r="B75" s="65">
        <v>855.0</v>
      </c>
      <c r="C75" s="65">
        <v>464.0</v>
      </c>
      <c r="D75" s="65">
        <v>54.27</v>
      </c>
      <c r="E75" s="65">
        <v>231.0</v>
      </c>
      <c r="F75" s="65">
        <v>186.0</v>
      </c>
      <c r="G75" s="65">
        <v>25.0</v>
      </c>
      <c r="H75" s="65">
        <v>13.0</v>
      </c>
      <c r="I75" s="65">
        <v>2.0</v>
      </c>
      <c r="J75" s="65">
        <v>1.0</v>
      </c>
      <c r="K75" s="65">
        <v>249.0</v>
      </c>
      <c r="L75" s="65">
        <v>140.0</v>
      </c>
      <c r="M75" s="65">
        <v>36.0</v>
      </c>
      <c r="N75" s="65">
        <v>26.0</v>
      </c>
      <c r="O75" s="65">
        <v>275.0</v>
      </c>
      <c r="P75" s="65">
        <v>61.0</v>
      </c>
      <c r="Q75" s="65">
        <v>51.0</v>
      </c>
      <c r="R75" s="65">
        <v>41.0</v>
      </c>
      <c r="S75" s="65">
        <v>0.0</v>
      </c>
      <c r="T75" s="65">
        <v>355.0</v>
      </c>
      <c r="U75" s="65">
        <v>358.0</v>
      </c>
      <c r="V75" s="65">
        <v>0.0</v>
      </c>
      <c r="W75" s="65">
        <v>0.0</v>
      </c>
      <c r="X75" s="65">
        <v>0.0</v>
      </c>
      <c r="Y75" s="65">
        <v>0.0</v>
      </c>
      <c r="Z75" s="65">
        <v>0.0</v>
      </c>
      <c r="AA75" s="65">
        <v>0.0</v>
      </c>
      <c r="AB75" s="65">
        <v>360.0</v>
      </c>
      <c r="AC75" s="65">
        <v>364.0</v>
      </c>
      <c r="AD75" s="65">
        <v>369.0</v>
      </c>
      <c r="AE75" s="65">
        <v>260.0</v>
      </c>
      <c r="AF75" s="65">
        <v>179.0</v>
      </c>
      <c r="AG75" s="65">
        <v>0.0</v>
      </c>
      <c r="AH75" s="65">
        <v>0.0</v>
      </c>
      <c r="AI75" s="65">
        <v>0.0</v>
      </c>
      <c r="AJ75" s="65">
        <v>0.0</v>
      </c>
      <c r="AK75" s="65">
        <v>0.0</v>
      </c>
      <c r="AL75" s="65">
        <v>0.0</v>
      </c>
      <c r="AM75" s="65">
        <v>0.0</v>
      </c>
      <c r="AN75" s="65">
        <v>0.0</v>
      </c>
      <c r="AO75" s="65">
        <v>0.0</v>
      </c>
      <c r="AP75" s="65">
        <v>0.0</v>
      </c>
      <c r="AQ75" s="65">
        <v>0.0</v>
      </c>
      <c r="AR75" s="65">
        <v>0.0</v>
      </c>
      <c r="AS75" s="65">
        <v>0.0</v>
      </c>
      <c r="AT75" s="65">
        <v>0.0</v>
      </c>
      <c r="AU75" s="65">
        <v>0.0</v>
      </c>
      <c r="AV75" s="65">
        <v>318.0</v>
      </c>
      <c r="AW75" s="65">
        <v>96.0</v>
      </c>
      <c r="AX75" s="65">
        <v>311.0</v>
      </c>
      <c r="AY75" s="65">
        <v>102.0</v>
      </c>
      <c r="AZ75" s="65">
        <v>311.0</v>
      </c>
      <c r="BA75" s="65">
        <v>104.0</v>
      </c>
      <c r="BB75" s="65">
        <v>307.0</v>
      </c>
      <c r="BC75" s="65">
        <v>108.0</v>
      </c>
      <c r="BD75" s="65">
        <v>293.0</v>
      </c>
      <c r="BE75" s="65">
        <v>122.0</v>
      </c>
      <c r="BF75" s="65">
        <v>296.0</v>
      </c>
      <c r="BG75" s="65">
        <v>119.0</v>
      </c>
      <c r="BH75" s="65">
        <v>306.0</v>
      </c>
      <c r="BI75" s="65">
        <v>108.0</v>
      </c>
      <c r="BJ75" s="65">
        <v>274.0</v>
      </c>
      <c r="BK75" s="65">
        <v>139.0</v>
      </c>
      <c r="BL75" s="65">
        <v>273.0</v>
      </c>
      <c r="BM75" s="65">
        <v>141.0</v>
      </c>
      <c r="BN75" s="65">
        <v>282.0</v>
      </c>
      <c r="BO75" s="65">
        <v>127.0</v>
      </c>
      <c r="BP75" s="65">
        <v>304.0</v>
      </c>
      <c r="BQ75" s="65">
        <v>106.0</v>
      </c>
      <c r="BR75" s="65">
        <v>286.0</v>
      </c>
      <c r="BS75" s="65">
        <v>125.0</v>
      </c>
      <c r="BT75" s="65">
        <v>303.0</v>
      </c>
      <c r="BU75" s="65">
        <v>105.0</v>
      </c>
      <c r="BV75" s="65">
        <v>256.0</v>
      </c>
      <c r="BW75" s="65">
        <v>156.0</v>
      </c>
      <c r="BX75" s="65">
        <v>307.0</v>
      </c>
      <c r="BY75" s="65">
        <v>104.0</v>
      </c>
      <c r="BZ75" s="65">
        <v>300.0</v>
      </c>
      <c r="CA75" s="65">
        <v>151.0</v>
      </c>
      <c r="CB75" s="65">
        <v>0.0</v>
      </c>
      <c r="CC75" s="65">
        <v>0.0</v>
      </c>
      <c r="CD75" s="65">
        <v>128.0</v>
      </c>
      <c r="CE75" s="65">
        <v>318.0</v>
      </c>
    </row>
    <row r="76" ht="15.75" customHeight="1">
      <c r="A76" s="55" t="s">
        <v>172</v>
      </c>
      <c r="B76" s="65">
        <v>782.0</v>
      </c>
      <c r="C76" s="65">
        <v>415.0</v>
      </c>
      <c r="D76" s="65">
        <v>53.07</v>
      </c>
      <c r="E76" s="65">
        <v>261.0</v>
      </c>
      <c r="F76" s="65">
        <v>127.0</v>
      </c>
      <c r="G76" s="65">
        <v>8.0</v>
      </c>
      <c r="H76" s="65">
        <v>11.0</v>
      </c>
      <c r="I76" s="65">
        <v>0.0</v>
      </c>
      <c r="J76" s="65">
        <v>0.0</v>
      </c>
      <c r="K76" s="65">
        <v>274.0</v>
      </c>
      <c r="L76" s="65">
        <v>81.0</v>
      </c>
      <c r="M76" s="65">
        <v>31.0</v>
      </c>
      <c r="N76" s="65">
        <v>22.0</v>
      </c>
      <c r="O76" s="65">
        <v>319.0</v>
      </c>
      <c r="P76" s="65">
        <v>30.0</v>
      </c>
      <c r="Q76" s="65">
        <v>27.0</v>
      </c>
      <c r="R76" s="65">
        <v>21.0</v>
      </c>
      <c r="S76" s="65">
        <v>0.0</v>
      </c>
      <c r="T76" s="65">
        <v>352.0</v>
      </c>
      <c r="U76" s="65">
        <v>352.0</v>
      </c>
      <c r="V76" s="65">
        <v>0.0</v>
      </c>
      <c r="W76" s="65">
        <v>0.0</v>
      </c>
      <c r="X76" s="65">
        <v>0.0</v>
      </c>
      <c r="Y76" s="65">
        <v>0.0</v>
      </c>
      <c r="Z76" s="65">
        <v>0.0</v>
      </c>
      <c r="AA76" s="65">
        <v>0.0</v>
      </c>
      <c r="AB76" s="65">
        <v>350.0</v>
      </c>
      <c r="AC76" s="65">
        <v>354.0</v>
      </c>
      <c r="AD76" s="65">
        <v>355.0</v>
      </c>
      <c r="AE76" s="65">
        <v>244.0</v>
      </c>
      <c r="AF76" s="65">
        <v>158.0</v>
      </c>
      <c r="AG76" s="65">
        <v>0.0</v>
      </c>
      <c r="AH76" s="65">
        <v>0.0</v>
      </c>
      <c r="AI76" s="65">
        <v>0.0</v>
      </c>
      <c r="AJ76" s="65">
        <v>0.0</v>
      </c>
      <c r="AK76" s="65">
        <v>0.0</v>
      </c>
      <c r="AL76" s="65">
        <v>0.0</v>
      </c>
      <c r="AM76" s="65">
        <v>0.0</v>
      </c>
      <c r="AN76" s="65">
        <v>0.0</v>
      </c>
      <c r="AO76" s="65">
        <v>0.0</v>
      </c>
      <c r="AP76" s="65">
        <v>0.0</v>
      </c>
      <c r="AQ76" s="65">
        <v>0.0</v>
      </c>
      <c r="AR76" s="65">
        <v>0.0</v>
      </c>
      <c r="AS76" s="65">
        <v>0.0</v>
      </c>
      <c r="AT76" s="65">
        <v>0.0</v>
      </c>
      <c r="AU76" s="65">
        <v>0.0</v>
      </c>
      <c r="AV76" s="65">
        <v>304.0</v>
      </c>
      <c r="AW76" s="65">
        <v>71.0</v>
      </c>
      <c r="AX76" s="65">
        <v>290.0</v>
      </c>
      <c r="AY76" s="65">
        <v>83.0</v>
      </c>
      <c r="AZ76" s="65">
        <v>291.0</v>
      </c>
      <c r="BA76" s="65">
        <v>81.0</v>
      </c>
      <c r="BB76" s="65">
        <v>288.0</v>
      </c>
      <c r="BC76" s="65">
        <v>87.0</v>
      </c>
      <c r="BD76" s="65">
        <v>280.0</v>
      </c>
      <c r="BE76" s="65">
        <v>97.0</v>
      </c>
      <c r="BF76" s="65">
        <v>286.0</v>
      </c>
      <c r="BG76" s="65">
        <v>88.0</v>
      </c>
      <c r="BH76" s="65">
        <v>282.0</v>
      </c>
      <c r="BI76" s="65">
        <v>90.0</v>
      </c>
      <c r="BJ76" s="65">
        <v>261.0</v>
      </c>
      <c r="BK76" s="65">
        <v>112.0</v>
      </c>
      <c r="BL76" s="65">
        <v>264.0</v>
      </c>
      <c r="BM76" s="65">
        <v>110.0</v>
      </c>
      <c r="BN76" s="65">
        <v>266.0</v>
      </c>
      <c r="BO76" s="65">
        <v>97.0</v>
      </c>
      <c r="BP76" s="65">
        <v>279.0</v>
      </c>
      <c r="BQ76" s="65">
        <v>86.0</v>
      </c>
      <c r="BR76" s="65">
        <v>272.0</v>
      </c>
      <c r="BS76" s="65">
        <v>95.0</v>
      </c>
      <c r="BT76" s="65">
        <v>278.0</v>
      </c>
      <c r="BU76" s="65">
        <v>88.0</v>
      </c>
      <c r="BV76" s="65">
        <v>236.0</v>
      </c>
      <c r="BW76" s="65">
        <v>128.0</v>
      </c>
      <c r="BX76" s="65">
        <v>287.0</v>
      </c>
      <c r="BY76" s="65">
        <v>80.0</v>
      </c>
      <c r="BZ76" s="65">
        <v>267.0</v>
      </c>
      <c r="CA76" s="65">
        <v>139.0</v>
      </c>
      <c r="CB76" s="65">
        <v>0.0</v>
      </c>
      <c r="CC76" s="65">
        <v>0.0</v>
      </c>
      <c r="CD76" s="65">
        <v>130.0</v>
      </c>
      <c r="CE76" s="65">
        <v>268.0</v>
      </c>
    </row>
    <row r="77" ht="15.75" customHeight="1">
      <c r="A77" s="55" t="s">
        <v>173</v>
      </c>
      <c r="B77" s="65">
        <v>911.0</v>
      </c>
      <c r="C77" s="65">
        <v>540.0</v>
      </c>
      <c r="D77" s="65">
        <v>59.28</v>
      </c>
      <c r="E77" s="65">
        <v>312.0</v>
      </c>
      <c r="F77" s="65">
        <v>187.0</v>
      </c>
      <c r="G77" s="65">
        <v>30.0</v>
      </c>
      <c r="H77" s="65">
        <v>8.0</v>
      </c>
      <c r="I77" s="65">
        <v>0.0</v>
      </c>
      <c r="J77" s="65">
        <v>0.0</v>
      </c>
      <c r="K77" s="65">
        <v>353.0</v>
      </c>
      <c r="L77" s="65">
        <v>132.0</v>
      </c>
      <c r="M77" s="65">
        <v>16.0</v>
      </c>
      <c r="N77" s="65">
        <v>30.0</v>
      </c>
      <c r="O77" s="65">
        <v>388.0</v>
      </c>
      <c r="P77" s="65">
        <v>54.0</v>
      </c>
      <c r="Q77" s="65">
        <v>32.0</v>
      </c>
      <c r="R77" s="65">
        <v>32.0</v>
      </c>
      <c r="S77" s="65">
        <v>0.0</v>
      </c>
      <c r="T77" s="65">
        <v>443.0</v>
      </c>
      <c r="U77" s="65">
        <v>447.0</v>
      </c>
      <c r="V77" s="65">
        <v>0.0</v>
      </c>
      <c r="W77" s="65">
        <v>0.0</v>
      </c>
      <c r="X77" s="65">
        <v>0.0</v>
      </c>
      <c r="Y77" s="65">
        <v>0.0</v>
      </c>
      <c r="Z77" s="65">
        <v>0.0</v>
      </c>
      <c r="AA77" s="65">
        <v>0.0</v>
      </c>
      <c r="AB77" s="65">
        <v>449.0</v>
      </c>
      <c r="AC77" s="65">
        <v>457.0</v>
      </c>
      <c r="AD77" s="65">
        <v>454.0</v>
      </c>
      <c r="AE77" s="65">
        <v>348.0</v>
      </c>
      <c r="AF77" s="65">
        <v>176.0</v>
      </c>
      <c r="AG77" s="65">
        <v>0.0</v>
      </c>
      <c r="AH77" s="65">
        <v>0.0</v>
      </c>
      <c r="AI77" s="65">
        <v>0.0</v>
      </c>
      <c r="AJ77" s="65">
        <v>0.0</v>
      </c>
      <c r="AK77" s="65">
        <v>0.0</v>
      </c>
      <c r="AL77" s="65">
        <v>0.0</v>
      </c>
      <c r="AM77" s="65">
        <v>0.0</v>
      </c>
      <c r="AN77" s="65">
        <v>0.0</v>
      </c>
      <c r="AO77" s="65">
        <v>0.0</v>
      </c>
      <c r="AP77" s="65">
        <v>0.0</v>
      </c>
      <c r="AQ77" s="65">
        <v>0.0</v>
      </c>
      <c r="AR77" s="65">
        <v>0.0</v>
      </c>
      <c r="AS77" s="65">
        <v>0.0</v>
      </c>
      <c r="AT77" s="65">
        <v>0.0</v>
      </c>
      <c r="AU77" s="65">
        <v>0.0</v>
      </c>
      <c r="AV77" s="65">
        <v>374.0</v>
      </c>
      <c r="AW77" s="65">
        <v>98.0</v>
      </c>
      <c r="AX77" s="65">
        <v>359.0</v>
      </c>
      <c r="AY77" s="65">
        <v>108.0</v>
      </c>
      <c r="AZ77" s="65">
        <v>373.0</v>
      </c>
      <c r="BA77" s="65">
        <v>99.0</v>
      </c>
      <c r="BB77" s="65">
        <v>368.0</v>
      </c>
      <c r="BC77" s="65">
        <v>106.0</v>
      </c>
      <c r="BD77" s="65">
        <v>347.0</v>
      </c>
      <c r="BE77" s="65">
        <v>126.0</v>
      </c>
      <c r="BF77" s="65">
        <v>334.0</v>
      </c>
      <c r="BG77" s="65">
        <v>143.0</v>
      </c>
      <c r="BH77" s="65">
        <v>362.0</v>
      </c>
      <c r="BI77" s="65">
        <v>110.0</v>
      </c>
      <c r="BJ77" s="65">
        <v>331.0</v>
      </c>
      <c r="BK77" s="65">
        <v>142.0</v>
      </c>
      <c r="BL77" s="65">
        <v>343.0</v>
      </c>
      <c r="BM77" s="65">
        <v>126.0</v>
      </c>
      <c r="BN77" s="65">
        <v>325.0</v>
      </c>
      <c r="BO77" s="65">
        <v>133.0</v>
      </c>
      <c r="BP77" s="65">
        <v>353.0</v>
      </c>
      <c r="BQ77" s="65">
        <v>106.0</v>
      </c>
      <c r="BR77" s="65">
        <v>336.0</v>
      </c>
      <c r="BS77" s="65">
        <v>127.0</v>
      </c>
      <c r="BT77" s="65">
        <v>354.0</v>
      </c>
      <c r="BU77" s="65">
        <v>110.0</v>
      </c>
      <c r="BV77" s="65">
        <v>310.0</v>
      </c>
      <c r="BW77" s="65">
        <v>155.0</v>
      </c>
      <c r="BX77" s="65">
        <v>360.0</v>
      </c>
      <c r="BY77" s="65">
        <v>104.0</v>
      </c>
      <c r="BZ77" s="65">
        <v>346.0</v>
      </c>
      <c r="CA77" s="65">
        <v>179.0</v>
      </c>
      <c r="CB77" s="65">
        <v>0.0</v>
      </c>
      <c r="CC77" s="65">
        <v>0.0</v>
      </c>
      <c r="CD77" s="65">
        <v>168.0</v>
      </c>
      <c r="CE77" s="65">
        <v>338.0</v>
      </c>
    </row>
    <row r="78" ht="15.75" customHeight="1">
      <c r="A78" s="55" t="s">
        <v>174</v>
      </c>
      <c r="B78" s="65">
        <v>930.0</v>
      </c>
      <c r="C78" s="65">
        <v>531.0</v>
      </c>
      <c r="D78" s="65">
        <v>57.1</v>
      </c>
      <c r="E78" s="65">
        <v>307.0</v>
      </c>
      <c r="F78" s="65">
        <v>170.0</v>
      </c>
      <c r="G78" s="65">
        <v>29.0</v>
      </c>
      <c r="H78" s="65">
        <v>23.0</v>
      </c>
      <c r="I78" s="65">
        <v>0.0</v>
      </c>
      <c r="J78" s="65">
        <v>0.0</v>
      </c>
      <c r="K78" s="65">
        <v>359.0</v>
      </c>
      <c r="L78" s="65">
        <v>118.0</v>
      </c>
      <c r="M78" s="65">
        <v>28.0</v>
      </c>
      <c r="N78" s="65">
        <v>17.0</v>
      </c>
      <c r="O78" s="65">
        <v>361.0</v>
      </c>
      <c r="P78" s="65">
        <v>58.0</v>
      </c>
      <c r="Q78" s="65">
        <v>38.0</v>
      </c>
      <c r="R78" s="65">
        <v>37.0</v>
      </c>
      <c r="S78" s="65">
        <v>0.0</v>
      </c>
      <c r="T78" s="65">
        <v>431.0</v>
      </c>
      <c r="U78" s="65">
        <v>439.0</v>
      </c>
      <c r="V78" s="65">
        <v>0.0</v>
      </c>
      <c r="W78" s="65">
        <v>0.0</v>
      </c>
      <c r="X78" s="65">
        <v>0.0</v>
      </c>
      <c r="Y78" s="65">
        <v>0.0</v>
      </c>
      <c r="Z78" s="65">
        <v>0.0</v>
      </c>
      <c r="AA78" s="65">
        <v>0.0</v>
      </c>
      <c r="AB78" s="65">
        <v>433.0</v>
      </c>
      <c r="AC78" s="65">
        <v>449.0</v>
      </c>
      <c r="AD78" s="65">
        <v>444.0</v>
      </c>
      <c r="AE78" s="65">
        <v>359.0</v>
      </c>
      <c r="AF78" s="65">
        <v>157.0</v>
      </c>
      <c r="AG78" s="65">
        <v>0.0</v>
      </c>
      <c r="AH78" s="65">
        <v>0.0</v>
      </c>
      <c r="AI78" s="65">
        <v>0.0</v>
      </c>
      <c r="AJ78" s="65">
        <v>0.0</v>
      </c>
      <c r="AK78" s="65">
        <v>0.0</v>
      </c>
      <c r="AL78" s="65">
        <v>0.0</v>
      </c>
      <c r="AM78" s="65">
        <v>0.0</v>
      </c>
      <c r="AN78" s="65">
        <v>0.0</v>
      </c>
      <c r="AO78" s="65">
        <v>0.0</v>
      </c>
      <c r="AP78" s="65">
        <v>0.0</v>
      </c>
      <c r="AQ78" s="65">
        <v>0.0</v>
      </c>
      <c r="AR78" s="65">
        <v>0.0</v>
      </c>
      <c r="AS78" s="65">
        <v>0.0</v>
      </c>
      <c r="AT78" s="65">
        <v>0.0</v>
      </c>
      <c r="AU78" s="65">
        <v>0.0</v>
      </c>
      <c r="AV78" s="65">
        <v>365.0</v>
      </c>
      <c r="AW78" s="65">
        <v>94.0</v>
      </c>
      <c r="AX78" s="65">
        <v>355.0</v>
      </c>
      <c r="AY78" s="65">
        <v>102.0</v>
      </c>
      <c r="AZ78" s="65">
        <v>352.0</v>
      </c>
      <c r="BA78" s="65">
        <v>105.0</v>
      </c>
      <c r="BB78" s="65">
        <v>358.0</v>
      </c>
      <c r="BC78" s="65">
        <v>100.0</v>
      </c>
      <c r="BD78" s="65">
        <v>351.0</v>
      </c>
      <c r="BE78" s="65">
        <v>108.0</v>
      </c>
      <c r="BF78" s="65">
        <v>336.0</v>
      </c>
      <c r="BG78" s="65">
        <v>120.0</v>
      </c>
      <c r="BH78" s="65">
        <v>353.0</v>
      </c>
      <c r="BI78" s="65">
        <v>103.0</v>
      </c>
      <c r="BJ78" s="65">
        <v>319.0</v>
      </c>
      <c r="BK78" s="65">
        <v>136.0</v>
      </c>
      <c r="BL78" s="65">
        <v>321.0</v>
      </c>
      <c r="BM78" s="65">
        <v>137.0</v>
      </c>
      <c r="BN78" s="65">
        <v>334.0</v>
      </c>
      <c r="BO78" s="65">
        <v>122.0</v>
      </c>
      <c r="BP78" s="65">
        <v>353.0</v>
      </c>
      <c r="BQ78" s="65">
        <v>104.0</v>
      </c>
      <c r="BR78" s="65">
        <v>342.0</v>
      </c>
      <c r="BS78" s="65">
        <v>112.0</v>
      </c>
      <c r="BT78" s="65">
        <v>351.0</v>
      </c>
      <c r="BU78" s="65">
        <v>103.0</v>
      </c>
      <c r="BV78" s="65">
        <v>283.0</v>
      </c>
      <c r="BW78" s="65">
        <v>171.0</v>
      </c>
      <c r="BX78" s="65">
        <v>357.0</v>
      </c>
      <c r="BY78" s="65">
        <v>96.0</v>
      </c>
      <c r="BZ78" s="65">
        <v>373.0</v>
      </c>
      <c r="CA78" s="65">
        <v>146.0</v>
      </c>
      <c r="CB78" s="65">
        <v>0.0</v>
      </c>
      <c r="CC78" s="65">
        <v>0.0</v>
      </c>
      <c r="CD78" s="65">
        <v>171.0</v>
      </c>
      <c r="CE78" s="65">
        <v>322.0</v>
      </c>
    </row>
    <row r="79" ht="15.75" customHeight="1">
      <c r="A79" s="55" t="s">
        <v>175</v>
      </c>
      <c r="B79" s="65">
        <v>808.0</v>
      </c>
      <c r="C79" s="65">
        <v>458.0</v>
      </c>
      <c r="D79" s="65">
        <v>56.68</v>
      </c>
      <c r="E79" s="65">
        <v>261.0</v>
      </c>
      <c r="F79" s="65">
        <v>155.0</v>
      </c>
      <c r="G79" s="65">
        <v>25.0</v>
      </c>
      <c r="H79" s="65">
        <v>8.0</v>
      </c>
      <c r="I79" s="65">
        <v>1.0</v>
      </c>
      <c r="J79" s="65">
        <v>1.0</v>
      </c>
      <c r="K79" s="65">
        <v>289.0</v>
      </c>
      <c r="L79" s="65">
        <v>119.0</v>
      </c>
      <c r="M79" s="65">
        <v>22.0</v>
      </c>
      <c r="N79" s="65">
        <v>22.0</v>
      </c>
      <c r="O79" s="65">
        <v>310.0</v>
      </c>
      <c r="P79" s="65">
        <v>37.0</v>
      </c>
      <c r="Q79" s="65">
        <v>39.0</v>
      </c>
      <c r="R79" s="65">
        <v>44.0</v>
      </c>
      <c r="S79" s="65">
        <v>0.0</v>
      </c>
      <c r="T79" s="65">
        <v>354.0</v>
      </c>
      <c r="U79" s="65">
        <v>356.0</v>
      </c>
      <c r="V79" s="65">
        <v>0.0</v>
      </c>
      <c r="W79" s="65">
        <v>0.0</v>
      </c>
      <c r="X79" s="65">
        <v>0.0</v>
      </c>
      <c r="Y79" s="65">
        <v>0.0</v>
      </c>
      <c r="Z79" s="65">
        <v>0.0</v>
      </c>
      <c r="AA79" s="65">
        <v>0.0</v>
      </c>
      <c r="AB79" s="65">
        <v>357.0</v>
      </c>
      <c r="AC79" s="65">
        <v>362.0</v>
      </c>
      <c r="AD79" s="65">
        <v>362.0</v>
      </c>
      <c r="AE79" s="65">
        <v>276.0</v>
      </c>
      <c r="AF79" s="65">
        <v>172.0</v>
      </c>
      <c r="AG79" s="65">
        <v>0.0</v>
      </c>
      <c r="AH79" s="65">
        <v>0.0</v>
      </c>
      <c r="AI79" s="65">
        <v>0.0</v>
      </c>
      <c r="AJ79" s="65">
        <v>0.0</v>
      </c>
      <c r="AK79" s="65">
        <v>0.0</v>
      </c>
      <c r="AL79" s="65">
        <v>0.0</v>
      </c>
      <c r="AM79" s="65">
        <v>0.0</v>
      </c>
      <c r="AN79" s="65">
        <v>0.0</v>
      </c>
      <c r="AO79" s="65">
        <v>0.0</v>
      </c>
      <c r="AP79" s="65">
        <v>0.0</v>
      </c>
      <c r="AQ79" s="65">
        <v>0.0</v>
      </c>
      <c r="AR79" s="65">
        <v>0.0</v>
      </c>
      <c r="AS79" s="65">
        <v>0.0</v>
      </c>
      <c r="AT79" s="65">
        <v>0.0</v>
      </c>
      <c r="AU79" s="65">
        <v>0.0</v>
      </c>
      <c r="AV79" s="65">
        <v>308.0</v>
      </c>
      <c r="AW79" s="65">
        <v>85.0</v>
      </c>
      <c r="AX79" s="65">
        <v>294.0</v>
      </c>
      <c r="AY79" s="65">
        <v>99.0</v>
      </c>
      <c r="AZ79" s="65">
        <v>293.0</v>
      </c>
      <c r="BA79" s="65">
        <v>99.0</v>
      </c>
      <c r="BB79" s="65">
        <v>293.0</v>
      </c>
      <c r="BC79" s="65">
        <v>98.0</v>
      </c>
      <c r="BD79" s="65">
        <v>286.0</v>
      </c>
      <c r="BE79" s="65">
        <v>106.0</v>
      </c>
      <c r="BF79" s="65">
        <v>285.0</v>
      </c>
      <c r="BG79" s="65">
        <v>106.0</v>
      </c>
      <c r="BH79" s="65">
        <v>300.0</v>
      </c>
      <c r="BI79" s="65">
        <v>91.0</v>
      </c>
      <c r="BJ79" s="65">
        <v>259.0</v>
      </c>
      <c r="BK79" s="65">
        <v>131.0</v>
      </c>
      <c r="BL79" s="65">
        <v>262.0</v>
      </c>
      <c r="BM79" s="65">
        <v>130.0</v>
      </c>
      <c r="BN79" s="65">
        <v>282.0</v>
      </c>
      <c r="BO79" s="65">
        <v>107.0</v>
      </c>
      <c r="BP79" s="65">
        <v>295.0</v>
      </c>
      <c r="BQ79" s="65">
        <v>96.0</v>
      </c>
      <c r="BR79" s="65">
        <v>270.0</v>
      </c>
      <c r="BS79" s="65">
        <v>122.0</v>
      </c>
      <c r="BT79" s="65">
        <v>292.0</v>
      </c>
      <c r="BU79" s="65">
        <v>95.0</v>
      </c>
      <c r="BV79" s="65">
        <v>225.0</v>
      </c>
      <c r="BW79" s="65">
        <v>161.0</v>
      </c>
      <c r="BX79" s="65">
        <v>288.0</v>
      </c>
      <c r="BY79" s="65">
        <v>102.0</v>
      </c>
      <c r="BZ79" s="65">
        <v>313.0</v>
      </c>
      <c r="CA79" s="65">
        <v>135.0</v>
      </c>
      <c r="CB79" s="65">
        <v>0.0</v>
      </c>
      <c r="CC79" s="65">
        <v>0.0</v>
      </c>
      <c r="CD79" s="65">
        <v>114.0</v>
      </c>
      <c r="CE79" s="65">
        <v>317.0</v>
      </c>
    </row>
    <row r="80" ht="15.75" customHeight="1">
      <c r="A80" s="55" t="s">
        <v>176</v>
      </c>
      <c r="B80" s="65">
        <v>58.0</v>
      </c>
      <c r="C80" s="65">
        <v>33.0</v>
      </c>
      <c r="D80" s="65">
        <v>56.9</v>
      </c>
      <c r="E80" s="65">
        <v>23.0</v>
      </c>
      <c r="F80" s="65">
        <v>9.0</v>
      </c>
      <c r="G80" s="65">
        <v>0.0</v>
      </c>
      <c r="H80" s="65">
        <v>0.0</v>
      </c>
      <c r="I80" s="65">
        <v>0.0</v>
      </c>
      <c r="J80" s="65">
        <v>0.0</v>
      </c>
      <c r="K80" s="65">
        <v>25.0</v>
      </c>
      <c r="L80" s="65">
        <v>6.0</v>
      </c>
      <c r="M80" s="65">
        <v>1.0</v>
      </c>
      <c r="N80" s="65">
        <v>0.0</v>
      </c>
      <c r="O80" s="65">
        <v>28.0</v>
      </c>
      <c r="P80" s="65">
        <v>0.0</v>
      </c>
      <c r="Q80" s="65">
        <v>2.0</v>
      </c>
      <c r="R80" s="65">
        <v>2.0</v>
      </c>
      <c r="S80" s="65">
        <v>0.0</v>
      </c>
      <c r="T80" s="65">
        <v>29.0</v>
      </c>
      <c r="U80" s="65">
        <v>0.0</v>
      </c>
      <c r="V80" s="65">
        <v>24.0</v>
      </c>
      <c r="W80" s="65">
        <v>6.0</v>
      </c>
      <c r="X80" s="65">
        <v>1.0</v>
      </c>
      <c r="Y80" s="65">
        <v>28.0</v>
      </c>
      <c r="Z80" s="65">
        <v>0.0</v>
      </c>
      <c r="AA80" s="65">
        <v>0.0</v>
      </c>
      <c r="AB80" s="65">
        <v>29.0</v>
      </c>
      <c r="AC80" s="65">
        <v>28.0</v>
      </c>
      <c r="AD80" s="65">
        <v>29.0</v>
      </c>
      <c r="AE80" s="65">
        <v>24.0</v>
      </c>
      <c r="AF80" s="65">
        <v>8.0</v>
      </c>
      <c r="AG80" s="65">
        <v>0.0</v>
      </c>
      <c r="AH80" s="65">
        <v>0.0</v>
      </c>
      <c r="AI80" s="65">
        <v>0.0</v>
      </c>
      <c r="AJ80" s="65">
        <v>24.0</v>
      </c>
      <c r="AK80" s="65">
        <v>6.0</v>
      </c>
      <c r="AL80" s="65">
        <v>0.0</v>
      </c>
      <c r="AM80" s="65">
        <v>0.0</v>
      </c>
      <c r="AN80" s="65">
        <v>0.0</v>
      </c>
      <c r="AO80" s="65">
        <v>0.0</v>
      </c>
      <c r="AP80" s="65">
        <v>0.0</v>
      </c>
      <c r="AQ80" s="65">
        <v>0.0</v>
      </c>
      <c r="AR80" s="65">
        <v>0.0</v>
      </c>
      <c r="AS80" s="65">
        <v>0.0</v>
      </c>
      <c r="AT80" s="65">
        <v>0.0</v>
      </c>
      <c r="AU80" s="65">
        <v>0.0</v>
      </c>
      <c r="AV80" s="65">
        <v>27.0</v>
      </c>
      <c r="AW80" s="65">
        <v>3.0</v>
      </c>
      <c r="AX80" s="65">
        <v>25.0</v>
      </c>
      <c r="AY80" s="65">
        <v>4.0</v>
      </c>
      <c r="AZ80" s="65">
        <v>28.0</v>
      </c>
      <c r="BA80" s="65">
        <v>2.0</v>
      </c>
      <c r="BB80" s="65">
        <v>27.0</v>
      </c>
      <c r="BC80" s="65">
        <v>2.0</v>
      </c>
      <c r="BD80" s="65">
        <v>28.0</v>
      </c>
      <c r="BE80" s="65">
        <v>2.0</v>
      </c>
      <c r="BF80" s="65">
        <v>28.0</v>
      </c>
      <c r="BG80" s="65">
        <v>2.0</v>
      </c>
      <c r="BH80" s="65">
        <v>26.0</v>
      </c>
      <c r="BI80" s="65">
        <v>4.0</v>
      </c>
      <c r="BJ80" s="65">
        <v>26.0</v>
      </c>
      <c r="BK80" s="65">
        <v>4.0</v>
      </c>
      <c r="BL80" s="65">
        <v>27.0</v>
      </c>
      <c r="BM80" s="65">
        <v>3.0</v>
      </c>
      <c r="BN80" s="65">
        <v>28.0</v>
      </c>
      <c r="BO80" s="65">
        <v>2.0</v>
      </c>
      <c r="BP80" s="65">
        <v>27.0</v>
      </c>
      <c r="BQ80" s="65">
        <v>3.0</v>
      </c>
      <c r="BR80" s="65">
        <v>26.0</v>
      </c>
      <c r="BS80" s="65">
        <v>4.0</v>
      </c>
      <c r="BT80" s="65">
        <v>27.0</v>
      </c>
      <c r="BU80" s="65">
        <v>3.0</v>
      </c>
      <c r="BV80" s="65">
        <v>23.0</v>
      </c>
      <c r="BW80" s="65">
        <v>7.0</v>
      </c>
      <c r="BX80" s="65">
        <v>26.0</v>
      </c>
      <c r="BY80" s="65">
        <v>4.0</v>
      </c>
      <c r="BZ80" s="65">
        <v>0.0</v>
      </c>
      <c r="CA80" s="65">
        <v>0.0</v>
      </c>
      <c r="CB80" s="65">
        <v>0.0</v>
      </c>
      <c r="CC80" s="65">
        <v>0.0</v>
      </c>
      <c r="CD80" s="65">
        <v>13.0</v>
      </c>
      <c r="CE80" s="65">
        <v>19.0</v>
      </c>
    </row>
    <row r="81" ht="15.75" customHeight="1">
      <c r="A81" s="55" t="s">
        <v>177</v>
      </c>
      <c r="B81" s="65">
        <v>139.0</v>
      </c>
      <c r="C81" s="65">
        <v>97.0</v>
      </c>
      <c r="D81" s="65">
        <v>69.78</v>
      </c>
      <c r="E81" s="65">
        <v>82.0</v>
      </c>
      <c r="F81" s="65">
        <v>14.0</v>
      </c>
      <c r="G81" s="65">
        <v>1.0</v>
      </c>
      <c r="H81" s="65">
        <v>0.0</v>
      </c>
      <c r="I81" s="65">
        <v>0.0</v>
      </c>
      <c r="J81" s="65">
        <v>0.0</v>
      </c>
      <c r="K81" s="65">
        <v>87.0</v>
      </c>
      <c r="L81" s="65">
        <v>9.0</v>
      </c>
      <c r="M81" s="65">
        <v>1.0</v>
      </c>
      <c r="N81" s="65">
        <v>0.0</v>
      </c>
      <c r="O81" s="65">
        <v>87.0</v>
      </c>
      <c r="P81" s="65">
        <v>0.0</v>
      </c>
      <c r="Q81" s="65">
        <v>3.0</v>
      </c>
      <c r="R81" s="65">
        <v>6.0</v>
      </c>
      <c r="S81" s="65">
        <v>0.0</v>
      </c>
      <c r="T81" s="65">
        <v>85.0</v>
      </c>
      <c r="U81" s="65">
        <v>0.0</v>
      </c>
      <c r="V81" s="65">
        <v>72.0</v>
      </c>
      <c r="W81" s="65">
        <v>8.0</v>
      </c>
      <c r="X81" s="65">
        <v>17.0</v>
      </c>
      <c r="Y81" s="65">
        <v>89.0</v>
      </c>
      <c r="Z81" s="65">
        <v>0.0</v>
      </c>
      <c r="AA81" s="65">
        <v>0.0</v>
      </c>
      <c r="AB81" s="65">
        <v>85.0</v>
      </c>
      <c r="AC81" s="65">
        <v>86.0</v>
      </c>
      <c r="AD81" s="65">
        <v>84.0</v>
      </c>
      <c r="AE81" s="65">
        <v>78.0</v>
      </c>
      <c r="AF81" s="65">
        <v>18.0</v>
      </c>
      <c r="AG81" s="65">
        <v>0.0</v>
      </c>
      <c r="AH81" s="65">
        <v>0.0</v>
      </c>
      <c r="AI81" s="65">
        <v>0.0</v>
      </c>
      <c r="AJ81" s="65">
        <v>57.0</v>
      </c>
      <c r="AK81" s="65">
        <v>27.0</v>
      </c>
      <c r="AL81" s="65">
        <v>0.0</v>
      </c>
      <c r="AM81" s="65">
        <v>0.0</v>
      </c>
      <c r="AN81" s="65">
        <v>0.0</v>
      </c>
      <c r="AO81" s="65">
        <v>0.0</v>
      </c>
      <c r="AP81" s="65">
        <v>0.0</v>
      </c>
      <c r="AQ81" s="65">
        <v>0.0</v>
      </c>
      <c r="AR81" s="65">
        <v>0.0</v>
      </c>
      <c r="AS81" s="65">
        <v>0.0</v>
      </c>
      <c r="AT81" s="65">
        <v>0.0</v>
      </c>
      <c r="AU81" s="65">
        <v>0.0</v>
      </c>
      <c r="AV81" s="65">
        <v>63.0</v>
      </c>
      <c r="AW81" s="65">
        <v>20.0</v>
      </c>
      <c r="AX81" s="65">
        <v>66.0</v>
      </c>
      <c r="AY81" s="65">
        <v>14.0</v>
      </c>
      <c r="AZ81" s="65">
        <v>67.0</v>
      </c>
      <c r="BA81" s="65">
        <v>14.0</v>
      </c>
      <c r="BB81" s="65">
        <v>67.0</v>
      </c>
      <c r="BC81" s="65">
        <v>14.0</v>
      </c>
      <c r="BD81" s="65">
        <v>62.0</v>
      </c>
      <c r="BE81" s="65">
        <v>19.0</v>
      </c>
      <c r="BF81" s="65">
        <v>62.0</v>
      </c>
      <c r="BG81" s="65">
        <v>20.0</v>
      </c>
      <c r="BH81" s="65">
        <v>67.0</v>
      </c>
      <c r="BI81" s="65">
        <v>15.0</v>
      </c>
      <c r="BJ81" s="65">
        <v>56.0</v>
      </c>
      <c r="BK81" s="65">
        <v>25.0</v>
      </c>
      <c r="BL81" s="65">
        <v>60.0</v>
      </c>
      <c r="BM81" s="65">
        <v>22.0</v>
      </c>
      <c r="BN81" s="65">
        <v>64.0</v>
      </c>
      <c r="BO81" s="65">
        <v>17.0</v>
      </c>
      <c r="BP81" s="65">
        <v>64.0</v>
      </c>
      <c r="BQ81" s="65">
        <v>17.0</v>
      </c>
      <c r="BR81" s="65">
        <v>66.0</v>
      </c>
      <c r="BS81" s="65">
        <v>16.0</v>
      </c>
      <c r="BT81" s="65">
        <v>67.0</v>
      </c>
      <c r="BU81" s="65">
        <v>15.0</v>
      </c>
      <c r="BV81" s="65">
        <v>53.0</v>
      </c>
      <c r="BW81" s="65">
        <v>29.0</v>
      </c>
      <c r="BX81" s="65">
        <v>66.0</v>
      </c>
      <c r="BY81" s="65">
        <v>16.0</v>
      </c>
      <c r="BZ81" s="65">
        <v>0.0</v>
      </c>
      <c r="CA81" s="65">
        <v>0.0</v>
      </c>
      <c r="CB81" s="65">
        <v>0.0</v>
      </c>
      <c r="CC81" s="65">
        <v>0.0</v>
      </c>
      <c r="CD81" s="65">
        <v>24.0</v>
      </c>
      <c r="CE81" s="65">
        <v>65.0</v>
      </c>
    </row>
    <row r="82" ht="15.75" customHeight="1">
      <c r="A82" s="55" t="s">
        <v>178</v>
      </c>
      <c r="B82" s="65">
        <v>29.0</v>
      </c>
      <c r="C82" s="65">
        <v>19.0</v>
      </c>
      <c r="D82" s="65">
        <v>65.52</v>
      </c>
      <c r="E82" s="65">
        <v>17.0</v>
      </c>
      <c r="F82" s="65">
        <v>2.0</v>
      </c>
      <c r="G82" s="65">
        <v>0.0</v>
      </c>
      <c r="H82" s="65">
        <v>0.0</v>
      </c>
      <c r="I82" s="65">
        <v>0.0</v>
      </c>
      <c r="J82" s="65">
        <v>0.0</v>
      </c>
      <c r="K82" s="65">
        <v>17.0</v>
      </c>
      <c r="L82" s="65">
        <v>0.0</v>
      </c>
      <c r="M82" s="65">
        <v>2.0</v>
      </c>
      <c r="N82" s="65">
        <v>0.0</v>
      </c>
      <c r="O82" s="65">
        <v>16.0</v>
      </c>
      <c r="P82" s="65">
        <v>0.0</v>
      </c>
      <c r="Q82" s="65">
        <v>2.0</v>
      </c>
      <c r="R82" s="65">
        <v>0.0</v>
      </c>
      <c r="S82" s="65">
        <v>0.0</v>
      </c>
      <c r="T82" s="65">
        <v>16.0</v>
      </c>
      <c r="U82" s="65">
        <v>0.0</v>
      </c>
      <c r="V82" s="65">
        <v>10.0</v>
      </c>
      <c r="W82" s="65">
        <v>2.0</v>
      </c>
      <c r="X82" s="65">
        <v>6.0</v>
      </c>
      <c r="Y82" s="65">
        <v>16.0</v>
      </c>
      <c r="Z82" s="65">
        <v>0.0</v>
      </c>
      <c r="AA82" s="65">
        <v>0.0</v>
      </c>
      <c r="AB82" s="65">
        <v>16.0</v>
      </c>
      <c r="AC82" s="65">
        <v>17.0</v>
      </c>
      <c r="AD82" s="65">
        <v>16.0</v>
      </c>
      <c r="AE82" s="65">
        <v>15.0</v>
      </c>
      <c r="AF82" s="65">
        <v>4.0</v>
      </c>
      <c r="AG82" s="65">
        <v>0.0</v>
      </c>
      <c r="AH82" s="65">
        <v>0.0</v>
      </c>
      <c r="AI82" s="65">
        <v>0.0</v>
      </c>
      <c r="AJ82" s="65">
        <v>8.0</v>
      </c>
      <c r="AK82" s="65">
        <v>5.0</v>
      </c>
      <c r="AL82" s="65">
        <v>0.0</v>
      </c>
      <c r="AM82" s="65">
        <v>0.0</v>
      </c>
      <c r="AN82" s="65">
        <v>0.0</v>
      </c>
      <c r="AO82" s="65">
        <v>0.0</v>
      </c>
      <c r="AP82" s="65">
        <v>0.0</v>
      </c>
      <c r="AQ82" s="65">
        <v>0.0</v>
      </c>
      <c r="AR82" s="65">
        <v>0.0</v>
      </c>
      <c r="AS82" s="65">
        <v>0.0</v>
      </c>
      <c r="AT82" s="65">
        <v>0.0</v>
      </c>
      <c r="AU82" s="65">
        <v>0.0</v>
      </c>
      <c r="AV82" s="65">
        <v>8.0</v>
      </c>
      <c r="AW82" s="65">
        <v>9.0</v>
      </c>
      <c r="AX82" s="65">
        <v>8.0</v>
      </c>
      <c r="AY82" s="65">
        <v>8.0</v>
      </c>
      <c r="AZ82" s="65">
        <v>7.0</v>
      </c>
      <c r="BA82" s="65">
        <v>8.0</v>
      </c>
      <c r="BB82" s="65">
        <v>6.0</v>
      </c>
      <c r="BC82" s="65">
        <v>10.0</v>
      </c>
      <c r="BD82" s="65">
        <v>7.0</v>
      </c>
      <c r="BE82" s="65">
        <v>9.0</v>
      </c>
      <c r="BF82" s="65">
        <v>7.0</v>
      </c>
      <c r="BG82" s="65">
        <v>9.0</v>
      </c>
      <c r="BH82" s="65">
        <v>7.0</v>
      </c>
      <c r="BI82" s="65">
        <v>8.0</v>
      </c>
      <c r="BJ82" s="65">
        <v>7.0</v>
      </c>
      <c r="BK82" s="65">
        <v>8.0</v>
      </c>
      <c r="BL82" s="65">
        <v>7.0</v>
      </c>
      <c r="BM82" s="65">
        <v>8.0</v>
      </c>
      <c r="BN82" s="65">
        <v>7.0</v>
      </c>
      <c r="BO82" s="65">
        <v>8.0</v>
      </c>
      <c r="BP82" s="65">
        <v>8.0</v>
      </c>
      <c r="BQ82" s="65">
        <v>8.0</v>
      </c>
      <c r="BR82" s="65">
        <v>7.0</v>
      </c>
      <c r="BS82" s="65">
        <v>9.0</v>
      </c>
      <c r="BT82" s="65">
        <v>6.0</v>
      </c>
      <c r="BU82" s="65">
        <v>9.0</v>
      </c>
      <c r="BV82" s="65">
        <v>7.0</v>
      </c>
      <c r="BW82" s="65">
        <v>9.0</v>
      </c>
      <c r="BX82" s="65">
        <v>7.0</v>
      </c>
      <c r="BY82" s="65">
        <v>9.0</v>
      </c>
      <c r="BZ82" s="65">
        <v>0.0</v>
      </c>
      <c r="CA82" s="65">
        <v>0.0</v>
      </c>
      <c r="CB82" s="65">
        <v>0.0</v>
      </c>
      <c r="CC82" s="65">
        <v>0.0</v>
      </c>
      <c r="CD82" s="65">
        <v>5.0</v>
      </c>
      <c r="CE82" s="65">
        <v>13.0</v>
      </c>
    </row>
    <row r="83" ht="15.75" customHeight="1">
      <c r="A83" s="55" t="s">
        <v>179</v>
      </c>
      <c r="B83" s="65">
        <v>198.0</v>
      </c>
      <c r="C83" s="65">
        <v>79.0</v>
      </c>
      <c r="D83" s="65">
        <v>45.0</v>
      </c>
      <c r="E83" s="65">
        <v>53.0</v>
      </c>
      <c r="F83" s="65">
        <v>18.0</v>
      </c>
      <c r="G83" s="65">
        <v>5.0</v>
      </c>
      <c r="H83" s="65">
        <v>3.0</v>
      </c>
      <c r="I83" s="65">
        <v>0.0</v>
      </c>
      <c r="J83" s="65">
        <v>0.0</v>
      </c>
      <c r="K83" s="65">
        <v>53.0</v>
      </c>
      <c r="L83" s="65">
        <v>19.0</v>
      </c>
      <c r="M83" s="65">
        <v>5.0</v>
      </c>
      <c r="N83" s="65">
        <v>1.0</v>
      </c>
      <c r="O83" s="65">
        <v>52.0</v>
      </c>
      <c r="P83" s="65">
        <v>11.0</v>
      </c>
      <c r="Q83" s="65">
        <v>7.0</v>
      </c>
      <c r="R83" s="65">
        <v>6.0</v>
      </c>
      <c r="S83" s="65">
        <v>68.0</v>
      </c>
      <c r="T83" s="65">
        <v>0.0</v>
      </c>
      <c r="U83" s="65">
        <v>0.0</v>
      </c>
      <c r="V83" s="65">
        <v>50.0</v>
      </c>
      <c r="W83" s="65">
        <v>18.0</v>
      </c>
      <c r="X83" s="65">
        <v>10.0</v>
      </c>
      <c r="Y83" s="65">
        <v>0.0</v>
      </c>
      <c r="Z83" s="65">
        <v>55.0</v>
      </c>
      <c r="AA83" s="65">
        <v>22.0</v>
      </c>
      <c r="AB83" s="65">
        <v>68.0</v>
      </c>
      <c r="AC83" s="65">
        <v>69.0</v>
      </c>
      <c r="AD83" s="65">
        <v>69.0</v>
      </c>
      <c r="AE83" s="65">
        <v>48.0</v>
      </c>
      <c r="AF83" s="65">
        <v>30.0</v>
      </c>
      <c r="AG83" s="65">
        <v>34.0</v>
      </c>
      <c r="AH83" s="65">
        <v>35.0</v>
      </c>
      <c r="AI83" s="65">
        <v>0.0</v>
      </c>
      <c r="AJ83" s="65">
        <v>0.0</v>
      </c>
      <c r="AK83" s="65">
        <v>0.0</v>
      </c>
      <c r="AL83" s="65">
        <v>0.0</v>
      </c>
      <c r="AM83" s="65">
        <v>0.0</v>
      </c>
      <c r="AN83" s="65">
        <v>0.0</v>
      </c>
      <c r="AO83" s="65">
        <v>0.0</v>
      </c>
      <c r="AP83" s="65">
        <v>0.0</v>
      </c>
      <c r="AQ83" s="65">
        <v>0.0</v>
      </c>
      <c r="AR83" s="65">
        <v>0.0</v>
      </c>
      <c r="AS83" s="65">
        <v>0.0</v>
      </c>
      <c r="AT83" s="65">
        <v>0.0</v>
      </c>
      <c r="AU83" s="65">
        <v>0.0</v>
      </c>
      <c r="AV83" s="65">
        <v>54.0</v>
      </c>
      <c r="AW83" s="65">
        <v>22.0</v>
      </c>
      <c r="AX83" s="65">
        <v>51.0</v>
      </c>
      <c r="AY83" s="65">
        <v>23.0</v>
      </c>
      <c r="AZ83" s="65">
        <v>52.0</v>
      </c>
      <c r="BA83" s="65">
        <v>23.0</v>
      </c>
      <c r="BB83" s="65">
        <v>53.0</v>
      </c>
      <c r="BC83" s="65">
        <v>22.0</v>
      </c>
      <c r="BD83" s="65">
        <v>48.0</v>
      </c>
      <c r="BE83" s="65">
        <v>27.0</v>
      </c>
      <c r="BF83" s="65">
        <v>51.0</v>
      </c>
      <c r="BG83" s="65">
        <v>24.0</v>
      </c>
      <c r="BH83" s="65">
        <v>52.0</v>
      </c>
      <c r="BI83" s="65">
        <v>23.0</v>
      </c>
      <c r="BJ83" s="65">
        <v>53.0</v>
      </c>
      <c r="BK83" s="65">
        <v>21.0</v>
      </c>
      <c r="BL83" s="65">
        <v>50.0</v>
      </c>
      <c r="BM83" s="65">
        <v>24.0</v>
      </c>
      <c r="BN83" s="65">
        <v>51.0</v>
      </c>
      <c r="BO83" s="65">
        <v>23.0</v>
      </c>
      <c r="BP83" s="65">
        <v>51.0</v>
      </c>
      <c r="BQ83" s="65">
        <v>22.0</v>
      </c>
      <c r="BR83" s="65">
        <v>48.0</v>
      </c>
      <c r="BS83" s="65">
        <v>26.0</v>
      </c>
      <c r="BT83" s="65">
        <v>50.0</v>
      </c>
      <c r="BU83" s="65">
        <v>24.0</v>
      </c>
      <c r="BV83" s="65">
        <v>47.0</v>
      </c>
      <c r="BW83" s="65">
        <v>26.0</v>
      </c>
      <c r="BX83" s="65">
        <v>53.0</v>
      </c>
      <c r="BY83" s="65">
        <v>21.0</v>
      </c>
      <c r="BZ83" s="65">
        <v>0.0</v>
      </c>
      <c r="CA83" s="65">
        <v>0.0</v>
      </c>
      <c r="CB83" s="65">
        <v>0.0</v>
      </c>
      <c r="CC83" s="65">
        <v>0.0</v>
      </c>
      <c r="CD83" s="65">
        <v>29.0</v>
      </c>
      <c r="CE83" s="65">
        <v>47.0</v>
      </c>
    </row>
    <row r="84" ht="15.75" customHeight="1">
      <c r="A84" s="55" t="s">
        <v>307</v>
      </c>
      <c r="B84" s="63">
        <f t="shared" ref="B84:C84" si="1">SUM(B5:B83)</f>
        <v>37790</v>
      </c>
      <c r="C84" s="63">
        <f t="shared" si="1"/>
        <v>22317</v>
      </c>
      <c r="D84" s="65"/>
    </row>
    <row r="85" ht="15.75" customHeight="1">
      <c r="A85" s="55"/>
      <c r="D85" s="65" t="s">
        <v>307</v>
      </c>
      <c r="E85" s="63">
        <f t="shared" ref="E85:CE85" si="2">SUM(E5:E83)</f>
        <v>13371</v>
      </c>
      <c r="F85" s="63">
        <f t="shared" si="2"/>
        <v>7487</v>
      </c>
      <c r="G85" s="63">
        <f t="shared" si="2"/>
        <v>809</v>
      </c>
      <c r="H85" s="63">
        <f t="shared" si="2"/>
        <v>402</v>
      </c>
      <c r="I85" s="63">
        <f t="shared" si="2"/>
        <v>5</v>
      </c>
      <c r="J85" s="63">
        <f t="shared" si="2"/>
        <v>31</v>
      </c>
      <c r="K85" s="63">
        <f t="shared" si="2"/>
        <v>14981</v>
      </c>
      <c r="L85" s="63">
        <f t="shared" si="2"/>
        <v>4982</v>
      </c>
      <c r="M85" s="63">
        <f t="shared" si="2"/>
        <v>1080</v>
      </c>
      <c r="N85" s="63">
        <f t="shared" si="2"/>
        <v>877</v>
      </c>
      <c r="O85" s="63">
        <f t="shared" si="2"/>
        <v>16063</v>
      </c>
      <c r="P85" s="63">
        <f t="shared" si="2"/>
        <v>1981</v>
      </c>
      <c r="Q85" s="63">
        <f t="shared" si="2"/>
        <v>1409</v>
      </c>
      <c r="R85" s="63">
        <f t="shared" si="2"/>
        <v>1348</v>
      </c>
      <c r="S85" s="63">
        <f t="shared" si="2"/>
        <v>7802</v>
      </c>
      <c r="T85" s="63">
        <f t="shared" si="2"/>
        <v>10034</v>
      </c>
      <c r="U85" s="63">
        <f t="shared" si="2"/>
        <v>9407</v>
      </c>
      <c r="V85" s="63">
        <f t="shared" si="2"/>
        <v>6756</v>
      </c>
      <c r="W85" s="63">
        <f t="shared" si="2"/>
        <v>1712</v>
      </c>
      <c r="X85" s="63">
        <f t="shared" si="2"/>
        <v>1652</v>
      </c>
      <c r="Y85" s="63">
        <f t="shared" si="2"/>
        <v>3495</v>
      </c>
      <c r="Z85" s="63">
        <f t="shared" si="2"/>
        <v>3668</v>
      </c>
      <c r="AA85" s="63">
        <f t="shared" si="2"/>
        <v>756</v>
      </c>
      <c r="AB85" s="63">
        <f t="shared" si="2"/>
        <v>17967</v>
      </c>
      <c r="AC85" s="63">
        <f t="shared" si="2"/>
        <v>18136</v>
      </c>
      <c r="AD85" s="63">
        <f t="shared" si="2"/>
        <v>18128</v>
      </c>
      <c r="AE85" s="63">
        <f t="shared" si="2"/>
        <v>14765</v>
      </c>
      <c r="AF85" s="63">
        <f t="shared" si="2"/>
        <v>6623</v>
      </c>
      <c r="AG85" s="63">
        <f t="shared" si="2"/>
        <v>1315</v>
      </c>
      <c r="AH85" s="63">
        <f t="shared" si="2"/>
        <v>1095</v>
      </c>
      <c r="AI85" s="63">
        <f t="shared" si="2"/>
        <v>2652</v>
      </c>
      <c r="AJ85" s="63">
        <f t="shared" si="2"/>
        <v>2315</v>
      </c>
      <c r="AK85" s="63">
        <f t="shared" si="2"/>
        <v>1267</v>
      </c>
      <c r="AL85" s="63">
        <f t="shared" si="2"/>
        <v>597</v>
      </c>
      <c r="AM85" s="63">
        <f t="shared" si="2"/>
        <v>563</v>
      </c>
      <c r="AN85" s="63">
        <f t="shared" si="2"/>
        <v>454</v>
      </c>
      <c r="AO85" s="63">
        <f t="shared" si="2"/>
        <v>409</v>
      </c>
      <c r="AP85" s="63">
        <f t="shared" si="2"/>
        <v>329</v>
      </c>
      <c r="AQ85" s="63">
        <f t="shared" si="2"/>
        <v>278</v>
      </c>
      <c r="AR85" s="63">
        <f t="shared" si="2"/>
        <v>533</v>
      </c>
      <c r="AS85" s="63">
        <f t="shared" si="2"/>
        <v>444</v>
      </c>
      <c r="AT85" s="63">
        <f t="shared" si="2"/>
        <v>414</v>
      </c>
      <c r="AU85" s="63">
        <f t="shared" si="2"/>
        <v>368</v>
      </c>
      <c r="AV85" s="63">
        <f t="shared" si="2"/>
        <v>15110</v>
      </c>
      <c r="AW85" s="63">
        <f t="shared" si="2"/>
        <v>3977</v>
      </c>
      <c r="AX85" s="63">
        <f t="shared" si="2"/>
        <v>14607</v>
      </c>
      <c r="AY85" s="63">
        <f t="shared" si="2"/>
        <v>4381</v>
      </c>
      <c r="AZ85" s="63">
        <f t="shared" si="2"/>
        <v>14738</v>
      </c>
      <c r="BA85" s="63">
        <f t="shared" si="2"/>
        <v>4253</v>
      </c>
      <c r="BB85" s="63">
        <f t="shared" si="2"/>
        <v>14614</v>
      </c>
      <c r="BC85" s="63">
        <f t="shared" si="2"/>
        <v>4371</v>
      </c>
      <c r="BD85" s="63">
        <f t="shared" si="2"/>
        <v>13882</v>
      </c>
      <c r="BE85" s="63">
        <f t="shared" si="2"/>
        <v>5119</v>
      </c>
      <c r="BF85" s="63">
        <f t="shared" si="2"/>
        <v>13951</v>
      </c>
      <c r="BG85" s="63">
        <f t="shared" si="2"/>
        <v>5165</v>
      </c>
      <c r="BH85" s="63">
        <f t="shared" si="2"/>
        <v>14581</v>
      </c>
      <c r="BI85" s="63">
        <f t="shared" si="2"/>
        <v>4330</v>
      </c>
      <c r="BJ85" s="63">
        <f t="shared" si="2"/>
        <v>13025</v>
      </c>
      <c r="BK85" s="63">
        <f t="shared" si="2"/>
        <v>5864</v>
      </c>
      <c r="BL85" s="63">
        <f t="shared" si="2"/>
        <v>13108</v>
      </c>
      <c r="BM85" s="63">
        <f t="shared" si="2"/>
        <v>5731</v>
      </c>
      <c r="BN85" s="63">
        <f t="shared" si="2"/>
        <v>13606</v>
      </c>
      <c r="BO85" s="63">
        <f t="shared" si="2"/>
        <v>5151</v>
      </c>
      <c r="BP85" s="63">
        <f t="shared" si="2"/>
        <v>14299</v>
      </c>
      <c r="BQ85" s="63">
        <f t="shared" si="2"/>
        <v>4459</v>
      </c>
      <c r="BR85" s="63">
        <f t="shared" si="2"/>
        <v>13641</v>
      </c>
      <c r="BS85" s="63">
        <f t="shared" si="2"/>
        <v>5200</v>
      </c>
      <c r="BT85" s="63">
        <f t="shared" si="2"/>
        <v>14222</v>
      </c>
      <c r="BU85" s="63">
        <f t="shared" si="2"/>
        <v>4518</v>
      </c>
      <c r="BV85" s="63">
        <f t="shared" si="2"/>
        <v>11573</v>
      </c>
      <c r="BW85" s="63">
        <f t="shared" si="2"/>
        <v>7234</v>
      </c>
      <c r="BX85" s="63">
        <f t="shared" si="2"/>
        <v>14403</v>
      </c>
      <c r="BY85" s="63">
        <f t="shared" si="2"/>
        <v>4385</v>
      </c>
      <c r="BZ85" s="63">
        <f t="shared" si="2"/>
        <v>6427</v>
      </c>
      <c r="CA85" s="63">
        <f t="shared" si="2"/>
        <v>2901</v>
      </c>
      <c r="CB85" s="63">
        <f t="shared" si="2"/>
        <v>2406</v>
      </c>
      <c r="CC85" s="63">
        <f t="shared" si="2"/>
        <v>1892</v>
      </c>
      <c r="CD85" s="63">
        <f t="shared" si="2"/>
        <v>6519</v>
      </c>
      <c r="CE85" s="63">
        <f t="shared" si="2"/>
        <v>14175</v>
      </c>
    </row>
    <row r="86" ht="15.75" customHeight="1">
      <c r="A86" s="55"/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">
    <mergeCell ref="A4:D4"/>
  </mergeCells>
  <printOptions/>
  <pageMargins bottom="0.75" footer="0.0" header="0.0" left="0.7" right="0.7" top="0.75"/>
  <pageSetup orientation="landscape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3" width="8.71"/>
    <col customWidth="1" min="4" max="4" width="11.14"/>
    <col customWidth="1" min="5" max="51" width="8.71"/>
  </cols>
  <sheetData>
    <row r="1">
      <c r="A1" s="24" t="s">
        <v>399</v>
      </c>
    </row>
    <row r="2">
      <c r="A2" s="26"/>
      <c r="B2" s="26"/>
      <c r="C2" s="26"/>
      <c r="D2" s="26"/>
      <c r="E2" s="64"/>
      <c r="F2" s="64"/>
      <c r="G2" s="64"/>
      <c r="H2" s="26"/>
      <c r="I2" s="64"/>
      <c r="J2" s="64"/>
      <c r="K2" s="64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</row>
    <row r="3">
      <c r="A3" s="26" t="s">
        <v>309</v>
      </c>
      <c r="B3" s="26" t="s">
        <v>310</v>
      </c>
      <c r="C3" s="26" t="s">
        <v>311</v>
      </c>
      <c r="D3" s="26" t="s">
        <v>42</v>
      </c>
      <c r="E3" s="64" t="s">
        <v>400</v>
      </c>
      <c r="F3" s="64" t="s">
        <v>400</v>
      </c>
      <c r="G3" s="64" t="s">
        <v>400</v>
      </c>
      <c r="H3" s="64" t="s">
        <v>401</v>
      </c>
      <c r="I3" s="64" t="s">
        <v>401</v>
      </c>
      <c r="J3" s="64" t="s">
        <v>402</v>
      </c>
      <c r="K3" s="64" t="s">
        <v>402</v>
      </c>
      <c r="L3" s="64" t="s">
        <v>403</v>
      </c>
      <c r="M3" s="64" t="s">
        <v>403</v>
      </c>
      <c r="N3" s="64" t="s">
        <v>403</v>
      </c>
      <c r="O3" s="64" t="s">
        <v>403</v>
      </c>
      <c r="P3" s="64" t="s">
        <v>403</v>
      </c>
      <c r="Q3" s="64" t="s">
        <v>403</v>
      </c>
      <c r="R3" s="64" t="s">
        <v>403</v>
      </c>
      <c r="S3" s="64" t="s">
        <v>404</v>
      </c>
      <c r="T3" s="64" t="s">
        <v>404</v>
      </c>
      <c r="U3" s="64" t="s">
        <v>404</v>
      </c>
      <c r="V3" s="64" t="s">
        <v>404</v>
      </c>
      <c r="W3" s="64" t="s">
        <v>404</v>
      </c>
      <c r="X3" s="64" t="s">
        <v>404</v>
      </c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</row>
    <row r="4">
      <c r="A4" s="64" t="s">
        <v>405</v>
      </c>
      <c r="E4" s="65" t="s">
        <v>340</v>
      </c>
      <c r="F4" s="65" t="s">
        <v>291</v>
      </c>
      <c r="G4" s="65" t="s">
        <v>406</v>
      </c>
      <c r="H4" s="65" t="s">
        <v>346</v>
      </c>
      <c r="I4" s="65" t="s">
        <v>407</v>
      </c>
      <c r="J4" s="65" t="s">
        <v>357</v>
      </c>
      <c r="K4" s="65" t="s">
        <v>408</v>
      </c>
      <c r="L4" s="65" t="s">
        <v>409</v>
      </c>
      <c r="M4" s="65" t="s">
        <v>410</v>
      </c>
      <c r="N4" s="65" t="s">
        <v>411</v>
      </c>
      <c r="O4" s="65" t="s">
        <v>412</v>
      </c>
      <c r="P4" s="65" t="s">
        <v>413</v>
      </c>
      <c r="Q4" s="65" t="s">
        <v>376</v>
      </c>
      <c r="R4" s="65" t="s">
        <v>414</v>
      </c>
      <c r="S4" s="65" t="s">
        <v>415</v>
      </c>
      <c r="T4" s="65" t="s">
        <v>416</v>
      </c>
      <c r="U4" s="65" t="s">
        <v>417</v>
      </c>
      <c r="V4" s="65" t="s">
        <v>418</v>
      </c>
      <c r="W4" s="65" t="s">
        <v>419</v>
      </c>
      <c r="X4" s="65" t="s">
        <v>420</v>
      </c>
    </row>
    <row r="5">
      <c r="A5" s="55" t="s">
        <v>109</v>
      </c>
      <c r="B5" s="65">
        <v>41.0</v>
      </c>
      <c r="C5" s="65">
        <v>13.0</v>
      </c>
      <c r="D5" s="65">
        <v>31.71</v>
      </c>
      <c r="E5" s="65">
        <v>10.0</v>
      </c>
      <c r="F5" s="65">
        <v>2.0</v>
      </c>
      <c r="G5" s="65">
        <v>1.0</v>
      </c>
      <c r="H5" s="65">
        <v>9.0</v>
      </c>
      <c r="I5" s="65">
        <v>4.0</v>
      </c>
      <c r="J5" s="65">
        <v>8.0</v>
      </c>
      <c r="K5" s="65">
        <v>5.0</v>
      </c>
      <c r="L5" s="65">
        <v>0.0</v>
      </c>
      <c r="M5" s="65">
        <v>0.0</v>
      </c>
      <c r="N5" s="65">
        <v>0.0</v>
      </c>
      <c r="O5" s="65">
        <v>0.0</v>
      </c>
      <c r="P5" s="65">
        <v>0.0</v>
      </c>
      <c r="Q5" s="65">
        <v>0.0</v>
      </c>
      <c r="R5" s="65">
        <v>0.0</v>
      </c>
      <c r="S5" s="65">
        <v>0.0</v>
      </c>
      <c r="T5" s="65">
        <v>0.0</v>
      </c>
      <c r="U5" s="65">
        <v>0.0</v>
      </c>
      <c r="V5" s="65">
        <v>0.0</v>
      </c>
      <c r="W5" s="65">
        <v>0.0</v>
      </c>
      <c r="X5" s="65">
        <v>0.0</v>
      </c>
    </row>
    <row r="6">
      <c r="A6" s="55" t="s">
        <v>110</v>
      </c>
      <c r="B6" s="65">
        <v>15.0</v>
      </c>
      <c r="C6" s="65">
        <v>5.0</v>
      </c>
      <c r="D6" s="65">
        <v>33.33</v>
      </c>
      <c r="E6" s="65">
        <v>5.0</v>
      </c>
      <c r="F6" s="65">
        <v>0.0</v>
      </c>
      <c r="G6" s="65">
        <v>0.0</v>
      </c>
      <c r="H6" s="65">
        <v>2.0</v>
      </c>
      <c r="I6" s="65">
        <v>3.0</v>
      </c>
      <c r="J6" s="65">
        <v>4.0</v>
      </c>
      <c r="K6" s="65">
        <v>1.0</v>
      </c>
      <c r="L6" s="65">
        <v>0.0</v>
      </c>
      <c r="M6" s="65">
        <v>0.0</v>
      </c>
      <c r="N6" s="65">
        <v>0.0</v>
      </c>
      <c r="O6" s="65">
        <v>0.0</v>
      </c>
      <c r="P6" s="65">
        <v>0.0</v>
      </c>
      <c r="Q6" s="65">
        <v>0.0</v>
      </c>
      <c r="R6" s="65">
        <v>0.0</v>
      </c>
      <c r="S6" s="65">
        <v>0.0</v>
      </c>
      <c r="T6" s="65">
        <v>0.0</v>
      </c>
      <c r="U6" s="65">
        <v>0.0</v>
      </c>
      <c r="V6" s="65">
        <v>0.0</v>
      </c>
      <c r="W6" s="65">
        <v>0.0</v>
      </c>
      <c r="X6" s="65">
        <v>0.0</v>
      </c>
    </row>
    <row r="7">
      <c r="A7" s="65" t="s">
        <v>111</v>
      </c>
      <c r="B7" s="65">
        <v>208.0</v>
      </c>
      <c r="C7" s="65">
        <v>92.0</v>
      </c>
      <c r="D7" s="65">
        <v>44.23</v>
      </c>
      <c r="E7" s="65">
        <v>70.0</v>
      </c>
      <c r="F7" s="65">
        <v>11.0</v>
      </c>
      <c r="G7" s="65">
        <v>11.0</v>
      </c>
      <c r="H7" s="65">
        <v>83.0</v>
      </c>
      <c r="I7" s="65">
        <v>8.0</v>
      </c>
      <c r="J7" s="65">
        <v>0.0</v>
      </c>
      <c r="K7" s="65">
        <v>0.0</v>
      </c>
      <c r="L7" s="65">
        <v>0.0</v>
      </c>
      <c r="M7" s="65">
        <v>0.0</v>
      </c>
      <c r="N7" s="65">
        <v>0.0</v>
      </c>
      <c r="O7" s="65">
        <v>0.0</v>
      </c>
      <c r="P7" s="65">
        <v>0.0</v>
      </c>
      <c r="Q7" s="65">
        <v>0.0</v>
      </c>
      <c r="R7" s="65">
        <v>0.0</v>
      </c>
      <c r="S7" s="65">
        <v>0.0</v>
      </c>
      <c r="T7" s="65">
        <v>0.0</v>
      </c>
      <c r="U7" s="65">
        <v>0.0</v>
      </c>
      <c r="V7" s="65">
        <v>0.0</v>
      </c>
      <c r="W7" s="65">
        <v>0.0</v>
      </c>
      <c r="X7" s="65">
        <v>0.0</v>
      </c>
    </row>
    <row r="8">
      <c r="A8" s="55" t="s">
        <v>189</v>
      </c>
      <c r="B8" s="65">
        <v>1.0</v>
      </c>
      <c r="C8" s="65">
        <v>0.0</v>
      </c>
      <c r="D8" s="65">
        <v>0.0</v>
      </c>
      <c r="E8" s="65">
        <v>0.0</v>
      </c>
      <c r="F8" s="65">
        <v>0.0</v>
      </c>
      <c r="G8" s="65">
        <v>0.0</v>
      </c>
      <c r="H8" s="65">
        <v>0.0</v>
      </c>
      <c r="I8" s="65">
        <v>0.0</v>
      </c>
      <c r="J8" s="65">
        <v>0.0</v>
      </c>
      <c r="K8" s="65">
        <v>0.0</v>
      </c>
      <c r="L8" s="65">
        <v>0.0</v>
      </c>
      <c r="M8" s="65">
        <v>0.0</v>
      </c>
      <c r="N8" s="65">
        <v>0.0</v>
      </c>
      <c r="O8" s="65">
        <v>0.0</v>
      </c>
      <c r="P8" s="65">
        <v>0.0</v>
      </c>
      <c r="Q8" s="65">
        <v>0.0</v>
      </c>
      <c r="R8" s="65">
        <v>0.0</v>
      </c>
      <c r="S8" s="65">
        <v>0.0</v>
      </c>
      <c r="T8" s="65">
        <v>0.0</v>
      </c>
      <c r="U8" s="65">
        <v>0.0</v>
      </c>
      <c r="V8" s="65">
        <v>0.0</v>
      </c>
      <c r="W8" s="65">
        <v>0.0</v>
      </c>
      <c r="X8" s="65">
        <v>0.0</v>
      </c>
    </row>
    <row r="9">
      <c r="A9" s="55" t="s">
        <v>190</v>
      </c>
      <c r="B9" s="65">
        <v>227.0</v>
      </c>
      <c r="C9" s="65">
        <v>93.0</v>
      </c>
      <c r="D9" s="65">
        <v>40.97</v>
      </c>
      <c r="E9" s="65">
        <v>75.0</v>
      </c>
      <c r="F9" s="65">
        <v>10.0</v>
      </c>
      <c r="G9" s="65">
        <v>8.0</v>
      </c>
      <c r="H9" s="65">
        <v>71.0</v>
      </c>
      <c r="I9" s="65">
        <v>20.0</v>
      </c>
      <c r="J9" s="65">
        <v>75.0</v>
      </c>
      <c r="K9" s="65">
        <v>17.0</v>
      </c>
      <c r="L9" s="65">
        <v>0.0</v>
      </c>
      <c r="M9" s="65">
        <v>0.0</v>
      </c>
      <c r="N9" s="65">
        <v>0.0</v>
      </c>
      <c r="O9" s="65">
        <v>0.0</v>
      </c>
      <c r="P9" s="65">
        <v>0.0</v>
      </c>
      <c r="Q9" s="65">
        <v>0.0</v>
      </c>
      <c r="R9" s="65">
        <v>0.0</v>
      </c>
      <c r="S9" s="65">
        <v>0.0</v>
      </c>
      <c r="T9" s="65">
        <v>0.0</v>
      </c>
      <c r="U9" s="65">
        <v>0.0</v>
      </c>
      <c r="V9" s="65">
        <v>0.0</v>
      </c>
      <c r="W9" s="65">
        <v>0.0</v>
      </c>
      <c r="X9" s="65">
        <v>0.0</v>
      </c>
    </row>
    <row r="10">
      <c r="A10" s="55" t="s">
        <v>113</v>
      </c>
      <c r="B10" s="65">
        <v>69.0</v>
      </c>
      <c r="C10" s="65">
        <v>21.0</v>
      </c>
      <c r="D10" s="65">
        <v>30.43</v>
      </c>
      <c r="E10" s="65">
        <v>18.0</v>
      </c>
      <c r="F10" s="65">
        <v>3.0</v>
      </c>
      <c r="G10" s="65">
        <v>0.0</v>
      </c>
      <c r="H10" s="65">
        <v>20.0</v>
      </c>
      <c r="I10" s="65">
        <v>1.0</v>
      </c>
      <c r="J10" s="65">
        <v>13.0</v>
      </c>
      <c r="K10" s="65">
        <v>8.0</v>
      </c>
      <c r="L10" s="65">
        <v>0.0</v>
      </c>
      <c r="M10" s="65">
        <v>0.0</v>
      </c>
      <c r="N10" s="65">
        <v>0.0</v>
      </c>
      <c r="O10" s="65">
        <v>0.0</v>
      </c>
      <c r="P10" s="65">
        <v>0.0</v>
      </c>
      <c r="Q10" s="65">
        <v>0.0</v>
      </c>
      <c r="R10" s="65">
        <v>0.0</v>
      </c>
      <c r="S10" s="65">
        <v>0.0</v>
      </c>
      <c r="T10" s="65">
        <v>0.0</v>
      </c>
      <c r="U10" s="65">
        <v>0.0</v>
      </c>
      <c r="V10" s="65">
        <v>0.0</v>
      </c>
      <c r="W10" s="65">
        <v>0.0</v>
      </c>
      <c r="X10" s="65">
        <v>0.0</v>
      </c>
    </row>
    <row r="11">
      <c r="A11" s="55" t="s">
        <v>114</v>
      </c>
      <c r="B11" s="65">
        <v>184.0</v>
      </c>
      <c r="C11" s="65">
        <v>77.0</v>
      </c>
      <c r="D11" s="65">
        <v>41.85</v>
      </c>
      <c r="E11" s="65">
        <v>65.0</v>
      </c>
      <c r="F11" s="65">
        <v>5.0</v>
      </c>
      <c r="G11" s="65">
        <v>7.0</v>
      </c>
      <c r="H11" s="65">
        <v>68.0</v>
      </c>
      <c r="I11" s="65">
        <v>9.0</v>
      </c>
      <c r="J11" s="65">
        <v>0.0</v>
      </c>
      <c r="K11" s="65">
        <v>0.0</v>
      </c>
      <c r="L11" s="65">
        <v>0.0</v>
      </c>
      <c r="M11" s="65">
        <v>0.0</v>
      </c>
      <c r="N11" s="65">
        <v>0.0</v>
      </c>
      <c r="O11" s="65">
        <v>0.0</v>
      </c>
      <c r="P11" s="65">
        <v>0.0</v>
      </c>
      <c r="Q11" s="65">
        <v>0.0</v>
      </c>
      <c r="R11" s="65">
        <v>0.0</v>
      </c>
      <c r="S11" s="65">
        <v>0.0</v>
      </c>
      <c r="T11" s="65">
        <v>0.0</v>
      </c>
      <c r="U11" s="65">
        <v>0.0</v>
      </c>
      <c r="V11" s="65">
        <v>0.0</v>
      </c>
      <c r="W11" s="65">
        <v>0.0</v>
      </c>
      <c r="X11" s="65">
        <v>0.0</v>
      </c>
    </row>
    <row r="12">
      <c r="A12" s="55" t="s">
        <v>115</v>
      </c>
      <c r="B12" s="65">
        <v>171.0</v>
      </c>
      <c r="C12" s="65">
        <v>72.0</v>
      </c>
      <c r="D12" s="65">
        <v>42.11</v>
      </c>
      <c r="E12" s="65">
        <v>48.0</v>
      </c>
      <c r="F12" s="65">
        <v>16.0</v>
      </c>
      <c r="G12" s="65">
        <v>8.0</v>
      </c>
      <c r="H12" s="65">
        <v>57.0</v>
      </c>
      <c r="I12" s="65">
        <v>15.0</v>
      </c>
      <c r="J12" s="65">
        <v>59.0</v>
      </c>
      <c r="K12" s="65">
        <v>13.0</v>
      </c>
      <c r="L12" s="65">
        <v>0.0</v>
      </c>
      <c r="M12" s="65">
        <v>0.0</v>
      </c>
      <c r="N12" s="65">
        <v>0.0</v>
      </c>
      <c r="O12" s="65">
        <v>0.0</v>
      </c>
      <c r="P12" s="65">
        <v>0.0</v>
      </c>
      <c r="Q12" s="65">
        <v>0.0</v>
      </c>
      <c r="R12" s="65">
        <v>0.0</v>
      </c>
      <c r="S12" s="65">
        <v>0.0</v>
      </c>
      <c r="T12" s="65">
        <v>0.0</v>
      </c>
      <c r="U12" s="65">
        <v>0.0</v>
      </c>
      <c r="V12" s="65">
        <v>0.0</v>
      </c>
      <c r="W12" s="65">
        <v>0.0</v>
      </c>
      <c r="X12" s="65">
        <v>0.0</v>
      </c>
    </row>
    <row r="13">
      <c r="A13" s="55" t="s">
        <v>116</v>
      </c>
      <c r="B13" s="65">
        <v>38.0</v>
      </c>
      <c r="C13" s="65">
        <v>16.0</v>
      </c>
      <c r="D13" s="65">
        <v>50.0</v>
      </c>
      <c r="E13" s="65">
        <v>15.0</v>
      </c>
      <c r="F13" s="65">
        <v>4.0</v>
      </c>
      <c r="G13" s="65">
        <v>0.0</v>
      </c>
      <c r="H13" s="65">
        <v>17.0</v>
      </c>
      <c r="I13" s="65">
        <v>2.0</v>
      </c>
      <c r="J13" s="65">
        <v>0.0</v>
      </c>
      <c r="K13" s="65">
        <v>0.0</v>
      </c>
      <c r="L13" s="65">
        <v>0.0</v>
      </c>
      <c r="M13" s="65">
        <v>0.0</v>
      </c>
      <c r="N13" s="65">
        <v>0.0</v>
      </c>
      <c r="O13" s="65">
        <v>0.0</v>
      </c>
      <c r="P13" s="65">
        <v>0.0</v>
      </c>
      <c r="Q13" s="65">
        <v>0.0</v>
      </c>
      <c r="R13" s="65">
        <v>0.0</v>
      </c>
      <c r="S13" s="65">
        <v>0.0</v>
      </c>
      <c r="T13" s="65">
        <v>0.0</v>
      </c>
      <c r="U13" s="65">
        <v>0.0</v>
      </c>
      <c r="V13" s="65">
        <v>0.0</v>
      </c>
      <c r="W13" s="65">
        <v>0.0</v>
      </c>
      <c r="X13" s="65">
        <v>0.0</v>
      </c>
    </row>
    <row r="14">
      <c r="A14" s="55" t="s">
        <v>117</v>
      </c>
      <c r="B14" s="65">
        <v>323.0</v>
      </c>
      <c r="C14" s="65">
        <v>114.0</v>
      </c>
      <c r="D14" s="65">
        <v>35.29</v>
      </c>
      <c r="E14" s="65">
        <v>72.0</v>
      </c>
      <c r="F14" s="65">
        <v>27.0</v>
      </c>
      <c r="G14" s="65">
        <v>15.0</v>
      </c>
      <c r="H14" s="65">
        <v>83.0</v>
      </c>
      <c r="I14" s="65">
        <v>31.0</v>
      </c>
      <c r="J14" s="65">
        <v>85.0</v>
      </c>
      <c r="K14" s="65">
        <v>29.0</v>
      </c>
      <c r="L14" s="65">
        <v>0.0</v>
      </c>
      <c r="M14" s="65">
        <v>0.0</v>
      </c>
      <c r="N14" s="65">
        <v>0.0</v>
      </c>
      <c r="O14" s="65">
        <v>0.0</v>
      </c>
      <c r="P14" s="65">
        <v>0.0</v>
      </c>
      <c r="Q14" s="65">
        <v>0.0</v>
      </c>
      <c r="R14" s="65">
        <v>0.0</v>
      </c>
      <c r="S14" s="65">
        <v>0.0</v>
      </c>
      <c r="T14" s="65">
        <v>0.0</v>
      </c>
      <c r="U14" s="65">
        <v>0.0</v>
      </c>
      <c r="V14" s="65">
        <v>0.0</v>
      </c>
      <c r="W14" s="65">
        <v>0.0</v>
      </c>
      <c r="X14" s="65">
        <v>0.0</v>
      </c>
    </row>
    <row r="15">
      <c r="A15" s="55" t="s">
        <v>118</v>
      </c>
      <c r="B15" s="65">
        <v>489.0</v>
      </c>
      <c r="C15" s="65">
        <v>218.0</v>
      </c>
      <c r="D15" s="65">
        <v>44.58</v>
      </c>
      <c r="E15" s="65">
        <v>165.0</v>
      </c>
      <c r="F15" s="65">
        <v>25.0</v>
      </c>
      <c r="G15" s="65">
        <v>26.0</v>
      </c>
      <c r="H15" s="65">
        <v>179.0</v>
      </c>
      <c r="I15" s="65">
        <v>35.0</v>
      </c>
      <c r="J15" s="65">
        <v>174.0</v>
      </c>
      <c r="K15" s="65">
        <v>42.0</v>
      </c>
      <c r="L15" s="65">
        <v>0.0</v>
      </c>
      <c r="M15" s="65">
        <v>0.0</v>
      </c>
      <c r="N15" s="65">
        <v>0.0</v>
      </c>
      <c r="O15" s="65">
        <v>0.0</v>
      </c>
      <c r="P15" s="65">
        <v>0.0</v>
      </c>
      <c r="Q15" s="65">
        <v>0.0</v>
      </c>
      <c r="R15" s="65">
        <v>0.0</v>
      </c>
      <c r="S15" s="65">
        <v>0.0</v>
      </c>
      <c r="T15" s="65">
        <v>0.0</v>
      </c>
      <c r="U15" s="65">
        <v>0.0</v>
      </c>
      <c r="V15" s="65">
        <v>0.0</v>
      </c>
      <c r="W15" s="65">
        <v>0.0</v>
      </c>
      <c r="X15" s="65">
        <v>0.0</v>
      </c>
    </row>
    <row r="16">
      <c r="A16" s="55" t="s">
        <v>119</v>
      </c>
      <c r="B16" s="65">
        <v>72.0</v>
      </c>
      <c r="C16" s="65">
        <v>34.0</v>
      </c>
      <c r="D16" s="65">
        <v>47.22</v>
      </c>
      <c r="E16" s="65">
        <v>26.0</v>
      </c>
      <c r="F16" s="65">
        <v>5.0</v>
      </c>
      <c r="G16" s="65">
        <v>3.0</v>
      </c>
      <c r="H16" s="65">
        <v>25.0</v>
      </c>
      <c r="I16" s="65">
        <v>7.0</v>
      </c>
      <c r="J16" s="65">
        <v>27.0</v>
      </c>
      <c r="K16" s="65">
        <v>7.0</v>
      </c>
      <c r="L16" s="65">
        <v>0.0</v>
      </c>
      <c r="M16" s="65">
        <v>0.0</v>
      </c>
      <c r="N16" s="65">
        <v>0.0</v>
      </c>
      <c r="O16" s="65">
        <v>0.0</v>
      </c>
      <c r="P16" s="65">
        <v>0.0</v>
      </c>
      <c r="Q16" s="65">
        <v>0.0</v>
      </c>
      <c r="R16" s="65">
        <v>0.0</v>
      </c>
      <c r="S16" s="65">
        <v>0.0</v>
      </c>
      <c r="T16" s="65">
        <v>0.0</v>
      </c>
      <c r="U16" s="65">
        <v>0.0</v>
      </c>
      <c r="V16" s="65">
        <v>0.0</v>
      </c>
      <c r="W16" s="65">
        <v>0.0</v>
      </c>
      <c r="X16" s="65">
        <v>0.0</v>
      </c>
    </row>
    <row r="17">
      <c r="A17" s="55" t="s">
        <v>120</v>
      </c>
      <c r="B17" s="65">
        <v>9.0</v>
      </c>
      <c r="C17" s="65">
        <v>5.0</v>
      </c>
      <c r="D17" s="65">
        <v>55.56</v>
      </c>
      <c r="E17" s="65">
        <v>3.0</v>
      </c>
      <c r="F17" s="65">
        <v>2.0</v>
      </c>
      <c r="G17" s="65">
        <v>0.0</v>
      </c>
      <c r="H17" s="65">
        <v>3.0</v>
      </c>
      <c r="I17" s="65">
        <v>2.0</v>
      </c>
      <c r="J17" s="65">
        <v>4.0</v>
      </c>
      <c r="K17" s="65">
        <v>1.0</v>
      </c>
      <c r="L17" s="65">
        <v>0.0</v>
      </c>
      <c r="M17" s="65">
        <v>0.0</v>
      </c>
      <c r="N17" s="65">
        <v>0.0</v>
      </c>
      <c r="O17" s="65">
        <v>0.0</v>
      </c>
      <c r="P17" s="65">
        <v>0.0</v>
      </c>
      <c r="Q17" s="65">
        <v>0.0</v>
      </c>
      <c r="R17" s="65">
        <v>0.0</v>
      </c>
      <c r="S17" s="65">
        <v>0.0</v>
      </c>
      <c r="T17" s="65">
        <v>0.0</v>
      </c>
      <c r="U17" s="65">
        <v>0.0</v>
      </c>
      <c r="V17" s="65">
        <v>0.0</v>
      </c>
      <c r="W17" s="65">
        <v>0.0</v>
      </c>
      <c r="X17" s="65">
        <v>0.0</v>
      </c>
    </row>
    <row r="18">
      <c r="A18" s="55" t="s">
        <v>191</v>
      </c>
      <c r="B18" s="65">
        <v>453.0</v>
      </c>
      <c r="C18" s="65">
        <v>191.0</v>
      </c>
      <c r="D18" s="65">
        <v>42.16</v>
      </c>
      <c r="E18" s="65">
        <v>130.0</v>
      </c>
      <c r="F18" s="65">
        <v>46.0</v>
      </c>
      <c r="G18" s="65">
        <v>14.0</v>
      </c>
      <c r="H18" s="65">
        <v>158.0</v>
      </c>
      <c r="I18" s="65">
        <v>32.0</v>
      </c>
      <c r="J18" s="65">
        <v>136.0</v>
      </c>
      <c r="K18" s="65">
        <v>55.0</v>
      </c>
      <c r="L18" s="65">
        <v>0.0</v>
      </c>
      <c r="M18" s="65">
        <v>0.0</v>
      </c>
      <c r="N18" s="65">
        <v>0.0</v>
      </c>
      <c r="O18" s="65">
        <v>0.0</v>
      </c>
      <c r="P18" s="65">
        <v>0.0</v>
      </c>
      <c r="Q18" s="65">
        <v>0.0</v>
      </c>
      <c r="R18" s="65">
        <v>0.0</v>
      </c>
      <c r="S18" s="65">
        <v>0.0</v>
      </c>
      <c r="T18" s="65">
        <v>0.0</v>
      </c>
      <c r="U18" s="65">
        <v>0.0</v>
      </c>
      <c r="V18" s="65">
        <v>0.0</v>
      </c>
      <c r="W18" s="65">
        <v>0.0</v>
      </c>
      <c r="X18" s="65">
        <v>0.0</v>
      </c>
    </row>
    <row r="19">
      <c r="A19" s="55" t="s">
        <v>192</v>
      </c>
      <c r="B19" s="65">
        <v>4.0</v>
      </c>
      <c r="C19" s="65">
        <v>0.0</v>
      </c>
      <c r="D19" s="65">
        <v>0.0</v>
      </c>
      <c r="E19" s="65">
        <v>0.0</v>
      </c>
      <c r="F19" s="65">
        <v>0.0</v>
      </c>
      <c r="G19" s="65">
        <v>0.0</v>
      </c>
      <c r="H19" s="65">
        <v>0.0</v>
      </c>
      <c r="I19" s="65">
        <v>0.0</v>
      </c>
      <c r="J19" s="65">
        <v>0.0</v>
      </c>
      <c r="K19" s="65">
        <v>0.0</v>
      </c>
      <c r="L19" s="65">
        <v>0.0</v>
      </c>
      <c r="M19" s="65">
        <v>0.0</v>
      </c>
      <c r="N19" s="65">
        <v>0.0</v>
      </c>
      <c r="O19" s="65">
        <v>0.0</v>
      </c>
      <c r="P19" s="65">
        <v>0.0</v>
      </c>
      <c r="Q19" s="65">
        <v>0.0</v>
      </c>
      <c r="R19" s="65">
        <v>0.0</v>
      </c>
      <c r="S19" s="65">
        <v>0.0</v>
      </c>
      <c r="T19" s="65">
        <v>0.0</v>
      </c>
      <c r="U19" s="65">
        <v>0.0</v>
      </c>
      <c r="V19" s="65">
        <v>0.0</v>
      </c>
      <c r="W19" s="65">
        <v>0.0</v>
      </c>
      <c r="X19" s="65">
        <v>0.0</v>
      </c>
    </row>
    <row r="20">
      <c r="A20" s="55" t="s">
        <v>193</v>
      </c>
      <c r="B20" s="65">
        <v>0.0</v>
      </c>
      <c r="C20" s="65">
        <v>0.0</v>
      </c>
      <c r="D20" s="65">
        <v>0.0</v>
      </c>
      <c r="E20" s="65">
        <v>0.0</v>
      </c>
      <c r="F20" s="65">
        <v>0.0</v>
      </c>
      <c r="G20" s="65">
        <v>0.0</v>
      </c>
      <c r="H20" s="65">
        <v>0.0</v>
      </c>
      <c r="I20" s="65">
        <v>0.0</v>
      </c>
      <c r="J20" s="65">
        <v>0.0</v>
      </c>
      <c r="K20" s="65">
        <v>0.0</v>
      </c>
      <c r="L20" s="65">
        <v>0.0</v>
      </c>
      <c r="M20" s="65">
        <v>0.0</v>
      </c>
      <c r="N20" s="65">
        <v>0.0</v>
      </c>
      <c r="O20" s="65">
        <v>0.0</v>
      </c>
      <c r="P20" s="65">
        <v>0.0</v>
      </c>
      <c r="Q20" s="65">
        <v>0.0</v>
      </c>
      <c r="R20" s="65">
        <v>0.0</v>
      </c>
      <c r="S20" s="65">
        <v>0.0</v>
      </c>
      <c r="T20" s="65">
        <v>0.0</v>
      </c>
      <c r="U20" s="65">
        <v>0.0</v>
      </c>
      <c r="V20" s="65">
        <v>0.0</v>
      </c>
      <c r="W20" s="65">
        <v>0.0</v>
      </c>
      <c r="X20" s="65">
        <v>0.0</v>
      </c>
    </row>
    <row r="21">
      <c r="A21" s="55" t="s">
        <v>122</v>
      </c>
      <c r="B21" s="65">
        <v>407.0</v>
      </c>
      <c r="C21" s="65">
        <v>183.0</v>
      </c>
      <c r="D21" s="65">
        <v>44.96</v>
      </c>
      <c r="E21" s="65">
        <v>142.0</v>
      </c>
      <c r="F21" s="65">
        <v>30.0</v>
      </c>
      <c r="G21" s="65">
        <v>9.0</v>
      </c>
      <c r="H21" s="65">
        <v>149.0</v>
      </c>
      <c r="I21" s="65">
        <v>31.0</v>
      </c>
      <c r="J21" s="65">
        <v>144.0</v>
      </c>
      <c r="K21" s="65">
        <v>38.0</v>
      </c>
      <c r="L21" s="65">
        <v>0.0</v>
      </c>
      <c r="M21" s="65">
        <v>0.0</v>
      </c>
      <c r="N21" s="65">
        <v>0.0</v>
      </c>
      <c r="O21" s="65">
        <v>0.0</v>
      </c>
      <c r="P21" s="65">
        <v>0.0</v>
      </c>
      <c r="Q21" s="65">
        <v>0.0</v>
      </c>
      <c r="R21" s="65">
        <v>0.0</v>
      </c>
      <c r="S21" s="65">
        <v>0.0</v>
      </c>
      <c r="T21" s="65">
        <v>0.0</v>
      </c>
      <c r="U21" s="65">
        <v>0.0</v>
      </c>
      <c r="V21" s="65">
        <v>0.0</v>
      </c>
      <c r="W21" s="65">
        <v>0.0</v>
      </c>
      <c r="X21" s="65">
        <v>0.0</v>
      </c>
    </row>
    <row r="22">
      <c r="A22" s="55" t="s">
        <v>195</v>
      </c>
      <c r="B22" s="65">
        <v>503.0</v>
      </c>
      <c r="C22" s="65">
        <v>204.0</v>
      </c>
      <c r="D22" s="65">
        <v>40.56</v>
      </c>
      <c r="E22" s="65">
        <v>154.0</v>
      </c>
      <c r="F22" s="65">
        <v>36.0</v>
      </c>
      <c r="G22" s="65">
        <v>13.0</v>
      </c>
      <c r="H22" s="65">
        <v>156.0</v>
      </c>
      <c r="I22" s="65">
        <v>44.0</v>
      </c>
      <c r="J22" s="65">
        <v>171.0</v>
      </c>
      <c r="K22" s="65">
        <v>32.0</v>
      </c>
      <c r="L22" s="65">
        <v>0.0</v>
      </c>
      <c r="M22" s="65">
        <v>0.0</v>
      </c>
      <c r="N22" s="65">
        <v>0.0</v>
      </c>
      <c r="O22" s="65">
        <v>0.0</v>
      </c>
      <c r="P22" s="65">
        <v>0.0</v>
      </c>
      <c r="Q22" s="65">
        <v>0.0</v>
      </c>
      <c r="R22" s="65">
        <v>0.0</v>
      </c>
      <c r="S22" s="65">
        <v>0.0</v>
      </c>
      <c r="T22" s="65">
        <v>0.0</v>
      </c>
      <c r="U22" s="65">
        <v>0.0</v>
      </c>
      <c r="V22" s="65">
        <v>0.0</v>
      </c>
      <c r="W22" s="65">
        <v>0.0</v>
      </c>
      <c r="X22" s="65">
        <v>0.0</v>
      </c>
    </row>
    <row r="23" ht="15.75" customHeight="1">
      <c r="A23" s="55" t="s">
        <v>196</v>
      </c>
      <c r="B23" s="65">
        <v>2.0</v>
      </c>
      <c r="C23" s="65">
        <v>0.0</v>
      </c>
      <c r="D23" s="65">
        <v>0.0</v>
      </c>
      <c r="E23" s="65">
        <v>0.0</v>
      </c>
      <c r="F23" s="65">
        <v>0.0</v>
      </c>
      <c r="G23" s="65">
        <v>0.0</v>
      </c>
      <c r="H23" s="65">
        <v>0.0</v>
      </c>
      <c r="I23" s="65">
        <v>0.0</v>
      </c>
      <c r="J23" s="65">
        <v>0.0</v>
      </c>
      <c r="K23" s="65">
        <v>0.0</v>
      </c>
      <c r="L23" s="65">
        <v>0.0</v>
      </c>
      <c r="M23" s="65">
        <v>0.0</v>
      </c>
      <c r="N23" s="65">
        <v>0.0</v>
      </c>
      <c r="O23" s="65">
        <v>0.0</v>
      </c>
      <c r="P23" s="65">
        <v>0.0</v>
      </c>
      <c r="Q23" s="65">
        <v>0.0</v>
      </c>
      <c r="R23" s="65">
        <v>0.0</v>
      </c>
      <c r="S23" s="65">
        <v>0.0</v>
      </c>
      <c r="T23" s="65">
        <v>0.0</v>
      </c>
      <c r="U23" s="65">
        <v>0.0</v>
      </c>
      <c r="V23" s="65">
        <v>0.0</v>
      </c>
      <c r="W23" s="65">
        <v>0.0</v>
      </c>
      <c r="X23" s="65">
        <v>0.0</v>
      </c>
    </row>
    <row r="24" ht="15.75" customHeight="1">
      <c r="A24" s="55" t="s">
        <v>197</v>
      </c>
      <c r="B24" s="65">
        <v>0.0</v>
      </c>
      <c r="C24" s="65">
        <v>0.0</v>
      </c>
      <c r="D24" s="65">
        <v>0.0</v>
      </c>
      <c r="E24" s="65">
        <v>0.0</v>
      </c>
      <c r="F24" s="65">
        <v>0.0</v>
      </c>
      <c r="G24" s="65">
        <v>0.0</v>
      </c>
      <c r="H24" s="65">
        <v>0.0</v>
      </c>
      <c r="I24" s="65">
        <v>0.0</v>
      </c>
      <c r="J24" s="65">
        <v>0.0</v>
      </c>
      <c r="K24" s="65">
        <v>0.0</v>
      </c>
      <c r="L24" s="65">
        <v>0.0</v>
      </c>
      <c r="M24" s="65">
        <v>0.0</v>
      </c>
      <c r="N24" s="65">
        <v>0.0</v>
      </c>
      <c r="O24" s="65">
        <v>0.0</v>
      </c>
      <c r="P24" s="65">
        <v>0.0</v>
      </c>
      <c r="Q24" s="65">
        <v>0.0</v>
      </c>
      <c r="R24" s="65">
        <v>0.0</v>
      </c>
      <c r="S24" s="65">
        <v>0.0</v>
      </c>
      <c r="T24" s="65">
        <v>0.0</v>
      </c>
      <c r="U24" s="65">
        <v>0.0</v>
      </c>
      <c r="V24" s="65">
        <v>0.0</v>
      </c>
      <c r="W24" s="65">
        <v>0.0</v>
      </c>
      <c r="X24" s="65">
        <v>0.0</v>
      </c>
    </row>
    <row r="25" ht="15.75" customHeight="1">
      <c r="A25" s="55" t="s">
        <v>124</v>
      </c>
      <c r="B25" s="65">
        <v>490.0</v>
      </c>
      <c r="C25" s="65">
        <v>253.0</v>
      </c>
      <c r="D25" s="65">
        <v>51.63</v>
      </c>
      <c r="E25" s="65">
        <v>191.0</v>
      </c>
      <c r="F25" s="65">
        <v>44.0</v>
      </c>
      <c r="G25" s="65">
        <v>16.0</v>
      </c>
      <c r="H25" s="65">
        <v>213.0</v>
      </c>
      <c r="I25" s="65">
        <v>37.0</v>
      </c>
      <c r="J25" s="65">
        <v>218.0</v>
      </c>
      <c r="K25" s="65">
        <v>34.0</v>
      </c>
      <c r="L25" s="65">
        <v>0.0</v>
      </c>
      <c r="M25" s="65">
        <v>0.0</v>
      </c>
      <c r="N25" s="65">
        <v>0.0</v>
      </c>
      <c r="O25" s="65">
        <v>0.0</v>
      </c>
      <c r="P25" s="65">
        <v>0.0</v>
      </c>
      <c r="Q25" s="65">
        <v>0.0</v>
      </c>
      <c r="R25" s="65">
        <v>0.0</v>
      </c>
      <c r="S25" s="65">
        <v>0.0</v>
      </c>
      <c r="T25" s="65">
        <v>0.0</v>
      </c>
      <c r="U25" s="65">
        <v>0.0</v>
      </c>
      <c r="V25" s="65">
        <v>0.0</v>
      </c>
      <c r="W25" s="65">
        <v>0.0</v>
      </c>
      <c r="X25" s="65">
        <v>0.0</v>
      </c>
    </row>
    <row r="26" ht="15.75" customHeight="1">
      <c r="A26" s="55" t="s">
        <v>125</v>
      </c>
      <c r="B26" s="65">
        <v>307.0</v>
      </c>
      <c r="C26" s="65">
        <v>133.0</v>
      </c>
      <c r="D26" s="65">
        <v>43.32</v>
      </c>
      <c r="E26" s="65">
        <v>96.0</v>
      </c>
      <c r="F26" s="65">
        <v>19.0</v>
      </c>
      <c r="G26" s="65">
        <v>17.0</v>
      </c>
      <c r="H26" s="65">
        <v>105.0</v>
      </c>
      <c r="I26" s="65">
        <v>24.0</v>
      </c>
      <c r="J26" s="65">
        <v>116.0</v>
      </c>
      <c r="K26" s="65">
        <v>17.0</v>
      </c>
      <c r="L26" s="65">
        <v>0.0</v>
      </c>
      <c r="M26" s="65">
        <v>0.0</v>
      </c>
      <c r="N26" s="65">
        <v>0.0</v>
      </c>
      <c r="O26" s="65">
        <v>0.0</v>
      </c>
      <c r="P26" s="65">
        <v>0.0</v>
      </c>
      <c r="Q26" s="65">
        <v>0.0</v>
      </c>
      <c r="R26" s="65">
        <v>0.0</v>
      </c>
      <c r="S26" s="65">
        <v>0.0</v>
      </c>
      <c r="T26" s="65">
        <v>0.0</v>
      </c>
      <c r="U26" s="65">
        <v>0.0</v>
      </c>
      <c r="V26" s="65">
        <v>0.0</v>
      </c>
      <c r="W26" s="65">
        <v>0.0</v>
      </c>
      <c r="X26" s="65">
        <v>0.0</v>
      </c>
    </row>
    <row r="27" ht="15.75" customHeight="1">
      <c r="A27" s="55" t="s">
        <v>126</v>
      </c>
      <c r="B27" s="65">
        <v>499.0</v>
      </c>
      <c r="C27" s="65">
        <v>222.0</v>
      </c>
      <c r="D27" s="65">
        <v>44.49</v>
      </c>
      <c r="E27" s="65">
        <v>161.0</v>
      </c>
      <c r="F27" s="65">
        <v>46.0</v>
      </c>
      <c r="G27" s="65">
        <v>15.0</v>
      </c>
      <c r="H27" s="65">
        <v>194.0</v>
      </c>
      <c r="I27" s="65">
        <v>28.0</v>
      </c>
      <c r="J27" s="65">
        <v>176.0</v>
      </c>
      <c r="K27" s="65">
        <v>46.0</v>
      </c>
      <c r="L27" s="65">
        <v>0.0</v>
      </c>
      <c r="M27" s="65">
        <v>0.0</v>
      </c>
      <c r="N27" s="65">
        <v>0.0</v>
      </c>
      <c r="O27" s="65">
        <v>0.0</v>
      </c>
      <c r="P27" s="65">
        <v>0.0</v>
      </c>
      <c r="Q27" s="65">
        <v>0.0</v>
      </c>
      <c r="R27" s="65">
        <v>0.0</v>
      </c>
      <c r="S27" s="65">
        <v>0.0</v>
      </c>
      <c r="T27" s="65">
        <v>0.0</v>
      </c>
      <c r="U27" s="65">
        <v>0.0</v>
      </c>
      <c r="V27" s="65">
        <v>0.0</v>
      </c>
      <c r="W27" s="65">
        <v>0.0</v>
      </c>
      <c r="X27" s="65">
        <v>0.0</v>
      </c>
    </row>
    <row r="28" ht="15.75" customHeight="1">
      <c r="A28" s="55" t="s">
        <v>127</v>
      </c>
      <c r="B28" s="65">
        <v>291.0</v>
      </c>
      <c r="C28" s="65">
        <v>92.0</v>
      </c>
      <c r="D28" s="65">
        <v>31.62</v>
      </c>
      <c r="E28" s="65">
        <v>61.0</v>
      </c>
      <c r="F28" s="65">
        <v>19.0</v>
      </c>
      <c r="G28" s="65">
        <v>11.0</v>
      </c>
      <c r="H28" s="65">
        <v>71.0</v>
      </c>
      <c r="I28" s="65">
        <v>19.0</v>
      </c>
      <c r="J28" s="65">
        <v>64.0</v>
      </c>
      <c r="K28" s="65">
        <v>28.0</v>
      </c>
      <c r="L28" s="65">
        <v>0.0</v>
      </c>
      <c r="M28" s="65">
        <v>0.0</v>
      </c>
      <c r="N28" s="65">
        <v>0.0</v>
      </c>
      <c r="O28" s="65">
        <v>0.0</v>
      </c>
      <c r="P28" s="65">
        <v>0.0</v>
      </c>
      <c r="Q28" s="65">
        <v>0.0</v>
      </c>
      <c r="R28" s="65">
        <v>0.0</v>
      </c>
      <c r="S28" s="65">
        <v>0.0</v>
      </c>
      <c r="T28" s="65">
        <v>0.0</v>
      </c>
      <c r="U28" s="65">
        <v>0.0</v>
      </c>
      <c r="V28" s="65">
        <v>0.0</v>
      </c>
      <c r="W28" s="65">
        <v>0.0</v>
      </c>
      <c r="X28" s="65">
        <v>0.0</v>
      </c>
    </row>
    <row r="29" ht="15.75" customHeight="1">
      <c r="A29" s="55" t="s">
        <v>128</v>
      </c>
      <c r="B29" s="65">
        <v>304.0</v>
      </c>
      <c r="C29" s="65">
        <v>97.0</v>
      </c>
      <c r="D29" s="65">
        <v>31.91</v>
      </c>
      <c r="E29" s="65">
        <v>71.0</v>
      </c>
      <c r="F29" s="65">
        <v>22.0</v>
      </c>
      <c r="G29" s="65">
        <v>4.0</v>
      </c>
      <c r="H29" s="65">
        <v>70.0</v>
      </c>
      <c r="I29" s="65">
        <v>26.0</v>
      </c>
      <c r="J29" s="65">
        <v>70.0</v>
      </c>
      <c r="K29" s="65">
        <v>26.0</v>
      </c>
      <c r="L29" s="65">
        <v>0.0</v>
      </c>
      <c r="M29" s="65">
        <v>0.0</v>
      </c>
      <c r="N29" s="65">
        <v>0.0</v>
      </c>
      <c r="O29" s="65">
        <v>0.0</v>
      </c>
      <c r="P29" s="65">
        <v>0.0</v>
      </c>
      <c r="Q29" s="65">
        <v>0.0</v>
      </c>
      <c r="R29" s="65">
        <v>0.0</v>
      </c>
      <c r="S29" s="65">
        <v>0.0</v>
      </c>
      <c r="T29" s="65">
        <v>0.0</v>
      </c>
      <c r="U29" s="65">
        <v>0.0</v>
      </c>
      <c r="V29" s="65">
        <v>0.0</v>
      </c>
      <c r="W29" s="65">
        <v>0.0</v>
      </c>
      <c r="X29" s="65">
        <v>0.0</v>
      </c>
    </row>
    <row r="30" ht="15.75" customHeight="1">
      <c r="A30" s="55" t="s">
        <v>129</v>
      </c>
      <c r="B30" s="65">
        <v>311.0</v>
      </c>
      <c r="C30" s="65">
        <v>86.0</v>
      </c>
      <c r="D30" s="65">
        <v>28.62</v>
      </c>
      <c r="E30" s="65">
        <v>59.0</v>
      </c>
      <c r="F30" s="65">
        <v>22.0</v>
      </c>
      <c r="G30" s="65">
        <v>8.0</v>
      </c>
      <c r="H30" s="65">
        <v>74.0</v>
      </c>
      <c r="I30" s="65">
        <v>15.0</v>
      </c>
      <c r="J30" s="65">
        <v>75.0</v>
      </c>
      <c r="K30" s="65">
        <v>13.0</v>
      </c>
      <c r="L30" s="65">
        <v>0.0</v>
      </c>
      <c r="M30" s="65">
        <v>0.0</v>
      </c>
      <c r="N30" s="65">
        <v>0.0</v>
      </c>
      <c r="O30" s="65">
        <v>0.0</v>
      </c>
      <c r="P30" s="65">
        <v>0.0</v>
      </c>
      <c r="Q30" s="65">
        <v>0.0</v>
      </c>
      <c r="R30" s="65">
        <v>0.0</v>
      </c>
      <c r="S30" s="65">
        <v>0.0</v>
      </c>
      <c r="T30" s="65">
        <v>0.0</v>
      </c>
      <c r="U30" s="65">
        <v>0.0</v>
      </c>
      <c r="V30" s="65">
        <v>0.0</v>
      </c>
      <c r="W30" s="65">
        <v>0.0</v>
      </c>
      <c r="X30" s="65">
        <v>0.0</v>
      </c>
    </row>
    <row r="31" ht="15.75" customHeight="1">
      <c r="A31" s="55" t="s">
        <v>130</v>
      </c>
      <c r="B31" s="65">
        <v>21.0</v>
      </c>
      <c r="C31" s="65">
        <v>16.0</v>
      </c>
      <c r="D31" s="65">
        <v>76.19</v>
      </c>
      <c r="E31" s="65">
        <v>16.0</v>
      </c>
      <c r="F31" s="65">
        <v>0.0</v>
      </c>
      <c r="G31" s="65">
        <v>0.0</v>
      </c>
      <c r="H31" s="65">
        <v>15.0</v>
      </c>
      <c r="I31" s="65">
        <v>1.0</v>
      </c>
      <c r="J31" s="65">
        <v>13.0</v>
      </c>
      <c r="K31" s="65">
        <v>3.0</v>
      </c>
      <c r="L31" s="65">
        <v>0.0</v>
      </c>
      <c r="M31" s="65">
        <v>0.0</v>
      </c>
      <c r="N31" s="65">
        <v>0.0</v>
      </c>
      <c r="O31" s="65">
        <v>0.0</v>
      </c>
      <c r="P31" s="65">
        <v>0.0</v>
      </c>
      <c r="Q31" s="65">
        <v>0.0</v>
      </c>
      <c r="R31" s="65">
        <v>0.0</v>
      </c>
      <c r="S31" s="65">
        <v>0.0</v>
      </c>
      <c r="T31" s="65">
        <v>0.0</v>
      </c>
      <c r="U31" s="65">
        <v>0.0</v>
      </c>
      <c r="V31" s="65">
        <v>0.0</v>
      </c>
      <c r="W31" s="65">
        <v>0.0</v>
      </c>
      <c r="X31" s="65">
        <v>0.0</v>
      </c>
    </row>
    <row r="32" ht="15.75" customHeight="1">
      <c r="A32" s="55" t="s">
        <v>131</v>
      </c>
      <c r="B32" s="65">
        <v>230.0</v>
      </c>
      <c r="C32" s="65">
        <v>103.0</v>
      </c>
      <c r="D32" s="65">
        <v>44.78</v>
      </c>
      <c r="E32" s="65">
        <v>67.0</v>
      </c>
      <c r="F32" s="65">
        <v>17.0</v>
      </c>
      <c r="G32" s="65">
        <v>18.0</v>
      </c>
      <c r="H32" s="65">
        <v>81.0</v>
      </c>
      <c r="I32" s="65">
        <v>22.0</v>
      </c>
      <c r="J32" s="65">
        <v>0.0</v>
      </c>
      <c r="K32" s="65">
        <v>0.0</v>
      </c>
      <c r="L32" s="65">
        <v>0.0</v>
      </c>
      <c r="M32" s="65">
        <v>0.0</v>
      </c>
      <c r="N32" s="65">
        <v>0.0</v>
      </c>
      <c r="O32" s="65">
        <v>0.0</v>
      </c>
      <c r="P32" s="65">
        <v>0.0</v>
      </c>
      <c r="Q32" s="65">
        <v>0.0</v>
      </c>
      <c r="R32" s="65">
        <v>0.0</v>
      </c>
      <c r="S32" s="65">
        <v>0.0</v>
      </c>
      <c r="T32" s="65">
        <v>0.0</v>
      </c>
      <c r="U32" s="65">
        <v>0.0</v>
      </c>
      <c r="V32" s="65">
        <v>0.0</v>
      </c>
      <c r="W32" s="65">
        <v>0.0</v>
      </c>
      <c r="X32" s="65">
        <v>0.0</v>
      </c>
    </row>
    <row r="33" ht="15.75" customHeight="1">
      <c r="A33" s="55" t="s">
        <v>198</v>
      </c>
      <c r="B33" s="65">
        <v>11.0</v>
      </c>
      <c r="C33" s="65">
        <v>5.0</v>
      </c>
      <c r="D33" s="65">
        <v>45.45</v>
      </c>
      <c r="E33" s="65">
        <v>3.0</v>
      </c>
      <c r="F33" s="65">
        <v>1.0</v>
      </c>
      <c r="G33" s="65">
        <v>0.0</v>
      </c>
      <c r="H33" s="65">
        <v>3.0</v>
      </c>
      <c r="I33" s="65">
        <v>0.0</v>
      </c>
      <c r="J33" s="65">
        <v>2.0</v>
      </c>
      <c r="K33" s="65">
        <v>2.0</v>
      </c>
      <c r="L33" s="65">
        <v>4.0</v>
      </c>
      <c r="M33" s="65">
        <v>3.0</v>
      </c>
      <c r="N33" s="65">
        <v>3.0</v>
      </c>
      <c r="O33" s="65">
        <v>2.0</v>
      </c>
      <c r="P33" s="65">
        <v>2.0</v>
      </c>
      <c r="Q33" s="65">
        <v>0.0</v>
      </c>
      <c r="R33" s="65">
        <v>0.0</v>
      </c>
      <c r="S33" s="65">
        <v>3.0</v>
      </c>
      <c r="T33" s="65">
        <v>3.0</v>
      </c>
      <c r="U33" s="65">
        <v>2.0</v>
      </c>
      <c r="V33" s="65">
        <v>1.0</v>
      </c>
      <c r="W33" s="65">
        <v>0.0</v>
      </c>
      <c r="X33" s="65">
        <v>0.0</v>
      </c>
    </row>
    <row r="34" ht="15.75" customHeight="1">
      <c r="A34" s="55" t="s">
        <v>199</v>
      </c>
      <c r="B34" s="65">
        <v>695.0</v>
      </c>
      <c r="C34" s="65">
        <v>257.0</v>
      </c>
      <c r="D34" s="65">
        <v>36.98</v>
      </c>
      <c r="E34" s="65">
        <v>92.0</v>
      </c>
      <c r="F34" s="65">
        <v>41.0</v>
      </c>
      <c r="G34" s="65">
        <v>22.0</v>
      </c>
      <c r="H34" s="65">
        <v>103.0</v>
      </c>
      <c r="I34" s="65">
        <v>42.0</v>
      </c>
      <c r="J34" s="65">
        <v>94.0</v>
      </c>
      <c r="K34" s="65">
        <v>51.0</v>
      </c>
      <c r="L34" s="65">
        <v>134.0</v>
      </c>
      <c r="M34" s="65">
        <v>75.0</v>
      </c>
      <c r="N34" s="65">
        <v>162.0</v>
      </c>
      <c r="O34" s="65">
        <v>93.0</v>
      </c>
      <c r="P34" s="65">
        <v>79.0</v>
      </c>
      <c r="Q34" s="65">
        <v>74.0</v>
      </c>
      <c r="R34" s="65">
        <v>80.0</v>
      </c>
      <c r="S34" s="65">
        <v>78.0</v>
      </c>
      <c r="T34" s="65">
        <v>98.0</v>
      </c>
      <c r="U34" s="65">
        <v>69.0</v>
      </c>
      <c r="V34" s="65">
        <v>61.0</v>
      </c>
      <c r="W34" s="65">
        <v>64.0</v>
      </c>
      <c r="X34" s="65">
        <v>93.0</v>
      </c>
    </row>
    <row r="35" ht="15.75" customHeight="1">
      <c r="A35" s="55" t="s">
        <v>133</v>
      </c>
      <c r="B35" s="65">
        <v>775.0</v>
      </c>
      <c r="C35" s="65">
        <v>419.0</v>
      </c>
      <c r="D35" s="65">
        <v>54.06</v>
      </c>
      <c r="E35" s="65">
        <v>175.0</v>
      </c>
      <c r="F35" s="65">
        <v>53.0</v>
      </c>
      <c r="G35" s="65">
        <v>31.0</v>
      </c>
      <c r="H35" s="65">
        <v>187.0</v>
      </c>
      <c r="I35" s="65">
        <v>66.0</v>
      </c>
      <c r="J35" s="65">
        <v>173.0</v>
      </c>
      <c r="K35" s="65">
        <v>75.0</v>
      </c>
      <c r="L35" s="65">
        <v>200.0</v>
      </c>
      <c r="M35" s="65">
        <v>130.0</v>
      </c>
      <c r="N35" s="65">
        <v>233.0</v>
      </c>
      <c r="O35" s="65">
        <v>97.0</v>
      </c>
      <c r="P35" s="65">
        <v>178.0</v>
      </c>
      <c r="Q35" s="65">
        <v>175.0</v>
      </c>
      <c r="R35" s="65">
        <v>87.0</v>
      </c>
      <c r="S35" s="65">
        <v>160.0</v>
      </c>
      <c r="T35" s="65">
        <v>208.0</v>
      </c>
      <c r="U35" s="65">
        <v>175.0</v>
      </c>
      <c r="V35" s="65">
        <v>37.0</v>
      </c>
      <c r="W35" s="65">
        <v>59.0</v>
      </c>
      <c r="X35" s="65">
        <v>130.0</v>
      </c>
    </row>
    <row r="36" ht="15.75" customHeight="1">
      <c r="A36" s="55" t="s">
        <v>134</v>
      </c>
      <c r="B36" s="65">
        <v>161.0</v>
      </c>
      <c r="C36" s="65">
        <v>81.0</v>
      </c>
      <c r="D36" s="65">
        <v>50.31</v>
      </c>
      <c r="E36" s="65">
        <v>63.0</v>
      </c>
      <c r="F36" s="65">
        <v>10.0</v>
      </c>
      <c r="G36" s="65">
        <v>8.0</v>
      </c>
      <c r="H36" s="65">
        <v>67.0</v>
      </c>
      <c r="I36" s="65">
        <v>14.0</v>
      </c>
      <c r="J36" s="65">
        <v>54.0</v>
      </c>
      <c r="K36" s="65">
        <v>27.0</v>
      </c>
      <c r="L36" s="63">
        <v>0.0</v>
      </c>
      <c r="M36" s="63">
        <v>0.0</v>
      </c>
      <c r="N36" s="63">
        <v>0.0</v>
      </c>
      <c r="O36" s="63">
        <v>0.0</v>
      </c>
      <c r="P36" s="63">
        <v>0.0</v>
      </c>
      <c r="Q36" s="63">
        <v>0.0</v>
      </c>
      <c r="R36" s="63">
        <v>0.0</v>
      </c>
      <c r="S36" s="63">
        <v>0.0</v>
      </c>
      <c r="T36" s="63">
        <v>0.0</v>
      </c>
      <c r="U36" s="63">
        <v>0.0</v>
      </c>
      <c r="V36" s="63">
        <v>0.0</v>
      </c>
      <c r="W36" s="63">
        <v>0.0</v>
      </c>
      <c r="X36" s="63">
        <v>0.0</v>
      </c>
    </row>
    <row r="37" ht="15.75" customHeight="1">
      <c r="A37" s="55" t="s">
        <v>135</v>
      </c>
      <c r="B37" s="65">
        <v>42.0</v>
      </c>
      <c r="C37" s="65">
        <v>18.0</v>
      </c>
      <c r="D37" s="65">
        <v>42.86</v>
      </c>
      <c r="E37" s="65">
        <v>11.0</v>
      </c>
      <c r="F37" s="65">
        <v>6.0</v>
      </c>
      <c r="G37" s="65">
        <v>1.0</v>
      </c>
      <c r="H37" s="65">
        <v>17.0</v>
      </c>
      <c r="I37" s="65">
        <v>1.0</v>
      </c>
      <c r="J37" s="65">
        <v>10.0</v>
      </c>
      <c r="K37" s="65">
        <v>8.0</v>
      </c>
      <c r="L37" s="63">
        <v>0.0</v>
      </c>
      <c r="M37" s="63">
        <v>0.0</v>
      </c>
      <c r="N37" s="63">
        <v>0.0</v>
      </c>
      <c r="O37" s="63">
        <v>0.0</v>
      </c>
      <c r="P37" s="63">
        <v>0.0</v>
      </c>
      <c r="Q37" s="63">
        <v>0.0</v>
      </c>
      <c r="R37" s="63">
        <v>0.0</v>
      </c>
      <c r="S37" s="63">
        <v>0.0</v>
      </c>
      <c r="T37" s="63">
        <v>0.0</v>
      </c>
      <c r="U37" s="63">
        <v>0.0</v>
      </c>
      <c r="V37" s="63">
        <v>0.0</v>
      </c>
      <c r="W37" s="63">
        <v>0.0</v>
      </c>
      <c r="X37" s="63">
        <v>0.0</v>
      </c>
    </row>
    <row r="38" ht="15.75" customHeight="1">
      <c r="A38" s="55" t="s">
        <v>136</v>
      </c>
      <c r="B38" s="65">
        <v>416.0</v>
      </c>
      <c r="C38" s="65">
        <v>154.0</v>
      </c>
      <c r="D38" s="65">
        <v>37.02</v>
      </c>
      <c r="E38" s="65">
        <v>103.0</v>
      </c>
      <c r="F38" s="65">
        <v>43.0</v>
      </c>
      <c r="G38" s="65">
        <v>7.0</v>
      </c>
      <c r="H38" s="65">
        <v>116.0</v>
      </c>
      <c r="I38" s="65">
        <v>37.0</v>
      </c>
      <c r="J38" s="65">
        <v>0.0</v>
      </c>
      <c r="K38" s="65">
        <v>0.0</v>
      </c>
      <c r="L38" s="63">
        <v>0.0</v>
      </c>
      <c r="M38" s="63">
        <v>0.0</v>
      </c>
      <c r="N38" s="63">
        <v>0.0</v>
      </c>
      <c r="O38" s="63">
        <v>0.0</v>
      </c>
      <c r="P38" s="63">
        <v>0.0</v>
      </c>
      <c r="Q38" s="63">
        <v>0.0</v>
      </c>
      <c r="R38" s="63">
        <v>0.0</v>
      </c>
      <c r="S38" s="63">
        <v>0.0</v>
      </c>
      <c r="T38" s="63">
        <v>0.0</v>
      </c>
      <c r="U38" s="63">
        <v>0.0</v>
      </c>
      <c r="V38" s="63">
        <v>0.0</v>
      </c>
      <c r="W38" s="63">
        <v>0.0</v>
      </c>
      <c r="X38" s="63">
        <v>0.0</v>
      </c>
    </row>
    <row r="39" ht="15.75" customHeight="1">
      <c r="A39" s="55" t="s">
        <v>137</v>
      </c>
      <c r="B39" s="65">
        <v>384.0</v>
      </c>
      <c r="C39" s="65">
        <v>154.0</v>
      </c>
      <c r="D39" s="65">
        <v>40.1</v>
      </c>
      <c r="E39" s="65">
        <v>92.0</v>
      </c>
      <c r="F39" s="65">
        <v>50.0</v>
      </c>
      <c r="G39" s="65">
        <v>12.0</v>
      </c>
      <c r="H39" s="65">
        <v>110.0</v>
      </c>
      <c r="I39" s="65">
        <v>42.0</v>
      </c>
      <c r="J39" s="65">
        <v>0.0</v>
      </c>
      <c r="K39" s="65">
        <v>0.0</v>
      </c>
      <c r="L39" s="63">
        <v>0.0</v>
      </c>
      <c r="M39" s="63">
        <v>0.0</v>
      </c>
      <c r="N39" s="63">
        <v>0.0</v>
      </c>
      <c r="O39" s="63">
        <v>0.0</v>
      </c>
      <c r="P39" s="63">
        <v>0.0</v>
      </c>
      <c r="Q39" s="63">
        <v>0.0</v>
      </c>
      <c r="R39" s="63">
        <v>0.0</v>
      </c>
      <c r="S39" s="63">
        <v>0.0</v>
      </c>
      <c r="T39" s="63">
        <v>0.0</v>
      </c>
      <c r="U39" s="63">
        <v>0.0</v>
      </c>
      <c r="V39" s="63">
        <v>0.0</v>
      </c>
      <c r="W39" s="63">
        <v>0.0</v>
      </c>
      <c r="X39" s="63">
        <v>0.0</v>
      </c>
    </row>
    <row r="40" ht="15.75" customHeight="1">
      <c r="A40" s="55" t="s">
        <v>138</v>
      </c>
      <c r="B40" s="65">
        <v>316.0</v>
      </c>
      <c r="C40" s="65">
        <v>97.0</v>
      </c>
      <c r="D40" s="65">
        <v>30.7</v>
      </c>
      <c r="E40" s="65">
        <v>55.0</v>
      </c>
      <c r="F40" s="65">
        <v>31.0</v>
      </c>
      <c r="G40" s="65">
        <v>11.0</v>
      </c>
      <c r="H40" s="65">
        <v>60.0</v>
      </c>
      <c r="I40" s="65">
        <v>36.0</v>
      </c>
      <c r="J40" s="65">
        <v>66.0</v>
      </c>
      <c r="K40" s="65">
        <v>31.0</v>
      </c>
      <c r="L40" s="63">
        <v>0.0</v>
      </c>
      <c r="M40" s="63">
        <v>0.0</v>
      </c>
      <c r="N40" s="63">
        <v>0.0</v>
      </c>
      <c r="O40" s="63">
        <v>0.0</v>
      </c>
      <c r="P40" s="63">
        <v>0.0</v>
      </c>
      <c r="Q40" s="63">
        <v>0.0</v>
      </c>
      <c r="R40" s="63">
        <v>0.0</v>
      </c>
      <c r="S40" s="63">
        <v>0.0</v>
      </c>
      <c r="T40" s="63">
        <v>0.0</v>
      </c>
      <c r="U40" s="63">
        <v>0.0</v>
      </c>
      <c r="V40" s="63">
        <v>0.0</v>
      </c>
      <c r="W40" s="63">
        <v>0.0</v>
      </c>
      <c r="X40" s="63">
        <v>0.0</v>
      </c>
    </row>
    <row r="41" ht="15.75" customHeight="1">
      <c r="A41" s="55" t="s">
        <v>139</v>
      </c>
      <c r="B41" s="65">
        <v>94.0</v>
      </c>
      <c r="C41" s="65">
        <v>29.0</v>
      </c>
      <c r="D41" s="65">
        <v>30.85</v>
      </c>
      <c r="E41" s="65">
        <v>23.0</v>
      </c>
      <c r="F41" s="65">
        <v>6.0</v>
      </c>
      <c r="G41" s="65">
        <v>0.0</v>
      </c>
      <c r="H41" s="65">
        <v>23.0</v>
      </c>
      <c r="I41" s="65">
        <v>6.0</v>
      </c>
      <c r="J41" s="65">
        <v>21.0</v>
      </c>
      <c r="K41" s="65">
        <v>8.0</v>
      </c>
      <c r="L41" s="63">
        <v>0.0</v>
      </c>
      <c r="M41" s="63">
        <v>0.0</v>
      </c>
      <c r="N41" s="63">
        <v>0.0</v>
      </c>
      <c r="O41" s="63">
        <v>0.0</v>
      </c>
      <c r="P41" s="63">
        <v>0.0</v>
      </c>
      <c r="Q41" s="63">
        <v>0.0</v>
      </c>
      <c r="R41" s="63">
        <v>0.0</v>
      </c>
      <c r="S41" s="63">
        <v>0.0</v>
      </c>
      <c r="T41" s="63">
        <v>0.0</v>
      </c>
      <c r="U41" s="63">
        <v>0.0</v>
      </c>
      <c r="V41" s="63">
        <v>0.0</v>
      </c>
      <c r="W41" s="63">
        <v>0.0</v>
      </c>
      <c r="X41" s="63">
        <v>0.0</v>
      </c>
    </row>
    <row r="42" ht="15.75" customHeight="1">
      <c r="A42" s="55" t="s">
        <v>278</v>
      </c>
      <c r="B42" s="65">
        <v>357.0</v>
      </c>
      <c r="C42" s="65">
        <v>107.0</v>
      </c>
      <c r="D42" s="65">
        <v>29.97</v>
      </c>
      <c r="E42" s="65">
        <v>74.0</v>
      </c>
      <c r="F42" s="65">
        <v>20.0</v>
      </c>
      <c r="G42" s="65">
        <v>13.0</v>
      </c>
      <c r="H42" s="65">
        <v>74.0</v>
      </c>
      <c r="I42" s="65">
        <v>33.0</v>
      </c>
      <c r="J42" s="65">
        <v>74.0</v>
      </c>
      <c r="K42" s="65">
        <v>31.0</v>
      </c>
      <c r="L42" s="63">
        <v>0.0</v>
      </c>
      <c r="M42" s="63">
        <v>0.0</v>
      </c>
      <c r="N42" s="63">
        <v>0.0</v>
      </c>
      <c r="O42" s="63">
        <v>0.0</v>
      </c>
      <c r="P42" s="63">
        <v>0.0</v>
      </c>
      <c r="Q42" s="63">
        <v>0.0</v>
      </c>
      <c r="R42" s="63">
        <v>0.0</v>
      </c>
      <c r="S42" s="63">
        <v>0.0</v>
      </c>
      <c r="T42" s="63">
        <v>0.0</v>
      </c>
      <c r="U42" s="63">
        <v>0.0</v>
      </c>
      <c r="V42" s="63">
        <v>0.0</v>
      </c>
      <c r="W42" s="63">
        <v>0.0</v>
      </c>
      <c r="X42" s="63">
        <v>0.0</v>
      </c>
    </row>
    <row r="43" ht="15.75" customHeight="1">
      <c r="A43" s="55" t="s">
        <v>142</v>
      </c>
      <c r="B43" s="65">
        <v>346.0</v>
      </c>
      <c r="C43" s="65">
        <v>149.0</v>
      </c>
      <c r="D43" s="65">
        <v>43.06</v>
      </c>
      <c r="E43" s="65">
        <v>85.0</v>
      </c>
      <c r="F43" s="65">
        <v>50.0</v>
      </c>
      <c r="G43" s="65">
        <v>11.0</v>
      </c>
      <c r="H43" s="65">
        <v>105.0</v>
      </c>
      <c r="I43" s="65">
        <v>38.0</v>
      </c>
      <c r="J43" s="65">
        <v>120.0</v>
      </c>
      <c r="K43" s="65">
        <v>28.0</v>
      </c>
      <c r="L43" s="63">
        <v>0.0</v>
      </c>
      <c r="M43" s="63">
        <v>0.0</v>
      </c>
      <c r="N43" s="63">
        <v>0.0</v>
      </c>
      <c r="O43" s="63">
        <v>0.0</v>
      </c>
      <c r="P43" s="63">
        <v>0.0</v>
      </c>
      <c r="Q43" s="63">
        <v>0.0</v>
      </c>
      <c r="R43" s="63">
        <v>0.0</v>
      </c>
      <c r="S43" s="63">
        <v>0.0</v>
      </c>
      <c r="T43" s="63">
        <v>0.0</v>
      </c>
      <c r="U43" s="63">
        <v>0.0</v>
      </c>
      <c r="V43" s="63">
        <v>0.0</v>
      </c>
      <c r="W43" s="63">
        <v>0.0</v>
      </c>
      <c r="X43" s="63">
        <v>0.0</v>
      </c>
    </row>
    <row r="44" ht="15.75" customHeight="1">
      <c r="A44" s="55" t="s">
        <v>143</v>
      </c>
      <c r="B44" s="65">
        <v>316.0</v>
      </c>
      <c r="C44" s="65">
        <v>154.0</v>
      </c>
      <c r="D44" s="65">
        <v>48.73</v>
      </c>
      <c r="E44" s="65">
        <v>97.0</v>
      </c>
      <c r="F44" s="65">
        <v>42.0</v>
      </c>
      <c r="G44" s="65">
        <v>15.0</v>
      </c>
      <c r="H44" s="65">
        <v>105.0</v>
      </c>
      <c r="I44" s="65">
        <v>46.0</v>
      </c>
      <c r="J44" s="65">
        <v>96.0</v>
      </c>
      <c r="K44" s="65">
        <v>55.0</v>
      </c>
      <c r="L44" s="63">
        <v>0.0</v>
      </c>
      <c r="M44" s="63">
        <v>0.0</v>
      </c>
      <c r="N44" s="63">
        <v>0.0</v>
      </c>
      <c r="O44" s="63">
        <v>0.0</v>
      </c>
      <c r="P44" s="63">
        <v>0.0</v>
      </c>
      <c r="Q44" s="63">
        <v>0.0</v>
      </c>
      <c r="R44" s="63">
        <v>0.0</v>
      </c>
      <c r="S44" s="63">
        <v>0.0</v>
      </c>
      <c r="T44" s="63">
        <v>0.0</v>
      </c>
      <c r="U44" s="63">
        <v>0.0</v>
      </c>
      <c r="V44" s="63">
        <v>0.0</v>
      </c>
      <c r="W44" s="63">
        <v>0.0</v>
      </c>
      <c r="X44" s="63">
        <v>0.0</v>
      </c>
    </row>
    <row r="45" ht="15.75" customHeight="1">
      <c r="A45" s="55" t="s">
        <v>144</v>
      </c>
      <c r="B45" s="65">
        <v>226.0</v>
      </c>
      <c r="C45" s="65">
        <v>65.0</v>
      </c>
      <c r="D45" s="65">
        <v>28.76</v>
      </c>
      <c r="E45" s="65">
        <v>41.0</v>
      </c>
      <c r="F45" s="65">
        <v>21.0</v>
      </c>
      <c r="G45" s="65">
        <v>3.0</v>
      </c>
      <c r="H45" s="65">
        <v>45.0</v>
      </c>
      <c r="I45" s="65">
        <v>20.0</v>
      </c>
      <c r="J45" s="65">
        <v>46.0</v>
      </c>
      <c r="K45" s="65">
        <v>19.0</v>
      </c>
      <c r="L45" s="63">
        <v>0.0</v>
      </c>
      <c r="M45" s="63">
        <v>0.0</v>
      </c>
      <c r="N45" s="63">
        <v>0.0</v>
      </c>
      <c r="O45" s="63">
        <v>0.0</v>
      </c>
      <c r="P45" s="63">
        <v>0.0</v>
      </c>
      <c r="Q45" s="63">
        <v>0.0</v>
      </c>
      <c r="R45" s="63">
        <v>0.0</v>
      </c>
      <c r="S45" s="63">
        <v>0.0</v>
      </c>
      <c r="T45" s="63">
        <v>0.0</v>
      </c>
      <c r="U45" s="63">
        <v>0.0</v>
      </c>
      <c r="V45" s="63">
        <v>0.0</v>
      </c>
      <c r="W45" s="63">
        <v>0.0</v>
      </c>
      <c r="X45" s="63">
        <v>0.0</v>
      </c>
    </row>
    <row r="46" ht="15.75" customHeight="1">
      <c r="A46" s="55" t="s">
        <v>145</v>
      </c>
      <c r="B46" s="65">
        <v>399.0</v>
      </c>
      <c r="C46" s="65">
        <v>140.0</v>
      </c>
      <c r="D46" s="65">
        <v>35.09</v>
      </c>
      <c r="E46" s="65">
        <v>79.0</v>
      </c>
      <c r="F46" s="65">
        <v>46.0</v>
      </c>
      <c r="G46" s="65">
        <v>15.0</v>
      </c>
      <c r="H46" s="65">
        <v>87.0</v>
      </c>
      <c r="I46" s="65">
        <v>52.0</v>
      </c>
      <c r="J46" s="65">
        <v>88.0</v>
      </c>
      <c r="K46" s="65">
        <v>51.0</v>
      </c>
      <c r="L46" s="63">
        <v>0.0</v>
      </c>
      <c r="M46" s="63">
        <v>0.0</v>
      </c>
      <c r="N46" s="63">
        <v>0.0</v>
      </c>
      <c r="O46" s="63">
        <v>0.0</v>
      </c>
      <c r="P46" s="63">
        <v>0.0</v>
      </c>
      <c r="Q46" s="63">
        <v>0.0</v>
      </c>
      <c r="R46" s="63">
        <v>0.0</v>
      </c>
      <c r="S46" s="63">
        <v>0.0</v>
      </c>
      <c r="T46" s="63">
        <v>0.0</v>
      </c>
      <c r="U46" s="63">
        <v>0.0</v>
      </c>
      <c r="V46" s="63">
        <v>0.0</v>
      </c>
      <c r="W46" s="63">
        <v>0.0</v>
      </c>
      <c r="X46" s="63">
        <v>0.0</v>
      </c>
    </row>
    <row r="47" ht="15.75" customHeight="1">
      <c r="A47" s="55" t="s">
        <v>200</v>
      </c>
      <c r="B47" s="65">
        <v>279.0</v>
      </c>
      <c r="C47" s="65">
        <v>116.0</v>
      </c>
      <c r="D47" s="65">
        <v>41.58</v>
      </c>
      <c r="E47" s="65">
        <v>80.0</v>
      </c>
      <c r="F47" s="65">
        <v>25.0</v>
      </c>
      <c r="G47" s="65">
        <v>11.0</v>
      </c>
      <c r="H47" s="65">
        <v>84.0</v>
      </c>
      <c r="I47" s="65">
        <v>30.0</v>
      </c>
      <c r="J47" s="65">
        <v>0.0</v>
      </c>
      <c r="K47" s="65">
        <v>0.0</v>
      </c>
      <c r="L47" s="63">
        <v>0.0</v>
      </c>
      <c r="M47" s="63">
        <v>0.0</v>
      </c>
      <c r="N47" s="63">
        <v>0.0</v>
      </c>
      <c r="O47" s="63">
        <v>0.0</v>
      </c>
      <c r="P47" s="63">
        <v>0.0</v>
      </c>
      <c r="Q47" s="63">
        <v>0.0</v>
      </c>
      <c r="R47" s="63">
        <v>0.0</v>
      </c>
      <c r="S47" s="63">
        <v>0.0</v>
      </c>
      <c r="T47" s="63">
        <v>0.0</v>
      </c>
      <c r="U47" s="63">
        <v>0.0</v>
      </c>
      <c r="V47" s="63">
        <v>0.0</v>
      </c>
      <c r="W47" s="63">
        <v>0.0</v>
      </c>
      <c r="X47" s="63">
        <v>0.0</v>
      </c>
    </row>
    <row r="48" ht="15.75" customHeight="1">
      <c r="A48" s="55" t="s">
        <v>201</v>
      </c>
      <c r="B48" s="65">
        <v>0.0</v>
      </c>
      <c r="C48" s="65">
        <v>0.0</v>
      </c>
      <c r="D48" s="65">
        <v>0.0</v>
      </c>
      <c r="E48" s="65">
        <v>0.0</v>
      </c>
      <c r="F48" s="65">
        <v>0.0</v>
      </c>
      <c r="G48" s="65">
        <v>0.0</v>
      </c>
      <c r="H48" s="65">
        <v>0.0</v>
      </c>
      <c r="I48" s="65">
        <v>0.0</v>
      </c>
      <c r="J48" s="65">
        <v>0.0</v>
      </c>
      <c r="K48" s="65">
        <v>0.0</v>
      </c>
      <c r="L48" s="63">
        <v>0.0</v>
      </c>
      <c r="M48" s="63">
        <v>0.0</v>
      </c>
      <c r="N48" s="63">
        <v>0.0</v>
      </c>
      <c r="O48" s="63">
        <v>0.0</v>
      </c>
      <c r="P48" s="63">
        <v>0.0</v>
      </c>
      <c r="Q48" s="63">
        <v>0.0</v>
      </c>
      <c r="R48" s="63">
        <v>0.0</v>
      </c>
      <c r="S48" s="63">
        <v>0.0</v>
      </c>
      <c r="T48" s="63">
        <v>0.0</v>
      </c>
      <c r="U48" s="63">
        <v>0.0</v>
      </c>
      <c r="V48" s="63">
        <v>0.0</v>
      </c>
      <c r="W48" s="63">
        <v>0.0</v>
      </c>
      <c r="X48" s="63">
        <v>0.0</v>
      </c>
    </row>
    <row r="49" ht="15.75" customHeight="1">
      <c r="A49" s="55" t="s">
        <v>202</v>
      </c>
      <c r="B49" s="65">
        <v>0.0</v>
      </c>
      <c r="C49" s="65">
        <v>0.0</v>
      </c>
      <c r="D49" s="65">
        <v>0.0</v>
      </c>
      <c r="E49" s="65">
        <v>0.0</v>
      </c>
      <c r="F49" s="65">
        <v>0.0</v>
      </c>
      <c r="G49" s="65">
        <v>0.0</v>
      </c>
      <c r="H49" s="65">
        <v>0.0</v>
      </c>
      <c r="I49" s="65">
        <v>0.0</v>
      </c>
      <c r="J49" s="65">
        <v>0.0</v>
      </c>
      <c r="K49" s="65">
        <v>0.0</v>
      </c>
      <c r="L49" s="63">
        <v>0.0</v>
      </c>
      <c r="M49" s="63">
        <v>0.0</v>
      </c>
      <c r="N49" s="63">
        <v>0.0</v>
      </c>
      <c r="O49" s="63">
        <v>0.0</v>
      </c>
      <c r="P49" s="63">
        <v>0.0</v>
      </c>
      <c r="Q49" s="63">
        <v>0.0</v>
      </c>
      <c r="R49" s="63">
        <v>0.0</v>
      </c>
      <c r="S49" s="63">
        <v>0.0</v>
      </c>
      <c r="T49" s="63">
        <v>0.0</v>
      </c>
      <c r="U49" s="63">
        <v>0.0</v>
      </c>
      <c r="V49" s="63">
        <v>0.0</v>
      </c>
      <c r="W49" s="63">
        <v>0.0</v>
      </c>
      <c r="X49" s="63">
        <v>0.0</v>
      </c>
    </row>
    <row r="50" ht="15.75" customHeight="1">
      <c r="A50" s="55" t="s">
        <v>147</v>
      </c>
      <c r="B50" s="65">
        <v>240.0</v>
      </c>
      <c r="C50" s="65">
        <v>123.0</v>
      </c>
      <c r="D50" s="65">
        <v>51.25</v>
      </c>
      <c r="E50" s="65">
        <v>72.0</v>
      </c>
      <c r="F50" s="65">
        <v>30.0</v>
      </c>
      <c r="G50" s="65">
        <v>21.0</v>
      </c>
      <c r="H50" s="65">
        <v>88.0</v>
      </c>
      <c r="I50" s="65">
        <v>31.0</v>
      </c>
      <c r="J50" s="65">
        <v>0.0</v>
      </c>
      <c r="K50" s="65">
        <v>0.0</v>
      </c>
      <c r="L50" s="63">
        <v>0.0</v>
      </c>
      <c r="M50" s="63">
        <v>0.0</v>
      </c>
      <c r="N50" s="63">
        <v>0.0</v>
      </c>
      <c r="O50" s="63">
        <v>0.0</v>
      </c>
      <c r="P50" s="63">
        <v>0.0</v>
      </c>
      <c r="Q50" s="63">
        <v>0.0</v>
      </c>
      <c r="R50" s="63">
        <v>0.0</v>
      </c>
      <c r="S50" s="63">
        <v>0.0</v>
      </c>
      <c r="T50" s="63">
        <v>0.0</v>
      </c>
      <c r="U50" s="63">
        <v>0.0</v>
      </c>
      <c r="V50" s="63">
        <v>0.0</v>
      </c>
      <c r="W50" s="63">
        <v>0.0</v>
      </c>
      <c r="X50" s="63">
        <v>0.0</v>
      </c>
    </row>
    <row r="51" ht="15.75" customHeight="1">
      <c r="A51" s="55" t="s">
        <v>148</v>
      </c>
      <c r="B51" s="65">
        <v>113.0</v>
      </c>
      <c r="C51" s="65">
        <v>56.0</v>
      </c>
      <c r="D51" s="65">
        <v>49.56</v>
      </c>
      <c r="E51" s="65">
        <v>38.0</v>
      </c>
      <c r="F51" s="65">
        <v>12.0</v>
      </c>
      <c r="G51" s="65">
        <v>6.0</v>
      </c>
      <c r="H51" s="65">
        <v>48.0</v>
      </c>
      <c r="I51" s="65">
        <v>8.0</v>
      </c>
      <c r="J51" s="65">
        <v>28.0</v>
      </c>
      <c r="K51" s="65">
        <v>27.0</v>
      </c>
      <c r="L51" s="63">
        <v>0.0</v>
      </c>
      <c r="M51" s="63">
        <v>0.0</v>
      </c>
      <c r="N51" s="63">
        <v>0.0</v>
      </c>
      <c r="O51" s="63">
        <v>0.0</v>
      </c>
      <c r="P51" s="63">
        <v>0.0</v>
      </c>
      <c r="Q51" s="63">
        <v>0.0</v>
      </c>
      <c r="R51" s="63">
        <v>0.0</v>
      </c>
      <c r="S51" s="63">
        <v>0.0</v>
      </c>
      <c r="T51" s="63">
        <v>0.0</v>
      </c>
      <c r="U51" s="63">
        <v>0.0</v>
      </c>
      <c r="V51" s="63">
        <v>0.0</v>
      </c>
      <c r="W51" s="63">
        <v>0.0</v>
      </c>
      <c r="X51" s="63">
        <v>0.0</v>
      </c>
    </row>
    <row r="52" ht="15.75" customHeight="1">
      <c r="A52" s="55" t="s">
        <v>149</v>
      </c>
      <c r="B52" s="65">
        <v>11.0</v>
      </c>
      <c r="C52" s="65">
        <v>6.0</v>
      </c>
      <c r="D52" s="65">
        <v>54.55</v>
      </c>
      <c r="E52" s="65">
        <v>4.0</v>
      </c>
      <c r="F52" s="65">
        <v>5.0</v>
      </c>
      <c r="G52" s="65">
        <v>0.0</v>
      </c>
      <c r="H52" s="65">
        <v>4.0</v>
      </c>
      <c r="I52" s="65">
        <v>0.0</v>
      </c>
      <c r="J52" s="65">
        <v>2.0</v>
      </c>
      <c r="K52" s="65">
        <v>2.0</v>
      </c>
      <c r="L52" s="63">
        <v>0.0</v>
      </c>
      <c r="M52" s="63">
        <v>0.0</v>
      </c>
      <c r="N52" s="63">
        <v>0.0</v>
      </c>
      <c r="O52" s="63">
        <v>0.0</v>
      </c>
      <c r="P52" s="63">
        <v>0.0</v>
      </c>
      <c r="Q52" s="63">
        <v>0.0</v>
      </c>
      <c r="R52" s="63">
        <v>0.0</v>
      </c>
      <c r="S52" s="63">
        <v>0.0</v>
      </c>
      <c r="T52" s="63">
        <v>0.0</v>
      </c>
      <c r="U52" s="63">
        <v>0.0</v>
      </c>
      <c r="V52" s="63">
        <v>0.0</v>
      </c>
      <c r="W52" s="63">
        <v>0.0</v>
      </c>
      <c r="X52" s="63">
        <v>0.0</v>
      </c>
    </row>
    <row r="53" ht="15.75" customHeight="1">
      <c r="A53" s="55" t="s">
        <v>150</v>
      </c>
      <c r="B53" s="65">
        <v>16.0</v>
      </c>
      <c r="C53" s="65">
        <v>5.0</v>
      </c>
      <c r="D53" s="65">
        <v>31.25</v>
      </c>
      <c r="E53" s="65">
        <v>4.0</v>
      </c>
      <c r="F53" s="65">
        <v>0.0</v>
      </c>
      <c r="G53" s="65">
        <v>1.0</v>
      </c>
      <c r="H53" s="65">
        <v>4.0</v>
      </c>
      <c r="I53" s="65">
        <v>0.0</v>
      </c>
      <c r="J53" s="65">
        <v>2.0</v>
      </c>
      <c r="K53" s="65">
        <v>3.0</v>
      </c>
      <c r="L53" s="63">
        <v>0.0</v>
      </c>
      <c r="M53" s="63">
        <v>0.0</v>
      </c>
      <c r="N53" s="63">
        <v>0.0</v>
      </c>
      <c r="O53" s="63">
        <v>0.0</v>
      </c>
      <c r="P53" s="63">
        <v>0.0</v>
      </c>
      <c r="Q53" s="63">
        <v>0.0</v>
      </c>
      <c r="R53" s="63">
        <v>0.0</v>
      </c>
      <c r="S53" s="63">
        <v>0.0</v>
      </c>
      <c r="T53" s="63">
        <v>0.0</v>
      </c>
      <c r="U53" s="63">
        <v>0.0</v>
      </c>
      <c r="V53" s="63">
        <v>0.0</v>
      </c>
      <c r="W53" s="63">
        <v>0.0</v>
      </c>
      <c r="X53" s="63">
        <v>0.0</v>
      </c>
    </row>
    <row r="54" ht="15.75" customHeight="1">
      <c r="A54" s="55" t="s">
        <v>151</v>
      </c>
      <c r="B54" s="65">
        <v>72.0</v>
      </c>
      <c r="C54" s="65">
        <v>35.0</v>
      </c>
      <c r="D54" s="65">
        <v>48.61</v>
      </c>
      <c r="E54" s="65">
        <v>22.0</v>
      </c>
      <c r="F54" s="65">
        <v>9.0</v>
      </c>
      <c r="G54" s="65">
        <v>4.0</v>
      </c>
      <c r="H54" s="65">
        <v>29.0</v>
      </c>
      <c r="I54" s="65">
        <v>6.0</v>
      </c>
      <c r="J54" s="65">
        <v>30.0</v>
      </c>
      <c r="K54" s="65">
        <v>5.0</v>
      </c>
      <c r="L54" s="63">
        <v>0.0</v>
      </c>
      <c r="M54" s="63">
        <v>0.0</v>
      </c>
      <c r="N54" s="63">
        <v>0.0</v>
      </c>
      <c r="O54" s="63">
        <v>0.0</v>
      </c>
      <c r="P54" s="63">
        <v>0.0</v>
      </c>
      <c r="Q54" s="63">
        <v>0.0</v>
      </c>
      <c r="R54" s="63">
        <v>0.0</v>
      </c>
      <c r="S54" s="63">
        <v>0.0</v>
      </c>
      <c r="T54" s="63">
        <v>0.0</v>
      </c>
      <c r="U54" s="63">
        <v>0.0</v>
      </c>
      <c r="V54" s="63">
        <v>0.0</v>
      </c>
      <c r="W54" s="63">
        <v>0.0</v>
      </c>
      <c r="X54" s="63">
        <v>0.0</v>
      </c>
    </row>
    <row r="55" ht="15.75" customHeight="1">
      <c r="A55" s="55" t="s">
        <v>152</v>
      </c>
      <c r="B55" s="65">
        <v>376.0</v>
      </c>
      <c r="C55" s="65">
        <v>125.0</v>
      </c>
      <c r="D55" s="65">
        <v>33.24</v>
      </c>
      <c r="E55" s="65">
        <v>95.0</v>
      </c>
      <c r="F55" s="65">
        <v>15.0</v>
      </c>
      <c r="G55" s="65">
        <v>15.0</v>
      </c>
      <c r="H55" s="65">
        <v>95.0</v>
      </c>
      <c r="I55" s="65">
        <v>28.0</v>
      </c>
      <c r="J55" s="65">
        <v>95.0</v>
      </c>
      <c r="K55" s="65">
        <v>27.0</v>
      </c>
      <c r="L55" s="63">
        <v>0.0</v>
      </c>
      <c r="M55" s="63">
        <v>0.0</v>
      </c>
      <c r="N55" s="63">
        <v>0.0</v>
      </c>
      <c r="O55" s="63">
        <v>0.0</v>
      </c>
      <c r="P55" s="63">
        <v>0.0</v>
      </c>
      <c r="Q55" s="63">
        <v>0.0</v>
      </c>
      <c r="R55" s="63">
        <v>0.0</v>
      </c>
      <c r="S55" s="63">
        <v>0.0</v>
      </c>
      <c r="T55" s="63">
        <v>0.0</v>
      </c>
      <c r="U55" s="63">
        <v>0.0</v>
      </c>
      <c r="V55" s="63">
        <v>0.0</v>
      </c>
      <c r="W55" s="63">
        <v>0.0</v>
      </c>
      <c r="X55" s="63">
        <v>0.0</v>
      </c>
    </row>
    <row r="56" ht="15.75" customHeight="1">
      <c r="A56" s="55" t="s">
        <v>153</v>
      </c>
      <c r="B56" s="65">
        <v>0.0</v>
      </c>
      <c r="C56" s="65">
        <v>0.0</v>
      </c>
      <c r="D56" s="65">
        <v>0.0</v>
      </c>
      <c r="E56" s="65">
        <v>0.0</v>
      </c>
      <c r="F56" s="65">
        <v>0.0</v>
      </c>
      <c r="G56" s="65">
        <v>0.0</v>
      </c>
      <c r="H56" s="65">
        <v>0.0</v>
      </c>
      <c r="I56" s="65">
        <v>0.0</v>
      </c>
      <c r="J56" s="65">
        <v>0.0</v>
      </c>
      <c r="K56" s="65">
        <v>0.0</v>
      </c>
      <c r="L56" s="63">
        <v>0.0</v>
      </c>
      <c r="M56" s="63">
        <v>0.0</v>
      </c>
      <c r="N56" s="63">
        <v>0.0</v>
      </c>
      <c r="O56" s="63">
        <v>0.0</v>
      </c>
      <c r="P56" s="63">
        <v>0.0</v>
      </c>
      <c r="Q56" s="63">
        <v>0.0</v>
      </c>
      <c r="R56" s="63">
        <v>0.0</v>
      </c>
      <c r="S56" s="63">
        <v>0.0</v>
      </c>
      <c r="T56" s="63">
        <v>0.0</v>
      </c>
      <c r="U56" s="63">
        <v>0.0</v>
      </c>
      <c r="V56" s="63">
        <v>0.0</v>
      </c>
      <c r="W56" s="63">
        <v>0.0</v>
      </c>
      <c r="X56" s="63">
        <v>0.0</v>
      </c>
    </row>
    <row r="57" ht="15.75" customHeight="1">
      <c r="A57" s="55" t="s">
        <v>154</v>
      </c>
      <c r="B57" s="65">
        <v>374.0</v>
      </c>
      <c r="C57" s="65">
        <v>197.0</v>
      </c>
      <c r="D57" s="65">
        <v>52.67</v>
      </c>
      <c r="E57" s="65">
        <v>122.0</v>
      </c>
      <c r="F57" s="65">
        <v>54.0</v>
      </c>
      <c r="G57" s="65">
        <v>21.0</v>
      </c>
      <c r="H57" s="65">
        <v>140.0</v>
      </c>
      <c r="I57" s="65">
        <v>55.0</v>
      </c>
      <c r="J57" s="65">
        <v>0.0</v>
      </c>
      <c r="K57" s="65">
        <v>0.0</v>
      </c>
      <c r="L57" s="63">
        <v>0.0</v>
      </c>
      <c r="M57" s="63">
        <v>0.0</v>
      </c>
      <c r="N57" s="63">
        <v>0.0</v>
      </c>
      <c r="O57" s="63">
        <v>0.0</v>
      </c>
      <c r="P57" s="63">
        <v>0.0</v>
      </c>
      <c r="Q57" s="63">
        <v>0.0</v>
      </c>
      <c r="R57" s="63">
        <v>0.0</v>
      </c>
      <c r="S57" s="63">
        <v>0.0</v>
      </c>
      <c r="T57" s="63">
        <v>0.0</v>
      </c>
      <c r="U57" s="63">
        <v>0.0</v>
      </c>
      <c r="V57" s="63">
        <v>0.0</v>
      </c>
      <c r="W57" s="63">
        <v>0.0</v>
      </c>
      <c r="X57" s="63">
        <v>0.0</v>
      </c>
    </row>
    <row r="58" ht="15.75" customHeight="1">
      <c r="A58" s="55" t="s">
        <v>155</v>
      </c>
      <c r="B58" s="65">
        <v>231.0</v>
      </c>
      <c r="C58" s="65">
        <v>114.0</v>
      </c>
      <c r="D58" s="65">
        <v>49.35</v>
      </c>
      <c r="E58" s="65">
        <v>65.0</v>
      </c>
      <c r="F58" s="65">
        <v>37.0</v>
      </c>
      <c r="G58" s="65">
        <v>12.0</v>
      </c>
      <c r="H58" s="65">
        <v>74.0</v>
      </c>
      <c r="I58" s="65">
        <v>39.0</v>
      </c>
      <c r="J58" s="65">
        <v>0.0</v>
      </c>
      <c r="K58" s="65">
        <v>0.0</v>
      </c>
      <c r="L58" s="63">
        <v>0.0</v>
      </c>
      <c r="M58" s="63">
        <v>0.0</v>
      </c>
      <c r="N58" s="63">
        <v>0.0</v>
      </c>
      <c r="O58" s="63">
        <v>0.0</v>
      </c>
      <c r="P58" s="63">
        <v>0.0</v>
      </c>
      <c r="Q58" s="63">
        <v>0.0</v>
      </c>
      <c r="R58" s="63">
        <v>0.0</v>
      </c>
      <c r="S58" s="63">
        <v>0.0</v>
      </c>
      <c r="T58" s="63">
        <v>0.0</v>
      </c>
      <c r="U58" s="63">
        <v>0.0</v>
      </c>
      <c r="V58" s="63">
        <v>0.0</v>
      </c>
      <c r="W58" s="63">
        <v>0.0</v>
      </c>
      <c r="X58" s="63">
        <v>0.0</v>
      </c>
    </row>
    <row r="59" ht="15.75" customHeight="1">
      <c r="A59" s="55" t="s">
        <v>203</v>
      </c>
      <c r="B59" s="65">
        <v>460.0</v>
      </c>
      <c r="C59" s="65">
        <v>211.0</v>
      </c>
      <c r="D59" s="65">
        <v>45.87</v>
      </c>
      <c r="E59" s="65">
        <v>132.0</v>
      </c>
      <c r="F59" s="65">
        <v>56.0</v>
      </c>
      <c r="G59" s="65">
        <v>23.0</v>
      </c>
      <c r="H59" s="65">
        <v>153.0</v>
      </c>
      <c r="I59" s="65">
        <v>56.0</v>
      </c>
      <c r="J59" s="65">
        <v>0.0</v>
      </c>
      <c r="K59" s="65">
        <v>0.0</v>
      </c>
      <c r="L59" s="63">
        <v>0.0</v>
      </c>
      <c r="M59" s="63">
        <v>0.0</v>
      </c>
      <c r="N59" s="63">
        <v>0.0</v>
      </c>
      <c r="O59" s="63">
        <v>0.0</v>
      </c>
      <c r="P59" s="63">
        <v>0.0</v>
      </c>
      <c r="Q59" s="63">
        <v>0.0</v>
      </c>
      <c r="R59" s="63">
        <v>0.0</v>
      </c>
      <c r="S59" s="63">
        <v>0.0</v>
      </c>
      <c r="T59" s="63">
        <v>0.0</v>
      </c>
      <c r="U59" s="63">
        <v>0.0</v>
      </c>
      <c r="V59" s="63">
        <v>0.0</v>
      </c>
      <c r="W59" s="63">
        <v>0.0</v>
      </c>
      <c r="X59" s="63">
        <v>0.0</v>
      </c>
    </row>
    <row r="60" ht="15.75" customHeight="1">
      <c r="A60" s="55" t="s">
        <v>204</v>
      </c>
      <c r="B60" s="65">
        <v>12.0</v>
      </c>
      <c r="C60" s="65">
        <v>9.0</v>
      </c>
      <c r="D60" s="65">
        <v>75.0</v>
      </c>
      <c r="E60" s="65">
        <v>9.0</v>
      </c>
      <c r="F60" s="65">
        <v>0.0</v>
      </c>
      <c r="G60" s="65">
        <v>0.0</v>
      </c>
      <c r="H60" s="65">
        <v>9.0</v>
      </c>
      <c r="I60" s="65">
        <v>0.0</v>
      </c>
      <c r="J60" s="65">
        <v>0.0</v>
      </c>
      <c r="K60" s="65">
        <v>0.0</v>
      </c>
      <c r="L60" s="63">
        <v>0.0</v>
      </c>
      <c r="M60" s="63">
        <v>0.0</v>
      </c>
      <c r="N60" s="63">
        <v>0.0</v>
      </c>
      <c r="O60" s="63">
        <v>0.0</v>
      </c>
      <c r="P60" s="63">
        <v>0.0</v>
      </c>
      <c r="Q60" s="63">
        <v>0.0</v>
      </c>
      <c r="R60" s="63">
        <v>0.0</v>
      </c>
      <c r="S60" s="63">
        <v>0.0</v>
      </c>
      <c r="T60" s="63">
        <v>0.0</v>
      </c>
      <c r="U60" s="63">
        <v>0.0</v>
      </c>
      <c r="V60" s="63">
        <v>0.0</v>
      </c>
      <c r="W60" s="63">
        <v>0.0</v>
      </c>
      <c r="X60" s="63">
        <v>0.0</v>
      </c>
    </row>
    <row r="61" ht="15.75" customHeight="1">
      <c r="A61" s="55" t="s">
        <v>157</v>
      </c>
      <c r="B61" s="65">
        <v>368.0</v>
      </c>
      <c r="C61" s="65">
        <v>179.0</v>
      </c>
      <c r="D61" s="65">
        <v>48.64</v>
      </c>
      <c r="E61" s="65">
        <v>126.0</v>
      </c>
      <c r="F61" s="65">
        <v>39.0</v>
      </c>
      <c r="G61" s="65">
        <v>14.0</v>
      </c>
      <c r="H61" s="65">
        <v>144.0</v>
      </c>
      <c r="I61" s="65">
        <v>35.0</v>
      </c>
      <c r="J61" s="65">
        <v>0.0</v>
      </c>
      <c r="K61" s="65">
        <v>0.0</v>
      </c>
      <c r="L61" s="63">
        <v>0.0</v>
      </c>
      <c r="M61" s="63">
        <v>0.0</v>
      </c>
      <c r="N61" s="63">
        <v>0.0</v>
      </c>
      <c r="O61" s="63">
        <v>0.0</v>
      </c>
      <c r="P61" s="63">
        <v>0.0</v>
      </c>
      <c r="Q61" s="63">
        <v>0.0</v>
      </c>
      <c r="R61" s="63">
        <v>0.0</v>
      </c>
      <c r="S61" s="63">
        <v>0.0</v>
      </c>
      <c r="T61" s="63">
        <v>0.0</v>
      </c>
      <c r="U61" s="63">
        <v>0.0</v>
      </c>
      <c r="V61" s="63">
        <v>0.0</v>
      </c>
      <c r="W61" s="63">
        <v>0.0</v>
      </c>
      <c r="X61" s="63">
        <v>0.0</v>
      </c>
    </row>
    <row r="62" ht="15.75" customHeight="1">
      <c r="A62" s="55" t="s">
        <v>158</v>
      </c>
      <c r="B62" s="65">
        <v>298.0</v>
      </c>
      <c r="C62" s="65">
        <v>119.0</v>
      </c>
      <c r="D62" s="65">
        <v>39.93</v>
      </c>
      <c r="E62" s="65">
        <v>82.0</v>
      </c>
      <c r="F62" s="65">
        <v>27.0</v>
      </c>
      <c r="G62" s="65">
        <v>8.0</v>
      </c>
      <c r="H62" s="65">
        <v>96.0</v>
      </c>
      <c r="I62" s="65">
        <v>22.0</v>
      </c>
      <c r="J62" s="65">
        <v>0.0</v>
      </c>
      <c r="K62" s="65">
        <v>0.0</v>
      </c>
      <c r="L62" s="63">
        <v>0.0</v>
      </c>
      <c r="M62" s="63">
        <v>0.0</v>
      </c>
      <c r="N62" s="63">
        <v>0.0</v>
      </c>
      <c r="O62" s="63">
        <v>0.0</v>
      </c>
      <c r="P62" s="63">
        <v>0.0</v>
      </c>
      <c r="Q62" s="63">
        <v>0.0</v>
      </c>
      <c r="R62" s="63">
        <v>0.0</v>
      </c>
      <c r="S62" s="63">
        <v>0.0</v>
      </c>
      <c r="T62" s="63">
        <v>0.0</v>
      </c>
      <c r="U62" s="63">
        <v>0.0</v>
      </c>
      <c r="V62" s="63">
        <v>0.0</v>
      </c>
      <c r="W62" s="63">
        <v>0.0</v>
      </c>
      <c r="X62" s="63">
        <v>0.0</v>
      </c>
    </row>
    <row r="63" ht="15.75" customHeight="1">
      <c r="A63" s="55" t="s">
        <v>159</v>
      </c>
      <c r="B63" s="65">
        <v>329.0</v>
      </c>
      <c r="C63" s="65">
        <v>123.0</v>
      </c>
      <c r="D63" s="65">
        <v>37.39</v>
      </c>
      <c r="E63" s="65">
        <v>84.0</v>
      </c>
      <c r="F63" s="65">
        <v>22.0</v>
      </c>
      <c r="G63" s="65">
        <v>17.0</v>
      </c>
      <c r="H63" s="65">
        <v>93.0</v>
      </c>
      <c r="I63" s="65">
        <v>29.0</v>
      </c>
      <c r="J63" s="65">
        <v>0.0</v>
      </c>
      <c r="K63" s="65">
        <v>0.0</v>
      </c>
      <c r="L63" s="63">
        <v>0.0</v>
      </c>
      <c r="M63" s="63">
        <v>0.0</v>
      </c>
      <c r="N63" s="63">
        <v>0.0</v>
      </c>
      <c r="O63" s="63">
        <v>0.0</v>
      </c>
      <c r="P63" s="63">
        <v>0.0</v>
      </c>
      <c r="Q63" s="63">
        <v>0.0</v>
      </c>
      <c r="R63" s="63">
        <v>0.0</v>
      </c>
      <c r="S63" s="63">
        <v>0.0</v>
      </c>
      <c r="T63" s="63">
        <v>0.0</v>
      </c>
      <c r="U63" s="63">
        <v>0.0</v>
      </c>
      <c r="V63" s="63">
        <v>0.0</v>
      </c>
      <c r="W63" s="63">
        <v>0.0</v>
      </c>
      <c r="X63" s="63">
        <v>0.0</v>
      </c>
    </row>
    <row r="64" ht="15.75" customHeight="1">
      <c r="A64" s="55" t="s">
        <v>160</v>
      </c>
      <c r="B64" s="65">
        <v>263.0</v>
      </c>
      <c r="C64" s="65">
        <v>100.0</v>
      </c>
      <c r="D64" s="65">
        <v>38.02</v>
      </c>
      <c r="E64" s="65">
        <v>65.0</v>
      </c>
      <c r="F64" s="65">
        <v>27.0</v>
      </c>
      <c r="G64" s="65">
        <v>7.0</v>
      </c>
      <c r="H64" s="65">
        <v>74.0</v>
      </c>
      <c r="I64" s="65">
        <v>25.0</v>
      </c>
      <c r="J64" s="65">
        <v>0.0</v>
      </c>
      <c r="K64" s="65">
        <v>0.0</v>
      </c>
      <c r="L64" s="63">
        <v>0.0</v>
      </c>
      <c r="M64" s="63">
        <v>0.0</v>
      </c>
      <c r="N64" s="63">
        <v>0.0</v>
      </c>
      <c r="O64" s="63">
        <v>0.0</v>
      </c>
      <c r="P64" s="63">
        <v>0.0</v>
      </c>
      <c r="Q64" s="63">
        <v>0.0</v>
      </c>
      <c r="R64" s="63">
        <v>0.0</v>
      </c>
      <c r="S64" s="63">
        <v>0.0</v>
      </c>
      <c r="T64" s="63">
        <v>0.0</v>
      </c>
      <c r="U64" s="63">
        <v>0.0</v>
      </c>
      <c r="V64" s="63">
        <v>0.0</v>
      </c>
      <c r="W64" s="63">
        <v>0.0</v>
      </c>
      <c r="X64" s="63">
        <v>0.0</v>
      </c>
    </row>
    <row r="65" ht="15.75" customHeight="1">
      <c r="A65" s="55" t="s">
        <v>161</v>
      </c>
      <c r="B65" s="65">
        <v>309.0</v>
      </c>
      <c r="C65" s="65">
        <v>106.0</v>
      </c>
      <c r="D65" s="65">
        <v>34.75</v>
      </c>
      <c r="E65" s="65">
        <v>91.0</v>
      </c>
      <c r="F65" s="65">
        <v>12.0</v>
      </c>
      <c r="G65" s="65">
        <v>3.0</v>
      </c>
      <c r="H65" s="65">
        <v>91.0</v>
      </c>
      <c r="I65" s="65">
        <v>15.0</v>
      </c>
      <c r="J65" s="65">
        <v>0.0</v>
      </c>
      <c r="K65" s="65">
        <v>0.0</v>
      </c>
      <c r="L65" s="63">
        <v>0.0</v>
      </c>
      <c r="M65" s="63">
        <v>0.0</v>
      </c>
      <c r="N65" s="63">
        <v>0.0</v>
      </c>
      <c r="O65" s="63">
        <v>0.0</v>
      </c>
      <c r="P65" s="63">
        <v>0.0</v>
      </c>
      <c r="Q65" s="63">
        <v>0.0</v>
      </c>
      <c r="R65" s="63">
        <v>0.0</v>
      </c>
      <c r="S65" s="63">
        <v>0.0</v>
      </c>
      <c r="T65" s="63">
        <v>0.0</v>
      </c>
      <c r="U65" s="63">
        <v>0.0</v>
      </c>
      <c r="V65" s="63">
        <v>0.0</v>
      </c>
      <c r="W65" s="63">
        <v>0.0</v>
      </c>
      <c r="X65" s="63">
        <v>0.0</v>
      </c>
    </row>
    <row r="66" ht="15.75" customHeight="1">
      <c r="A66" s="55" t="s">
        <v>162</v>
      </c>
      <c r="B66" s="65">
        <v>299.0</v>
      </c>
      <c r="C66" s="65">
        <v>103.0</v>
      </c>
      <c r="D66" s="65">
        <v>34.45</v>
      </c>
      <c r="E66" s="65">
        <v>80.0</v>
      </c>
      <c r="F66" s="65">
        <v>19.0</v>
      </c>
      <c r="G66" s="65">
        <v>4.0</v>
      </c>
      <c r="H66" s="65">
        <v>79.0</v>
      </c>
      <c r="I66" s="65">
        <v>24.0</v>
      </c>
      <c r="J66" s="65">
        <v>0.0</v>
      </c>
      <c r="K66" s="65">
        <v>0.0</v>
      </c>
      <c r="L66" s="63">
        <v>0.0</v>
      </c>
      <c r="M66" s="63">
        <v>0.0</v>
      </c>
      <c r="N66" s="63">
        <v>0.0</v>
      </c>
      <c r="O66" s="63">
        <v>0.0</v>
      </c>
      <c r="P66" s="63">
        <v>0.0</v>
      </c>
      <c r="Q66" s="63">
        <v>0.0</v>
      </c>
      <c r="R66" s="63">
        <v>0.0</v>
      </c>
      <c r="S66" s="63">
        <v>0.0</v>
      </c>
      <c r="T66" s="63">
        <v>0.0</v>
      </c>
      <c r="U66" s="63">
        <v>0.0</v>
      </c>
      <c r="V66" s="63">
        <v>0.0</v>
      </c>
      <c r="W66" s="63">
        <v>0.0</v>
      </c>
      <c r="X66" s="63">
        <v>0.0</v>
      </c>
    </row>
    <row r="67" ht="15.75" customHeight="1">
      <c r="A67" s="55" t="s">
        <v>163</v>
      </c>
      <c r="B67" s="65">
        <v>316.0</v>
      </c>
      <c r="C67" s="65">
        <v>130.0</v>
      </c>
      <c r="D67" s="65">
        <v>41.14</v>
      </c>
      <c r="E67" s="65">
        <v>79.0</v>
      </c>
      <c r="F67" s="65">
        <v>36.0</v>
      </c>
      <c r="G67" s="65">
        <v>15.0</v>
      </c>
      <c r="H67" s="65">
        <v>93.0</v>
      </c>
      <c r="I67" s="65">
        <v>37.0</v>
      </c>
      <c r="J67" s="65">
        <v>0.0</v>
      </c>
      <c r="K67" s="65">
        <v>0.0</v>
      </c>
      <c r="L67" s="63">
        <v>0.0</v>
      </c>
      <c r="M67" s="63">
        <v>0.0</v>
      </c>
      <c r="N67" s="63">
        <v>0.0</v>
      </c>
      <c r="O67" s="63">
        <v>0.0</v>
      </c>
      <c r="P67" s="63">
        <v>0.0</v>
      </c>
      <c r="Q67" s="63">
        <v>0.0</v>
      </c>
      <c r="R67" s="63">
        <v>0.0</v>
      </c>
      <c r="S67" s="63">
        <v>0.0</v>
      </c>
      <c r="T67" s="63">
        <v>0.0</v>
      </c>
      <c r="U67" s="63">
        <v>0.0</v>
      </c>
      <c r="V67" s="63">
        <v>0.0</v>
      </c>
      <c r="W67" s="63">
        <v>0.0</v>
      </c>
      <c r="X67" s="63">
        <v>0.0</v>
      </c>
    </row>
    <row r="68" ht="15.75" customHeight="1">
      <c r="A68" s="55" t="s">
        <v>164</v>
      </c>
      <c r="B68" s="65">
        <v>386.0</v>
      </c>
      <c r="C68" s="65">
        <v>144.0</v>
      </c>
      <c r="D68" s="65">
        <v>37.31</v>
      </c>
      <c r="E68" s="65">
        <v>89.0</v>
      </c>
      <c r="F68" s="65">
        <v>39.0</v>
      </c>
      <c r="G68" s="65">
        <v>16.0</v>
      </c>
      <c r="H68" s="65">
        <v>104.0</v>
      </c>
      <c r="I68" s="65">
        <v>40.0</v>
      </c>
      <c r="J68" s="65">
        <v>0.0</v>
      </c>
      <c r="K68" s="65">
        <v>0.0</v>
      </c>
      <c r="L68" s="63">
        <v>0.0</v>
      </c>
      <c r="M68" s="63">
        <v>0.0</v>
      </c>
      <c r="N68" s="63">
        <v>0.0</v>
      </c>
      <c r="O68" s="63">
        <v>0.0</v>
      </c>
      <c r="P68" s="63">
        <v>0.0</v>
      </c>
      <c r="Q68" s="63">
        <v>0.0</v>
      </c>
      <c r="R68" s="63">
        <v>0.0</v>
      </c>
      <c r="S68" s="63">
        <v>0.0</v>
      </c>
      <c r="T68" s="63">
        <v>0.0</v>
      </c>
      <c r="U68" s="63">
        <v>0.0</v>
      </c>
      <c r="V68" s="63">
        <v>0.0</v>
      </c>
      <c r="W68" s="63">
        <v>0.0</v>
      </c>
      <c r="X68" s="63">
        <v>0.0</v>
      </c>
    </row>
    <row r="69" ht="15.75" customHeight="1">
      <c r="A69" s="55" t="s">
        <v>165</v>
      </c>
      <c r="B69" s="65">
        <v>332.0</v>
      </c>
      <c r="C69" s="65">
        <v>131.0</v>
      </c>
      <c r="D69" s="65">
        <v>39.46</v>
      </c>
      <c r="E69" s="65">
        <v>101.0</v>
      </c>
      <c r="F69" s="65">
        <v>21.0</v>
      </c>
      <c r="G69" s="65">
        <v>9.0</v>
      </c>
      <c r="H69" s="65">
        <v>115.0</v>
      </c>
      <c r="I69" s="65">
        <v>16.0</v>
      </c>
      <c r="J69" s="65">
        <v>0.0</v>
      </c>
      <c r="K69" s="65">
        <v>0.0</v>
      </c>
      <c r="L69" s="63">
        <v>0.0</v>
      </c>
      <c r="M69" s="63">
        <v>0.0</v>
      </c>
      <c r="N69" s="63">
        <v>0.0</v>
      </c>
      <c r="O69" s="63">
        <v>0.0</v>
      </c>
      <c r="P69" s="63">
        <v>0.0</v>
      </c>
      <c r="Q69" s="63">
        <v>0.0</v>
      </c>
      <c r="R69" s="63">
        <v>0.0</v>
      </c>
      <c r="S69" s="63">
        <v>0.0</v>
      </c>
      <c r="T69" s="63">
        <v>0.0</v>
      </c>
      <c r="U69" s="63">
        <v>0.0</v>
      </c>
      <c r="V69" s="63">
        <v>0.0</v>
      </c>
      <c r="W69" s="63">
        <v>0.0</v>
      </c>
      <c r="X69" s="63">
        <v>0.0</v>
      </c>
    </row>
    <row r="70" ht="15.75" customHeight="1">
      <c r="A70" s="55" t="s">
        <v>166</v>
      </c>
      <c r="B70" s="65">
        <v>301.0</v>
      </c>
      <c r="C70" s="65">
        <v>74.0</v>
      </c>
      <c r="D70" s="65">
        <v>24.58</v>
      </c>
      <c r="E70" s="65">
        <v>46.0</v>
      </c>
      <c r="F70" s="65">
        <v>19.0</v>
      </c>
      <c r="G70" s="65">
        <v>9.0</v>
      </c>
      <c r="H70" s="65">
        <v>56.0</v>
      </c>
      <c r="I70" s="65">
        <v>18.0</v>
      </c>
      <c r="J70" s="65">
        <v>0.0</v>
      </c>
      <c r="K70" s="65">
        <v>0.0</v>
      </c>
      <c r="L70" s="63">
        <v>0.0</v>
      </c>
      <c r="M70" s="63">
        <v>0.0</v>
      </c>
      <c r="N70" s="63">
        <v>0.0</v>
      </c>
      <c r="O70" s="63">
        <v>0.0</v>
      </c>
      <c r="P70" s="63">
        <v>0.0</v>
      </c>
      <c r="Q70" s="63">
        <v>0.0</v>
      </c>
      <c r="R70" s="63">
        <v>0.0</v>
      </c>
      <c r="S70" s="63">
        <v>0.0</v>
      </c>
      <c r="T70" s="63">
        <v>0.0</v>
      </c>
      <c r="U70" s="63">
        <v>0.0</v>
      </c>
      <c r="V70" s="63">
        <v>0.0</v>
      </c>
      <c r="W70" s="63">
        <v>0.0</v>
      </c>
      <c r="X70" s="63">
        <v>0.0</v>
      </c>
    </row>
    <row r="71" ht="15.75" customHeight="1">
      <c r="A71" s="55" t="s">
        <v>167</v>
      </c>
      <c r="B71" s="65">
        <v>326.0</v>
      </c>
      <c r="C71" s="65">
        <v>107.0</v>
      </c>
      <c r="D71" s="65">
        <v>32.82</v>
      </c>
      <c r="E71" s="65">
        <v>63.0</v>
      </c>
      <c r="F71" s="65">
        <v>25.0</v>
      </c>
      <c r="G71" s="65">
        <v>19.0</v>
      </c>
      <c r="H71" s="65">
        <v>83.0</v>
      </c>
      <c r="I71" s="65">
        <v>24.0</v>
      </c>
      <c r="J71" s="65">
        <v>0.0</v>
      </c>
      <c r="K71" s="65">
        <v>0.0</v>
      </c>
      <c r="L71" s="63">
        <v>0.0</v>
      </c>
      <c r="M71" s="63">
        <v>0.0</v>
      </c>
      <c r="N71" s="63">
        <v>0.0</v>
      </c>
      <c r="O71" s="63">
        <v>0.0</v>
      </c>
      <c r="P71" s="63">
        <v>0.0</v>
      </c>
      <c r="Q71" s="63">
        <v>0.0</v>
      </c>
      <c r="R71" s="63">
        <v>0.0</v>
      </c>
      <c r="S71" s="63">
        <v>0.0</v>
      </c>
      <c r="T71" s="63">
        <v>0.0</v>
      </c>
      <c r="U71" s="63">
        <v>0.0</v>
      </c>
      <c r="V71" s="63">
        <v>0.0</v>
      </c>
      <c r="W71" s="63">
        <v>0.0</v>
      </c>
      <c r="X71" s="63">
        <v>0.0</v>
      </c>
    </row>
    <row r="72" ht="15.75" customHeight="1">
      <c r="A72" s="55" t="s">
        <v>168</v>
      </c>
      <c r="B72" s="65">
        <v>392.0</v>
      </c>
      <c r="C72" s="65">
        <v>100.0</v>
      </c>
      <c r="D72" s="65">
        <v>25.51</v>
      </c>
      <c r="E72" s="65">
        <v>66.0</v>
      </c>
      <c r="F72" s="65">
        <v>23.0</v>
      </c>
      <c r="G72" s="65">
        <v>11.0</v>
      </c>
      <c r="H72" s="65">
        <v>73.0</v>
      </c>
      <c r="I72" s="65">
        <v>27.0</v>
      </c>
      <c r="J72" s="65">
        <v>0.0</v>
      </c>
      <c r="K72" s="65">
        <v>0.0</v>
      </c>
      <c r="L72" s="63">
        <v>0.0</v>
      </c>
      <c r="M72" s="63">
        <v>0.0</v>
      </c>
      <c r="N72" s="63">
        <v>0.0</v>
      </c>
      <c r="O72" s="63">
        <v>0.0</v>
      </c>
      <c r="P72" s="63">
        <v>0.0</v>
      </c>
      <c r="Q72" s="63">
        <v>0.0</v>
      </c>
      <c r="R72" s="63">
        <v>0.0</v>
      </c>
      <c r="S72" s="63">
        <v>0.0</v>
      </c>
      <c r="T72" s="63">
        <v>0.0</v>
      </c>
      <c r="U72" s="63">
        <v>0.0</v>
      </c>
      <c r="V72" s="63">
        <v>0.0</v>
      </c>
      <c r="W72" s="63">
        <v>0.0</v>
      </c>
      <c r="X72" s="63">
        <v>0.0</v>
      </c>
    </row>
    <row r="73" ht="15.75" customHeight="1">
      <c r="A73" s="55" t="s">
        <v>169</v>
      </c>
      <c r="B73" s="65">
        <v>358.0</v>
      </c>
      <c r="C73" s="65">
        <v>132.0</v>
      </c>
      <c r="D73" s="65">
        <v>36.87</v>
      </c>
      <c r="E73" s="65">
        <v>82.0</v>
      </c>
      <c r="F73" s="65">
        <v>37.0</v>
      </c>
      <c r="G73" s="65">
        <v>13.0</v>
      </c>
      <c r="H73" s="65">
        <v>97.0</v>
      </c>
      <c r="I73" s="65">
        <v>34.0</v>
      </c>
      <c r="J73" s="65">
        <v>0.0</v>
      </c>
      <c r="K73" s="65">
        <v>0.0</v>
      </c>
      <c r="L73" s="63">
        <v>0.0</v>
      </c>
      <c r="M73" s="63">
        <v>0.0</v>
      </c>
      <c r="N73" s="63">
        <v>0.0</v>
      </c>
      <c r="O73" s="63">
        <v>0.0</v>
      </c>
      <c r="P73" s="63">
        <v>0.0</v>
      </c>
      <c r="Q73" s="63">
        <v>0.0</v>
      </c>
      <c r="R73" s="63">
        <v>0.0</v>
      </c>
      <c r="S73" s="63">
        <v>0.0</v>
      </c>
      <c r="T73" s="63">
        <v>0.0</v>
      </c>
      <c r="U73" s="63">
        <v>0.0</v>
      </c>
      <c r="V73" s="63">
        <v>0.0</v>
      </c>
      <c r="W73" s="63">
        <v>0.0</v>
      </c>
      <c r="X73" s="63">
        <v>0.0</v>
      </c>
    </row>
    <row r="74" ht="15.75" customHeight="1">
      <c r="A74" s="55" t="s">
        <v>170</v>
      </c>
      <c r="B74" s="65">
        <v>328.0</v>
      </c>
      <c r="C74" s="65">
        <v>85.0</v>
      </c>
      <c r="D74" s="65">
        <v>25.0</v>
      </c>
      <c r="E74" s="65">
        <v>50.0</v>
      </c>
      <c r="F74" s="65">
        <v>23.0</v>
      </c>
      <c r="G74" s="65">
        <v>9.0</v>
      </c>
      <c r="H74" s="65">
        <v>51.0</v>
      </c>
      <c r="I74" s="65">
        <v>31.0</v>
      </c>
      <c r="J74" s="65">
        <v>0.0</v>
      </c>
      <c r="K74" s="65">
        <v>0.0</v>
      </c>
      <c r="L74" s="63">
        <v>0.0</v>
      </c>
      <c r="M74" s="63">
        <v>0.0</v>
      </c>
      <c r="N74" s="63">
        <v>0.0</v>
      </c>
      <c r="O74" s="63">
        <v>0.0</v>
      </c>
      <c r="P74" s="63">
        <v>0.0</v>
      </c>
      <c r="Q74" s="63">
        <v>0.0</v>
      </c>
      <c r="R74" s="63">
        <v>0.0</v>
      </c>
      <c r="S74" s="63">
        <v>0.0</v>
      </c>
      <c r="T74" s="63">
        <v>0.0</v>
      </c>
      <c r="U74" s="63">
        <v>0.0</v>
      </c>
      <c r="V74" s="63">
        <v>0.0</v>
      </c>
      <c r="W74" s="63">
        <v>0.0</v>
      </c>
      <c r="X74" s="63">
        <v>0.0</v>
      </c>
    </row>
    <row r="75" ht="15.75" customHeight="1">
      <c r="A75" s="55" t="s">
        <v>171</v>
      </c>
      <c r="B75" s="65">
        <v>333.0</v>
      </c>
      <c r="C75" s="65">
        <v>133.0</v>
      </c>
      <c r="D75" s="65">
        <v>39.94</v>
      </c>
      <c r="E75" s="65">
        <v>95.0</v>
      </c>
      <c r="F75" s="65">
        <v>29.0</v>
      </c>
      <c r="G75" s="65">
        <v>9.0</v>
      </c>
      <c r="H75" s="65">
        <v>102.0</v>
      </c>
      <c r="I75" s="65">
        <v>31.0</v>
      </c>
      <c r="J75" s="65">
        <v>0.0</v>
      </c>
      <c r="K75" s="65">
        <v>0.0</v>
      </c>
      <c r="L75" s="63">
        <v>0.0</v>
      </c>
      <c r="M75" s="63">
        <v>0.0</v>
      </c>
      <c r="N75" s="63">
        <v>0.0</v>
      </c>
      <c r="O75" s="63">
        <v>0.0</v>
      </c>
      <c r="P75" s="63">
        <v>0.0</v>
      </c>
      <c r="Q75" s="63">
        <v>0.0</v>
      </c>
      <c r="R75" s="63">
        <v>0.0</v>
      </c>
      <c r="S75" s="63">
        <v>0.0</v>
      </c>
      <c r="T75" s="63">
        <v>0.0</v>
      </c>
      <c r="U75" s="63">
        <v>0.0</v>
      </c>
      <c r="V75" s="63">
        <v>0.0</v>
      </c>
      <c r="W75" s="63">
        <v>0.0</v>
      </c>
      <c r="X75" s="63">
        <v>0.0</v>
      </c>
    </row>
    <row r="76" ht="15.75" customHeight="1">
      <c r="A76" s="55" t="s">
        <v>172</v>
      </c>
      <c r="B76" s="65">
        <v>354.0</v>
      </c>
      <c r="C76" s="65">
        <v>127.0</v>
      </c>
      <c r="D76" s="65">
        <v>35.88</v>
      </c>
      <c r="E76" s="65">
        <v>100.0</v>
      </c>
      <c r="F76" s="65">
        <v>25.0</v>
      </c>
      <c r="G76" s="65">
        <v>2.0</v>
      </c>
      <c r="H76" s="65">
        <v>103.0</v>
      </c>
      <c r="I76" s="65">
        <v>22.0</v>
      </c>
      <c r="J76" s="65">
        <v>0.0</v>
      </c>
      <c r="K76" s="65">
        <v>0.0</v>
      </c>
      <c r="L76" s="63">
        <v>0.0</v>
      </c>
      <c r="M76" s="63">
        <v>0.0</v>
      </c>
      <c r="N76" s="63">
        <v>0.0</v>
      </c>
      <c r="O76" s="63">
        <v>0.0</v>
      </c>
      <c r="P76" s="63">
        <v>0.0</v>
      </c>
      <c r="Q76" s="63">
        <v>0.0</v>
      </c>
      <c r="R76" s="63">
        <v>0.0</v>
      </c>
      <c r="S76" s="63">
        <v>0.0</v>
      </c>
      <c r="T76" s="63">
        <v>0.0</v>
      </c>
      <c r="U76" s="63">
        <v>0.0</v>
      </c>
      <c r="V76" s="63">
        <v>0.0</v>
      </c>
      <c r="W76" s="63">
        <v>0.0</v>
      </c>
      <c r="X76" s="63">
        <v>0.0</v>
      </c>
    </row>
    <row r="77" ht="15.75" customHeight="1">
      <c r="A77" s="55" t="s">
        <v>173</v>
      </c>
      <c r="B77" s="65">
        <v>414.0</v>
      </c>
      <c r="C77" s="65">
        <v>195.0</v>
      </c>
      <c r="D77" s="65">
        <v>47.1</v>
      </c>
      <c r="E77" s="65">
        <v>144.0</v>
      </c>
      <c r="F77" s="65">
        <v>42.0</v>
      </c>
      <c r="G77" s="65">
        <v>9.0</v>
      </c>
      <c r="H77" s="65">
        <v>164.0</v>
      </c>
      <c r="I77" s="65">
        <v>31.0</v>
      </c>
      <c r="J77" s="65">
        <v>0.0</v>
      </c>
      <c r="K77" s="65">
        <v>0.0</v>
      </c>
      <c r="L77" s="63">
        <v>0.0</v>
      </c>
      <c r="M77" s="63">
        <v>0.0</v>
      </c>
      <c r="N77" s="63">
        <v>0.0</v>
      </c>
      <c r="O77" s="63">
        <v>0.0</v>
      </c>
      <c r="P77" s="63">
        <v>0.0</v>
      </c>
      <c r="Q77" s="63">
        <v>0.0</v>
      </c>
      <c r="R77" s="63">
        <v>0.0</v>
      </c>
      <c r="S77" s="63">
        <v>0.0</v>
      </c>
      <c r="T77" s="63">
        <v>0.0</v>
      </c>
      <c r="U77" s="63">
        <v>0.0</v>
      </c>
      <c r="V77" s="63">
        <v>0.0</v>
      </c>
      <c r="W77" s="63">
        <v>0.0</v>
      </c>
      <c r="X77" s="63">
        <v>0.0</v>
      </c>
    </row>
    <row r="78" ht="15.75" customHeight="1">
      <c r="A78" s="55" t="s">
        <v>174</v>
      </c>
      <c r="B78" s="65">
        <v>447.0</v>
      </c>
      <c r="C78" s="65">
        <v>168.0</v>
      </c>
      <c r="D78" s="65">
        <v>37.58</v>
      </c>
      <c r="E78" s="65">
        <v>126.0</v>
      </c>
      <c r="F78" s="65">
        <v>32.0</v>
      </c>
      <c r="G78" s="65">
        <v>9.0</v>
      </c>
      <c r="H78" s="65">
        <v>138.0</v>
      </c>
      <c r="I78" s="65">
        <v>30.0</v>
      </c>
      <c r="J78" s="65">
        <v>0.0</v>
      </c>
      <c r="K78" s="65">
        <v>0.0</v>
      </c>
      <c r="L78" s="63">
        <v>0.0</v>
      </c>
      <c r="M78" s="63">
        <v>0.0</v>
      </c>
      <c r="N78" s="63">
        <v>0.0</v>
      </c>
      <c r="O78" s="63">
        <v>0.0</v>
      </c>
      <c r="P78" s="63">
        <v>0.0</v>
      </c>
      <c r="Q78" s="63">
        <v>0.0</v>
      </c>
      <c r="R78" s="63">
        <v>0.0</v>
      </c>
      <c r="S78" s="63">
        <v>0.0</v>
      </c>
      <c r="T78" s="63">
        <v>0.0</v>
      </c>
      <c r="U78" s="63">
        <v>0.0</v>
      </c>
      <c r="V78" s="63">
        <v>0.0</v>
      </c>
      <c r="W78" s="63">
        <v>0.0</v>
      </c>
      <c r="X78" s="63">
        <v>0.0</v>
      </c>
    </row>
    <row r="79" ht="15.75" customHeight="1">
      <c r="A79" s="55" t="s">
        <v>175</v>
      </c>
      <c r="B79" s="65">
        <v>331.0</v>
      </c>
      <c r="C79" s="65">
        <v>124.0</v>
      </c>
      <c r="D79" s="65">
        <v>37.46</v>
      </c>
      <c r="E79" s="65">
        <v>85.0</v>
      </c>
      <c r="F79" s="65">
        <v>35.0</v>
      </c>
      <c r="G79" s="65">
        <v>4.0</v>
      </c>
      <c r="H79" s="65">
        <v>97.0</v>
      </c>
      <c r="I79" s="65">
        <v>26.0</v>
      </c>
      <c r="J79" s="65">
        <v>0.0</v>
      </c>
      <c r="K79" s="65">
        <v>0.0</v>
      </c>
      <c r="L79" s="63">
        <v>0.0</v>
      </c>
      <c r="M79" s="63">
        <v>0.0</v>
      </c>
      <c r="N79" s="63">
        <v>0.0</v>
      </c>
      <c r="O79" s="63">
        <v>0.0</v>
      </c>
      <c r="P79" s="63">
        <v>0.0</v>
      </c>
      <c r="Q79" s="63">
        <v>0.0</v>
      </c>
      <c r="R79" s="63">
        <v>0.0</v>
      </c>
      <c r="S79" s="63">
        <v>0.0</v>
      </c>
      <c r="T79" s="63">
        <v>0.0</v>
      </c>
      <c r="U79" s="63">
        <v>0.0</v>
      </c>
      <c r="V79" s="63">
        <v>0.0</v>
      </c>
      <c r="W79" s="63">
        <v>0.0</v>
      </c>
      <c r="X79" s="63">
        <v>0.0</v>
      </c>
    </row>
    <row r="80" ht="15.75" customHeight="1">
      <c r="A80" s="55" t="s">
        <v>176</v>
      </c>
      <c r="B80" s="65">
        <v>34.0</v>
      </c>
      <c r="C80" s="65">
        <v>14.0</v>
      </c>
      <c r="D80" s="65">
        <v>41.18</v>
      </c>
      <c r="E80" s="65">
        <v>9.0</v>
      </c>
      <c r="F80" s="65">
        <v>5.0</v>
      </c>
      <c r="G80" s="65">
        <v>0.0</v>
      </c>
      <c r="H80" s="65">
        <v>13.0</v>
      </c>
      <c r="I80" s="65">
        <v>1.0</v>
      </c>
      <c r="J80" s="65">
        <v>9.0</v>
      </c>
      <c r="K80" s="65">
        <v>5.0</v>
      </c>
      <c r="L80" s="63">
        <v>0.0</v>
      </c>
      <c r="M80" s="63">
        <v>0.0</v>
      </c>
      <c r="N80" s="63">
        <v>0.0</v>
      </c>
      <c r="O80" s="63">
        <v>0.0</v>
      </c>
      <c r="P80" s="63">
        <v>0.0</v>
      </c>
      <c r="Q80" s="63">
        <v>0.0</v>
      </c>
      <c r="R80" s="63">
        <v>0.0</v>
      </c>
      <c r="S80" s="63">
        <v>0.0</v>
      </c>
      <c r="T80" s="63">
        <v>0.0</v>
      </c>
      <c r="U80" s="63">
        <v>0.0</v>
      </c>
      <c r="V80" s="63">
        <v>0.0</v>
      </c>
      <c r="W80" s="63">
        <v>0.0</v>
      </c>
      <c r="X80" s="63">
        <v>0.0</v>
      </c>
    </row>
    <row r="81" ht="15.75" customHeight="1">
      <c r="A81" s="55" t="s">
        <v>177</v>
      </c>
      <c r="B81" s="65">
        <v>91.0</v>
      </c>
      <c r="C81" s="65">
        <v>41.0</v>
      </c>
      <c r="D81" s="65">
        <v>46.15</v>
      </c>
      <c r="E81" s="65">
        <v>37.0</v>
      </c>
      <c r="F81" s="65">
        <v>4.0</v>
      </c>
      <c r="G81" s="65">
        <v>1.0</v>
      </c>
      <c r="H81" s="65">
        <v>39.0</v>
      </c>
      <c r="I81" s="65">
        <v>3.0</v>
      </c>
      <c r="J81" s="65">
        <v>35.0</v>
      </c>
      <c r="K81" s="65">
        <v>7.0</v>
      </c>
      <c r="L81" s="63">
        <v>0.0</v>
      </c>
      <c r="M81" s="63">
        <v>0.0</v>
      </c>
      <c r="N81" s="63">
        <v>0.0</v>
      </c>
      <c r="O81" s="63">
        <v>0.0</v>
      </c>
      <c r="P81" s="63">
        <v>0.0</v>
      </c>
      <c r="Q81" s="63">
        <v>0.0</v>
      </c>
      <c r="R81" s="63">
        <v>0.0</v>
      </c>
      <c r="S81" s="63">
        <v>0.0</v>
      </c>
      <c r="T81" s="63">
        <v>0.0</v>
      </c>
      <c r="U81" s="63">
        <v>0.0</v>
      </c>
      <c r="V81" s="63">
        <v>0.0</v>
      </c>
      <c r="W81" s="63">
        <v>0.0</v>
      </c>
      <c r="X81" s="63">
        <v>0.0</v>
      </c>
    </row>
    <row r="82" ht="15.75" customHeight="1">
      <c r="A82" s="55" t="s">
        <v>178</v>
      </c>
      <c r="B82" s="65">
        <v>18.0</v>
      </c>
      <c r="C82" s="65">
        <v>6.0</v>
      </c>
      <c r="D82" s="65">
        <v>33.33</v>
      </c>
      <c r="E82" s="65">
        <v>4.0</v>
      </c>
      <c r="F82" s="65">
        <v>2.0</v>
      </c>
      <c r="G82" s="65">
        <v>0.0</v>
      </c>
      <c r="H82" s="65">
        <v>4.0</v>
      </c>
      <c r="I82" s="65">
        <v>2.0</v>
      </c>
      <c r="J82" s="65">
        <v>6.0</v>
      </c>
      <c r="K82" s="65">
        <v>0.0</v>
      </c>
      <c r="L82" s="63">
        <v>0.0</v>
      </c>
      <c r="M82" s="63">
        <v>0.0</v>
      </c>
      <c r="N82" s="63">
        <v>0.0</v>
      </c>
      <c r="O82" s="63">
        <v>0.0</v>
      </c>
      <c r="P82" s="63">
        <v>0.0</v>
      </c>
      <c r="Q82" s="63">
        <v>0.0</v>
      </c>
      <c r="R82" s="63">
        <v>0.0</v>
      </c>
      <c r="S82" s="63">
        <v>0.0</v>
      </c>
      <c r="T82" s="63">
        <v>0.0</v>
      </c>
      <c r="U82" s="63">
        <v>0.0</v>
      </c>
      <c r="V82" s="63">
        <v>0.0</v>
      </c>
      <c r="W82" s="63">
        <v>0.0</v>
      </c>
      <c r="X82" s="63">
        <v>0.0</v>
      </c>
    </row>
    <row r="83" ht="15.75" customHeight="1">
      <c r="A83" s="55" t="s">
        <v>179</v>
      </c>
      <c r="B83" s="65">
        <v>69.0</v>
      </c>
      <c r="C83" s="65">
        <v>28.0</v>
      </c>
      <c r="D83" s="65">
        <v>40.58</v>
      </c>
      <c r="E83" s="65">
        <v>19.0</v>
      </c>
      <c r="F83" s="65">
        <v>7.0</v>
      </c>
      <c r="G83" s="65">
        <v>2.0</v>
      </c>
      <c r="H83" s="65">
        <v>18.0</v>
      </c>
      <c r="I83" s="65">
        <v>9.0</v>
      </c>
      <c r="J83" s="65">
        <v>22.0</v>
      </c>
      <c r="K83" s="65">
        <v>6.0</v>
      </c>
      <c r="L83" s="63">
        <v>0.0</v>
      </c>
      <c r="M83" s="63">
        <v>0.0</v>
      </c>
      <c r="N83" s="63">
        <v>0.0</v>
      </c>
      <c r="O83" s="63">
        <v>0.0</v>
      </c>
      <c r="P83" s="63">
        <v>0.0</v>
      </c>
      <c r="Q83" s="63">
        <v>0.0</v>
      </c>
      <c r="R83" s="63">
        <v>0.0</v>
      </c>
      <c r="S83" s="63">
        <v>0.0</v>
      </c>
      <c r="T83" s="63">
        <v>0.0</v>
      </c>
      <c r="U83" s="63">
        <v>0.0</v>
      </c>
      <c r="V83" s="63">
        <v>0.0</v>
      </c>
      <c r="W83" s="63">
        <v>0.0</v>
      </c>
      <c r="X83" s="63">
        <v>0.0</v>
      </c>
    </row>
    <row r="84" ht="15.75" customHeight="1">
      <c r="A84" s="55"/>
    </row>
    <row r="85" ht="15.75" customHeight="1">
      <c r="A85" s="55"/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3" width="8.71"/>
    <col customWidth="1" min="4" max="4" width="10.71"/>
    <col customWidth="1" min="5" max="51" width="8.71"/>
  </cols>
  <sheetData>
    <row r="1">
      <c r="A1" s="24" t="s">
        <v>421</v>
      </c>
    </row>
    <row r="3">
      <c r="A3" s="26" t="s">
        <v>309</v>
      </c>
      <c r="B3" s="26" t="s">
        <v>310</v>
      </c>
      <c r="C3" s="26" t="s">
        <v>311</v>
      </c>
      <c r="D3" s="26" t="s">
        <v>42</v>
      </c>
      <c r="E3" s="26" t="s">
        <v>422</v>
      </c>
      <c r="F3" s="26" t="s">
        <v>422</v>
      </c>
      <c r="G3" s="26" t="s">
        <v>423</v>
      </c>
      <c r="H3" s="26" t="s">
        <v>423</v>
      </c>
      <c r="I3" s="26" t="s">
        <v>424</v>
      </c>
      <c r="J3" s="26" t="s">
        <v>424</v>
      </c>
      <c r="K3" s="26" t="s">
        <v>425</v>
      </c>
      <c r="L3" s="26" t="s">
        <v>426</v>
      </c>
      <c r="M3" s="26" t="s">
        <v>427</v>
      </c>
      <c r="N3" s="26" t="s">
        <v>427</v>
      </c>
      <c r="O3" s="26" t="s">
        <v>428</v>
      </c>
      <c r="P3" s="26" t="s">
        <v>428</v>
      </c>
      <c r="Q3" s="26" t="s">
        <v>429</v>
      </c>
      <c r="R3" s="26" t="s">
        <v>429</v>
      </c>
      <c r="S3" s="26" t="s">
        <v>429</v>
      </c>
      <c r="T3" s="26" t="s">
        <v>429</v>
      </c>
      <c r="U3" s="26" t="s">
        <v>430</v>
      </c>
      <c r="V3" s="26" t="s">
        <v>430</v>
      </c>
      <c r="W3" s="26" t="s">
        <v>431</v>
      </c>
      <c r="X3" s="26" t="s">
        <v>431</v>
      </c>
      <c r="Y3" s="26" t="s">
        <v>431</v>
      </c>
      <c r="Z3" s="26" t="s">
        <v>431</v>
      </c>
      <c r="AA3" s="26" t="s">
        <v>432</v>
      </c>
      <c r="AB3" s="26" t="s">
        <v>432</v>
      </c>
      <c r="AC3" s="26" t="s">
        <v>433</v>
      </c>
      <c r="AD3" s="26" t="s">
        <v>433</v>
      </c>
      <c r="AE3" s="26" t="s">
        <v>433</v>
      </c>
      <c r="AF3" s="26" t="s">
        <v>434</v>
      </c>
      <c r="AG3" s="26" t="s">
        <v>434</v>
      </c>
      <c r="AH3" s="26" t="s">
        <v>435</v>
      </c>
      <c r="AI3" s="26" t="s">
        <v>435</v>
      </c>
      <c r="AJ3" s="26" t="s">
        <v>435</v>
      </c>
      <c r="AK3" s="26" t="s">
        <v>436</v>
      </c>
      <c r="AL3" s="26" t="s">
        <v>436</v>
      </c>
      <c r="AM3" s="26" t="s">
        <v>436</v>
      </c>
      <c r="AN3" s="26" t="s">
        <v>437</v>
      </c>
      <c r="AO3" s="26" t="s">
        <v>437</v>
      </c>
      <c r="AP3" s="26" t="s">
        <v>437</v>
      </c>
      <c r="AQ3" s="26" t="s">
        <v>437</v>
      </c>
      <c r="AR3" s="26" t="s">
        <v>438</v>
      </c>
      <c r="AS3" s="26" t="s">
        <v>438</v>
      </c>
      <c r="AT3" s="26" t="s">
        <v>439</v>
      </c>
      <c r="AU3" s="26" t="s">
        <v>439</v>
      </c>
      <c r="AV3" s="26" t="s">
        <v>439</v>
      </c>
      <c r="AW3" s="26" t="s">
        <v>439</v>
      </c>
      <c r="AX3" s="26" t="s">
        <v>440</v>
      </c>
      <c r="AY3" s="26" t="s">
        <v>440</v>
      </c>
    </row>
    <row r="4">
      <c r="A4" s="65" t="s">
        <v>441</v>
      </c>
      <c r="E4" s="63" t="s">
        <v>293</v>
      </c>
      <c r="F4" s="63" t="s">
        <v>442</v>
      </c>
      <c r="G4" s="63" t="s">
        <v>443</v>
      </c>
      <c r="H4" s="63" t="s">
        <v>444</v>
      </c>
      <c r="I4" s="63" t="s">
        <v>445</v>
      </c>
      <c r="J4" s="63" t="s">
        <v>446</v>
      </c>
      <c r="K4" s="63" t="s">
        <v>447</v>
      </c>
      <c r="L4" s="63" t="s">
        <v>448</v>
      </c>
      <c r="M4" s="63" t="s">
        <v>449</v>
      </c>
      <c r="N4" s="63" t="s">
        <v>450</v>
      </c>
      <c r="O4" s="63" t="s">
        <v>451</v>
      </c>
      <c r="P4" s="63" t="s">
        <v>452</v>
      </c>
      <c r="Q4" s="63" t="s">
        <v>453</v>
      </c>
      <c r="R4" s="63" t="s">
        <v>454</v>
      </c>
      <c r="S4" s="63" t="s">
        <v>361</v>
      </c>
      <c r="T4" s="63" t="s">
        <v>455</v>
      </c>
      <c r="U4" s="63" t="s">
        <v>456</v>
      </c>
      <c r="V4" s="63" t="s">
        <v>457</v>
      </c>
      <c r="W4" s="63" t="s">
        <v>458</v>
      </c>
      <c r="X4" s="63" t="s">
        <v>459</v>
      </c>
      <c r="Y4" s="63" t="s">
        <v>460</v>
      </c>
      <c r="Z4" s="63" t="s">
        <v>461</v>
      </c>
      <c r="AA4" s="63" t="s">
        <v>462</v>
      </c>
      <c r="AB4" s="63" t="s">
        <v>463</v>
      </c>
      <c r="AC4" s="63" t="s">
        <v>464</v>
      </c>
      <c r="AD4" s="63" t="s">
        <v>465</v>
      </c>
      <c r="AE4" s="63" t="s">
        <v>466</v>
      </c>
      <c r="AF4" s="63" t="s">
        <v>467</v>
      </c>
      <c r="AG4" s="63" t="s">
        <v>468</v>
      </c>
      <c r="AH4" s="63" t="s">
        <v>469</v>
      </c>
      <c r="AI4" s="63" t="s">
        <v>470</v>
      </c>
      <c r="AJ4" s="63" t="s">
        <v>471</v>
      </c>
      <c r="AK4" s="63" t="s">
        <v>472</v>
      </c>
      <c r="AL4" s="63" t="s">
        <v>473</v>
      </c>
      <c r="AM4" s="63" t="s">
        <v>474</v>
      </c>
      <c r="AN4" s="63" t="s">
        <v>475</v>
      </c>
      <c r="AO4" s="63" t="s">
        <v>476</v>
      </c>
      <c r="AP4" s="63" t="s">
        <v>477</v>
      </c>
      <c r="AQ4" s="63" t="s">
        <v>478</v>
      </c>
      <c r="AR4" s="63" t="s">
        <v>479</v>
      </c>
      <c r="AS4" s="63" t="s">
        <v>480</v>
      </c>
      <c r="AT4" s="63" t="s">
        <v>481</v>
      </c>
      <c r="AU4" s="63" t="s">
        <v>482</v>
      </c>
      <c r="AV4" s="63" t="s">
        <v>483</v>
      </c>
      <c r="AW4" s="63" t="s">
        <v>484</v>
      </c>
      <c r="AX4" s="63" t="s">
        <v>479</v>
      </c>
      <c r="AY4" s="63" t="s">
        <v>480</v>
      </c>
    </row>
    <row r="5">
      <c r="A5" s="63" t="s">
        <v>485</v>
      </c>
      <c r="B5" s="63">
        <v>404.0</v>
      </c>
      <c r="C5" s="63">
        <v>231.0</v>
      </c>
      <c r="D5" s="63">
        <v>57.18</v>
      </c>
      <c r="E5" s="63">
        <v>143.0</v>
      </c>
      <c r="F5" s="63">
        <v>88.0</v>
      </c>
      <c r="G5" s="63">
        <v>0.0</v>
      </c>
      <c r="I5" s="63">
        <v>0.0</v>
      </c>
      <c r="J5" s="63">
        <v>0.0</v>
      </c>
      <c r="K5" s="63">
        <v>0.0</v>
      </c>
      <c r="L5" s="63">
        <v>0.0</v>
      </c>
      <c r="M5" s="63">
        <v>0.0</v>
      </c>
      <c r="N5" s="63">
        <v>0.0</v>
      </c>
      <c r="O5" s="63">
        <v>0.0</v>
      </c>
      <c r="P5" s="63">
        <v>0.0</v>
      </c>
      <c r="Q5" s="63">
        <v>0.0</v>
      </c>
      <c r="R5" s="63">
        <v>0.0</v>
      </c>
      <c r="S5" s="63">
        <v>0.0</v>
      </c>
      <c r="T5" s="63">
        <v>0.0</v>
      </c>
      <c r="U5" s="63">
        <v>0.0</v>
      </c>
      <c r="V5" s="63">
        <v>0.0</v>
      </c>
      <c r="W5" s="63">
        <v>0.0</v>
      </c>
      <c r="X5" s="63">
        <v>0.0</v>
      </c>
      <c r="Y5" s="63">
        <v>0.0</v>
      </c>
      <c r="Z5" s="63">
        <v>0.0</v>
      </c>
      <c r="AA5" s="63">
        <v>0.0</v>
      </c>
      <c r="AB5" s="63">
        <v>0.0</v>
      </c>
      <c r="AC5" s="63">
        <v>0.0</v>
      </c>
      <c r="AD5" s="63">
        <v>0.0</v>
      </c>
      <c r="AE5" s="63">
        <v>0.0</v>
      </c>
      <c r="AF5" s="63">
        <v>0.0</v>
      </c>
      <c r="AG5" s="63">
        <v>0.0</v>
      </c>
      <c r="AH5" s="63">
        <v>0.0</v>
      </c>
      <c r="AI5" s="63">
        <v>0.0</v>
      </c>
      <c r="AJ5" s="63">
        <v>0.0</v>
      </c>
      <c r="AK5" s="63">
        <v>0.0</v>
      </c>
      <c r="AL5" s="63">
        <v>0.0</v>
      </c>
      <c r="AM5" s="63">
        <v>0.0</v>
      </c>
      <c r="AN5" s="63">
        <v>0.0</v>
      </c>
      <c r="AO5" s="63">
        <v>0.0</v>
      </c>
      <c r="AP5" s="63">
        <v>0.0</v>
      </c>
      <c r="AQ5" s="63">
        <v>0.0</v>
      </c>
      <c r="AR5" s="63">
        <v>0.0</v>
      </c>
      <c r="AS5" s="63">
        <v>0.0</v>
      </c>
      <c r="AT5" s="63">
        <v>0.0</v>
      </c>
      <c r="AU5" s="63">
        <v>0.0</v>
      </c>
      <c r="AV5" s="63">
        <v>0.0</v>
      </c>
      <c r="AW5" s="63">
        <v>0.0</v>
      </c>
      <c r="AX5" s="63">
        <v>0.0</v>
      </c>
      <c r="AY5" s="63">
        <v>0.0</v>
      </c>
    </row>
    <row r="6">
      <c r="A6" s="63" t="s">
        <v>486</v>
      </c>
      <c r="B6" s="63">
        <v>368.0</v>
      </c>
      <c r="C6" s="63">
        <v>187.0</v>
      </c>
      <c r="D6" s="63">
        <v>50.82</v>
      </c>
      <c r="E6" s="63">
        <v>0.0</v>
      </c>
      <c r="F6" s="63">
        <v>0.0</v>
      </c>
      <c r="G6" s="63">
        <v>78.0</v>
      </c>
      <c r="H6" s="63">
        <v>109.0</v>
      </c>
      <c r="I6" s="63">
        <v>0.0</v>
      </c>
      <c r="J6" s="63">
        <v>0.0</v>
      </c>
      <c r="K6" s="63">
        <v>0.0</v>
      </c>
      <c r="L6" s="63">
        <v>0.0</v>
      </c>
      <c r="M6" s="63">
        <v>0.0</v>
      </c>
      <c r="N6" s="63">
        <v>0.0</v>
      </c>
      <c r="O6" s="63">
        <v>0.0</v>
      </c>
      <c r="P6" s="63">
        <v>0.0</v>
      </c>
      <c r="Q6" s="63">
        <v>0.0</v>
      </c>
      <c r="R6" s="63">
        <v>0.0</v>
      </c>
      <c r="S6" s="63">
        <v>0.0</v>
      </c>
      <c r="T6" s="63">
        <v>0.0</v>
      </c>
      <c r="U6" s="63">
        <v>0.0</v>
      </c>
      <c r="V6" s="63">
        <v>0.0</v>
      </c>
      <c r="W6" s="63">
        <v>0.0</v>
      </c>
      <c r="X6" s="63">
        <v>0.0</v>
      </c>
      <c r="Y6" s="63">
        <v>0.0</v>
      </c>
      <c r="Z6" s="63">
        <v>0.0</v>
      </c>
      <c r="AA6" s="63">
        <v>0.0</v>
      </c>
      <c r="AB6" s="63">
        <v>0.0</v>
      </c>
      <c r="AC6" s="63">
        <v>0.0</v>
      </c>
      <c r="AD6" s="63">
        <v>0.0</v>
      </c>
      <c r="AE6" s="63">
        <v>0.0</v>
      </c>
      <c r="AF6" s="63">
        <v>0.0</v>
      </c>
      <c r="AG6" s="63">
        <v>0.0</v>
      </c>
      <c r="AH6" s="63">
        <v>0.0</v>
      </c>
      <c r="AI6" s="63">
        <v>0.0</v>
      </c>
      <c r="AJ6" s="63">
        <v>0.0</v>
      </c>
      <c r="AK6" s="63">
        <v>0.0</v>
      </c>
      <c r="AL6" s="63">
        <v>0.0</v>
      </c>
      <c r="AM6" s="63">
        <v>0.0</v>
      </c>
      <c r="AN6" s="63">
        <v>0.0</v>
      </c>
      <c r="AO6" s="63">
        <v>0.0</v>
      </c>
      <c r="AP6" s="63">
        <v>0.0</v>
      </c>
      <c r="AQ6" s="63">
        <v>0.0</v>
      </c>
      <c r="AR6" s="63">
        <v>0.0</v>
      </c>
      <c r="AS6" s="63">
        <v>0.0</v>
      </c>
      <c r="AT6" s="63">
        <v>0.0</v>
      </c>
      <c r="AU6" s="63">
        <v>0.0</v>
      </c>
      <c r="AV6" s="63">
        <v>0.0</v>
      </c>
      <c r="AW6" s="63">
        <v>0.0</v>
      </c>
      <c r="AX6" s="63">
        <v>0.0</v>
      </c>
      <c r="AY6" s="63">
        <v>0.0</v>
      </c>
    </row>
    <row r="7">
      <c r="A7" s="63" t="s">
        <v>487</v>
      </c>
      <c r="B7" s="63">
        <v>489.0</v>
      </c>
      <c r="C7" s="63">
        <v>214.0</v>
      </c>
      <c r="D7" s="63">
        <v>43.76</v>
      </c>
      <c r="E7" s="63">
        <v>0.0</v>
      </c>
      <c r="F7" s="63">
        <v>0.0</v>
      </c>
      <c r="G7" s="63">
        <v>0.0</v>
      </c>
      <c r="H7" s="63">
        <v>0.0</v>
      </c>
      <c r="I7" s="63">
        <v>164.0</v>
      </c>
      <c r="J7" s="63">
        <v>50.0</v>
      </c>
      <c r="K7" s="63">
        <v>0.0</v>
      </c>
      <c r="L7" s="63">
        <v>0.0</v>
      </c>
      <c r="M7" s="63">
        <v>0.0</v>
      </c>
      <c r="N7" s="63">
        <v>0.0</v>
      </c>
      <c r="O7" s="63">
        <v>0.0</v>
      </c>
      <c r="P7" s="63">
        <v>0.0</v>
      </c>
      <c r="Q7" s="63">
        <v>0.0</v>
      </c>
      <c r="R7" s="63">
        <v>0.0</v>
      </c>
      <c r="S7" s="63">
        <v>0.0</v>
      </c>
      <c r="T7" s="63">
        <v>0.0</v>
      </c>
      <c r="U7" s="63">
        <v>0.0</v>
      </c>
      <c r="V7" s="63">
        <v>0.0</v>
      </c>
      <c r="W7" s="63">
        <v>0.0</v>
      </c>
      <c r="X7" s="63">
        <v>0.0</v>
      </c>
      <c r="Y7" s="63">
        <v>0.0</v>
      </c>
      <c r="Z7" s="63">
        <v>0.0</v>
      </c>
      <c r="AA7" s="63">
        <v>0.0</v>
      </c>
      <c r="AB7" s="63">
        <v>0.0</v>
      </c>
      <c r="AC7" s="63">
        <v>0.0</v>
      </c>
      <c r="AD7" s="63">
        <v>0.0</v>
      </c>
      <c r="AE7" s="63">
        <v>0.0</v>
      </c>
      <c r="AF7" s="63">
        <v>0.0</v>
      </c>
      <c r="AG7" s="63">
        <v>0.0</v>
      </c>
      <c r="AH7" s="63">
        <v>0.0</v>
      </c>
      <c r="AI7" s="63">
        <v>0.0</v>
      </c>
      <c r="AJ7" s="63">
        <v>0.0</v>
      </c>
      <c r="AK7" s="63">
        <v>0.0</v>
      </c>
      <c r="AL7" s="63">
        <v>0.0</v>
      </c>
      <c r="AM7" s="63">
        <v>0.0</v>
      </c>
      <c r="AN7" s="63">
        <v>0.0</v>
      </c>
      <c r="AO7" s="63">
        <v>0.0</v>
      </c>
      <c r="AP7" s="63">
        <v>0.0</v>
      </c>
      <c r="AQ7" s="63">
        <v>0.0</v>
      </c>
      <c r="AR7" s="63">
        <v>0.0</v>
      </c>
      <c r="AS7" s="63">
        <v>0.0</v>
      </c>
      <c r="AT7" s="63">
        <v>0.0</v>
      </c>
      <c r="AU7" s="63">
        <v>0.0</v>
      </c>
      <c r="AV7" s="63">
        <v>0.0</v>
      </c>
      <c r="AW7" s="63">
        <v>0.0</v>
      </c>
      <c r="AX7" s="63">
        <v>0.0</v>
      </c>
      <c r="AY7" s="63">
        <v>0.0</v>
      </c>
    </row>
    <row r="8">
      <c r="A8" s="63" t="s">
        <v>488</v>
      </c>
      <c r="B8" s="63">
        <v>521.0</v>
      </c>
      <c r="C8" s="63">
        <v>256.0</v>
      </c>
      <c r="D8" s="63">
        <v>49.14</v>
      </c>
      <c r="E8" s="63">
        <v>0.0</v>
      </c>
      <c r="F8" s="63">
        <v>0.0</v>
      </c>
      <c r="G8" s="63">
        <v>0.0</v>
      </c>
      <c r="H8" s="63">
        <v>0.0</v>
      </c>
      <c r="I8" s="63">
        <v>0.0</v>
      </c>
      <c r="J8" s="63">
        <v>0.0</v>
      </c>
      <c r="K8" s="63">
        <v>135.0</v>
      </c>
      <c r="L8" s="63">
        <v>121.0</v>
      </c>
      <c r="M8" s="63">
        <v>0.0</v>
      </c>
      <c r="N8" s="63">
        <v>0.0</v>
      </c>
      <c r="O8" s="63">
        <v>0.0</v>
      </c>
      <c r="P8" s="63">
        <v>0.0</v>
      </c>
      <c r="Q8" s="63">
        <v>0.0</v>
      </c>
      <c r="R8" s="63">
        <v>0.0</v>
      </c>
      <c r="S8" s="63">
        <v>0.0</v>
      </c>
      <c r="T8" s="63">
        <v>0.0</v>
      </c>
      <c r="U8" s="63">
        <v>0.0</v>
      </c>
      <c r="V8" s="63">
        <v>0.0</v>
      </c>
      <c r="W8" s="63">
        <v>0.0</v>
      </c>
      <c r="X8" s="63">
        <v>0.0</v>
      </c>
      <c r="Y8" s="63">
        <v>0.0</v>
      </c>
      <c r="Z8" s="63">
        <v>0.0</v>
      </c>
      <c r="AA8" s="63">
        <v>0.0</v>
      </c>
      <c r="AB8" s="63">
        <v>0.0</v>
      </c>
      <c r="AC8" s="63">
        <v>0.0</v>
      </c>
      <c r="AD8" s="63">
        <v>0.0</v>
      </c>
      <c r="AE8" s="63">
        <v>0.0</v>
      </c>
      <c r="AF8" s="63">
        <v>0.0</v>
      </c>
      <c r="AG8" s="63">
        <v>0.0</v>
      </c>
      <c r="AH8" s="63">
        <v>0.0</v>
      </c>
      <c r="AI8" s="63">
        <v>0.0</v>
      </c>
      <c r="AJ8" s="63">
        <v>0.0</v>
      </c>
      <c r="AK8" s="63">
        <v>0.0</v>
      </c>
      <c r="AL8" s="63">
        <v>0.0</v>
      </c>
      <c r="AM8" s="63">
        <v>0.0</v>
      </c>
      <c r="AN8" s="63">
        <v>0.0</v>
      </c>
      <c r="AO8" s="63">
        <v>0.0</v>
      </c>
      <c r="AP8" s="63">
        <v>0.0</v>
      </c>
      <c r="AQ8" s="63">
        <v>0.0</v>
      </c>
      <c r="AR8" s="63">
        <v>0.0</v>
      </c>
      <c r="AS8" s="63">
        <v>0.0</v>
      </c>
      <c r="AT8" s="63">
        <v>0.0</v>
      </c>
      <c r="AU8" s="63">
        <v>0.0</v>
      </c>
      <c r="AV8" s="63">
        <v>0.0</v>
      </c>
      <c r="AW8" s="63">
        <v>0.0</v>
      </c>
      <c r="AX8" s="63">
        <v>0.0</v>
      </c>
      <c r="AY8" s="63">
        <v>0.0</v>
      </c>
    </row>
    <row r="9">
      <c r="A9" s="63" t="s">
        <v>489</v>
      </c>
      <c r="B9" s="63">
        <v>416.0</v>
      </c>
      <c r="C9" s="63">
        <v>213.0</v>
      </c>
      <c r="D9" s="63">
        <v>51.2</v>
      </c>
      <c r="E9" s="63">
        <v>0.0</v>
      </c>
      <c r="F9" s="63">
        <v>0.0</v>
      </c>
      <c r="G9" s="63">
        <v>0.0</v>
      </c>
      <c r="H9" s="63">
        <v>0.0</v>
      </c>
      <c r="I9" s="63">
        <v>0.0</v>
      </c>
      <c r="J9" s="63">
        <v>0.0</v>
      </c>
      <c r="K9" s="63">
        <v>0.0</v>
      </c>
      <c r="L9" s="63">
        <v>0.0</v>
      </c>
      <c r="M9" s="63">
        <v>93.0</v>
      </c>
      <c r="N9" s="63">
        <v>120.0</v>
      </c>
      <c r="O9" s="63">
        <v>0.0</v>
      </c>
      <c r="P9" s="63">
        <v>0.0</v>
      </c>
      <c r="Q9" s="63">
        <v>0.0</v>
      </c>
      <c r="R9" s="63">
        <v>0.0</v>
      </c>
      <c r="S9" s="63">
        <v>0.0</v>
      </c>
      <c r="T9" s="63">
        <v>0.0</v>
      </c>
      <c r="U9" s="63">
        <v>0.0</v>
      </c>
      <c r="V9" s="63">
        <v>0.0</v>
      </c>
      <c r="W9" s="63">
        <v>0.0</v>
      </c>
      <c r="X9" s="63">
        <v>0.0</v>
      </c>
      <c r="Y9" s="63">
        <v>0.0</v>
      </c>
      <c r="Z9" s="63">
        <v>0.0</v>
      </c>
      <c r="AA9" s="63">
        <v>0.0</v>
      </c>
      <c r="AB9" s="63">
        <v>0.0</v>
      </c>
      <c r="AC9" s="63">
        <v>0.0</v>
      </c>
      <c r="AD9" s="63">
        <v>0.0</v>
      </c>
      <c r="AE9" s="63">
        <v>0.0</v>
      </c>
      <c r="AF9" s="63">
        <v>0.0</v>
      </c>
      <c r="AG9" s="63">
        <v>0.0</v>
      </c>
      <c r="AH9" s="63">
        <v>0.0</v>
      </c>
      <c r="AI9" s="63">
        <v>0.0</v>
      </c>
      <c r="AJ9" s="63">
        <v>0.0</v>
      </c>
      <c r="AK9" s="63">
        <v>0.0</v>
      </c>
      <c r="AL9" s="63">
        <v>0.0</v>
      </c>
      <c r="AM9" s="63">
        <v>0.0</v>
      </c>
      <c r="AN9" s="63">
        <v>0.0</v>
      </c>
      <c r="AO9" s="63">
        <v>0.0</v>
      </c>
      <c r="AP9" s="63">
        <v>0.0</v>
      </c>
      <c r="AQ9" s="63">
        <v>0.0</v>
      </c>
      <c r="AR9" s="63">
        <v>0.0</v>
      </c>
      <c r="AS9" s="63">
        <v>0.0</v>
      </c>
      <c r="AT9" s="63">
        <v>0.0</v>
      </c>
      <c r="AU9" s="63">
        <v>0.0</v>
      </c>
      <c r="AV9" s="63">
        <v>0.0</v>
      </c>
      <c r="AW9" s="63">
        <v>0.0</v>
      </c>
      <c r="AX9" s="63">
        <v>0.0</v>
      </c>
      <c r="AY9" s="63">
        <v>0.0</v>
      </c>
    </row>
    <row r="10">
      <c r="A10" s="63" t="s">
        <v>490</v>
      </c>
      <c r="B10" s="63">
        <v>929.0</v>
      </c>
      <c r="C10" s="63">
        <v>408.0</v>
      </c>
      <c r="D10" s="63">
        <v>43.92</v>
      </c>
      <c r="E10" s="63">
        <v>0.0</v>
      </c>
      <c r="F10" s="63">
        <v>0.0</v>
      </c>
      <c r="G10" s="63">
        <v>0.0</v>
      </c>
      <c r="H10" s="63">
        <v>0.0</v>
      </c>
      <c r="I10" s="63">
        <v>0.0</v>
      </c>
      <c r="J10" s="63">
        <v>0.0</v>
      </c>
      <c r="K10" s="63">
        <v>0.0</v>
      </c>
      <c r="L10" s="63">
        <v>0.0</v>
      </c>
      <c r="M10" s="63">
        <v>0.0</v>
      </c>
      <c r="N10" s="63">
        <v>0.0</v>
      </c>
      <c r="O10" s="63">
        <v>170.0</v>
      </c>
      <c r="P10" s="63">
        <v>238.0</v>
      </c>
      <c r="Q10" s="63">
        <v>196.0</v>
      </c>
      <c r="R10" s="63">
        <v>159.0</v>
      </c>
      <c r="S10" s="63">
        <v>162.0</v>
      </c>
      <c r="T10" s="63">
        <v>241.0</v>
      </c>
      <c r="U10" s="63">
        <v>0.0</v>
      </c>
      <c r="V10" s="63">
        <v>0.0</v>
      </c>
      <c r="W10" s="63">
        <v>0.0</v>
      </c>
      <c r="X10" s="63">
        <v>0.0</v>
      </c>
      <c r="Y10" s="63">
        <v>0.0</v>
      </c>
      <c r="Z10" s="63">
        <v>0.0</v>
      </c>
      <c r="AA10" s="63">
        <v>0.0</v>
      </c>
      <c r="AB10" s="63">
        <v>0.0</v>
      </c>
      <c r="AC10" s="63">
        <v>0.0</v>
      </c>
      <c r="AD10" s="63">
        <v>0.0</v>
      </c>
      <c r="AE10" s="63">
        <v>0.0</v>
      </c>
      <c r="AF10" s="63">
        <v>0.0</v>
      </c>
      <c r="AG10" s="63">
        <v>0.0</v>
      </c>
      <c r="AH10" s="63">
        <v>0.0</v>
      </c>
      <c r="AI10" s="63">
        <v>0.0</v>
      </c>
      <c r="AJ10" s="63">
        <v>0.0</v>
      </c>
      <c r="AK10" s="63">
        <v>0.0</v>
      </c>
      <c r="AL10" s="63">
        <v>0.0</v>
      </c>
      <c r="AM10" s="63">
        <v>0.0</v>
      </c>
      <c r="AN10" s="63">
        <v>0.0</v>
      </c>
      <c r="AO10" s="63">
        <v>0.0</v>
      </c>
      <c r="AP10" s="63">
        <v>0.0</v>
      </c>
      <c r="AQ10" s="63">
        <v>0.0</v>
      </c>
      <c r="AR10" s="63">
        <v>0.0</v>
      </c>
      <c r="AS10" s="63">
        <v>0.0</v>
      </c>
      <c r="AT10" s="63">
        <v>0.0</v>
      </c>
      <c r="AU10" s="63">
        <v>0.0</v>
      </c>
      <c r="AV10" s="63">
        <v>0.0</v>
      </c>
      <c r="AW10" s="63">
        <v>0.0</v>
      </c>
      <c r="AX10" s="63">
        <v>0.0</v>
      </c>
      <c r="AY10" s="63">
        <v>0.0</v>
      </c>
    </row>
    <row r="11">
      <c r="A11" s="63" t="s">
        <v>491</v>
      </c>
      <c r="B11" s="63">
        <v>1053.0</v>
      </c>
      <c r="C11" s="63">
        <v>437.0</v>
      </c>
      <c r="D11" s="63">
        <v>41.5</v>
      </c>
      <c r="E11" s="63">
        <v>0.0</v>
      </c>
      <c r="F11" s="63">
        <v>0.0</v>
      </c>
      <c r="G11" s="63">
        <v>0.0</v>
      </c>
      <c r="H11" s="63">
        <v>0.0</v>
      </c>
      <c r="I11" s="63">
        <v>0.0</v>
      </c>
      <c r="J11" s="63">
        <v>0.0</v>
      </c>
      <c r="K11" s="63">
        <v>0.0</v>
      </c>
      <c r="L11" s="63">
        <v>0.0</v>
      </c>
      <c r="M11" s="63">
        <v>0.0</v>
      </c>
      <c r="N11" s="63">
        <v>0.0</v>
      </c>
      <c r="O11" s="63">
        <v>243.0</v>
      </c>
      <c r="P11" s="63">
        <v>188.0</v>
      </c>
      <c r="Q11" s="63">
        <v>269.0</v>
      </c>
      <c r="R11" s="63">
        <v>151.0</v>
      </c>
      <c r="S11" s="63">
        <v>169.0</v>
      </c>
      <c r="T11" s="63">
        <v>228.0</v>
      </c>
      <c r="U11" s="63">
        <v>0.0</v>
      </c>
      <c r="V11" s="63">
        <v>0.0</v>
      </c>
      <c r="W11" s="63">
        <v>0.0</v>
      </c>
      <c r="X11" s="63">
        <v>0.0</v>
      </c>
      <c r="Y11" s="63">
        <v>0.0</v>
      </c>
      <c r="Z11" s="63">
        <v>0.0</v>
      </c>
      <c r="AA11" s="63">
        <v>0.0</v>
      </c>
      <c r="AB11" s="63">
        <v>0.0</v>
      </c>
      <c r="AC11" s="63">
        <v>0.0</v>
      </c>
      <c r="AD11" s="63">
        <v>0.0</v>
      </c>
      <c r="AE11" s="63">
        <v>0.0</v>
      </c>
      <c r="AF11" s="63">
        <v>0.0</v>
      </c>
      <c r="AG11" s="63">
        <v>0.0</v>
      </c>
      <c r="AH11" s="63">
        <v>0.0</v>
      </c>
      <c r="AI11" s="63">
        <v>0.0</v>
      </c>
      <c r="AJ11" s="63">
        <v>0.0</v>
      </c>
      <c r="AK11" s="63">
        <v>0.0</v>
      </c>
      <c r="AL11" s="63">
        <v>0.0</v>
      </c>
      <c r="AM11" s="63">
        <v>0.0</v>
      </c>
      <c r="AN11" s="63">
        <v>0.0</v>
      </c>
      <c r="AO11" s="63">
        <v>0.0</v>
      </c>
      <c r="AP11" s="63">
        <v>0.0</v>
      </c>
      <c r="AQ11" s="63">
        <v>0.0</v>
      </c>
      <c r="AR11" s="63">
        <v>0.0</v>
      </c>
      <c r="AS11" s="63">
        <v>0.0</v>
      </c>
      <c r="AT11" s="63">
        <v>0.0</v>
      </c>
      <c r="AU11" s="63">
        <v>0.0</v>
      </c>
      <c r="AV11" s="63">
        <v>0.0</v>
      </c>
      <c r="AW11" s="63">
        <v>0.0</v>
      </c>
      <c r="AX11" s="63">
        <v>0.0</v>
      </c>
      <c r="AY11" s="63">
        <v>0.0</v>
      </c>
    </row>
    <row r="12">
      <c r="A12" s="63" t="s">
        <v>492</v>
      </c>
      <c r="B12" s="63">
        <v>1.0</v>
      </c>
      <c r="C12" s="63">
        <v>0.0</v>
      </c>
      <c r="D12" s="63">
        <v>0.0</v>
      </c>
      <c r="E12" s="63">
        <v>0.0</v>
      </c>
      <c r="F12" s="63">
        <v>0.0</v>
      </c>
      <c r="G12" s="63">
        <v>0.0</v>
      </c>
      <c r="H12" s="63">
        <v>0.0</v>
      </c>
      <c r="I12" s="63">
        <v>0.0</v>
      </c>
      <c r="J12" s="63">
        <v>0.0</v>
      </c>
      <c r="K12" s="63">
        <v>0.0</v>
      </c>
      <c r="L12" s="63">
        <v>0.0</v>
      </c>
      <c r="M12" s="63">
        <v>0.0</v>
      </c>
      <c r="N12" s="63">
        <v>0.0</v>
      </c>
      <c r="O12" s="63">
        <v>0.0</v>
      </c>
      <c r="P12" s="63">
        <v>0.0</v>
      </c>
      <c r="Q12" s="63">
        <v>0.0</v>
      </c>
      <c r="R12" s="63">
        <v>0.0</v>
      </c>
      <c r="S12" s="63">
        <v>0.0</v>
      </c>
      <c r="T12" s="63">
        <v>0.0</v>
      </c>
      <c r="U12" s="63">
        <v>0.0</v>
      </c>
      <c r="V12" s="63">
        <v>0.0</v>
      </c>
      <c r="W12" s="63">
        <v>0.0</v>
      </c>
      <c r="X12" s="63">
        <v>0.0</v>
      </c>
      <c r="Y12" s="63">
        <v>0.0</v>
      </c>
      <c r="Z12" s="63">
        <v>0.0</v>
      </c>
      <c r="AA12" s="63">
        <v>0.0</v>
      </c>
      <c r="AB12" s="63">
        <v>0.0</v>
      </c>
      <c r="AC12" s="63">
        <v>0.0</v>
      </c>
      <c r="AD12" s="63">
        <v>0.0</v>
      </c>
      <c r="AE12" s="63">
        <v>0.0</v>
      </c>
      <c r="AF12" s="63">
        <v>0.0</v>
      </c>
      <c r="AG12" s="63">
        <v>0.0</v>
      </c>
      <c r="AH12" s="63">
        <v>0.0</v>
      </c>
      <c r="AI12" s="63">
        <v>0.0</v>
      </c>
      <c r="AJ12" s="63">
        <v>0.0</v>
      </c>
      <c r="AK12" s="63">
        <v>0.0</v>
      </c>
      <c r="AL12" s="63">
        <v>0.0</v>
      </c>
      <c r="AM12" s="63">
        <v>0.0</v>
      </c>
      <c r="AN12" s="63">
        <v>0.0</v>
      </c>
      <c r="AO12" s="63">
        <v>0.0</v>
      </c>
      <c r="AP12" s="63">
        <v>0.0</v>
      </c>
      <c r="AQ12" s="63">
        <v>0.0</v>
      </c>
      <c r="AR12" s="63">
        <v>0.0</v>
      </c>
      <c r="AS12" s="63">
        <v>0.0</v>
      </c>
      <c r="AT12" s="63">
        <v>0.0</v>
      </c>
      <c r="AU12" s="63">
        <v>0.0</v>
      </c>
      <c r="AV12" s="63">
        <v>0.0</v>
      </c>
      <c r="AW12" s="63">
        <v>0.0</v>
      </c>
      <c r="AX12" s="63">
        <v>0.0</v>
      </c>
      <c r="AY12" s="63">
        <v>0.0</v>
      </c>
    </row>
    <row r="13">
      <c r="A13" s="63" t="s">
        <v>493</v>
      </c>
      <c r="B13" s="63">
        <v>1553.0</v>
      </c>
      <c r="C13" s="63">
        <v>625.0</v>
      </c>
      <c r="D13" s="63">
        <v>40.24</v>
      </c>
      <c r="E13" s="63">
        <v>0.0</v>
      </c>
      <c r="F13" s="63">
        <v>0.0</v>
      </c>
      <c r="G13" s="63">
        <v>0.0</v>
      </c>
      <c r="H13" s="63">
        <v>0.0</v>
      </c>
      <c r="I13" s="63">
        <v>0.0</v>
      </c>
      <c r="J13" s="63">
        <v>0.0</v>
      </c>
      <c r="K13" s="63">
        <v>0.0</v>
      </c>
      <c r="L13" s="63">
        <v>0.0</v>
      </c>
      <c r="M13" s="63">
        <v>0.0</v>
      </c>
      <c r="N13" s="63">
        <v>0.0</v>
      </c>
      <c r="O13" s="63">
        <v>305.0</v>
      </c>
      <c r="P13" s="63">
        <v>318.0</v>
      </c>
      <c r="Q13" s="63">
        <v>307.0</v>
      </c>
      <c r="R13" s="63">
        <v>226.0</v>
      </c>
      <c r="S13" s="63">
        <v>328.0</v>
      </c>
      <c r="T13" s="63">
        <v>316.0</v>
      </c>
      <c r="U13" s="63">
        <v>0.0</v>
      </c>
      <c r="V13" s="63">
        <v>0.0</v>
      </c>
      <c r="W13" s="63">
        <v>0.0</v>
      </c>
      <c r="X13" s="63">
        <v>0.0</v>
      </c>
      <c r="Y13" s="63">
        <v>0.0</v>
      </c>
      <c r="Z13" s="63">
        <v>0.0</v>
      </c>
      <c r="AA13" s="63">
        <v>0.0</v>
      </c>
      <c r="AB13" s="63">
        <v>0.0</v>
      </c>
      <c r="AC13" s="63">
        <v>0.0</v>
      </c>
      <c r="AD13" s="63">
        <v>0.0</v>
      </c>
      <c r="AE13" s="63">
        <v>0.0</v>
      </c>
      <c r="AF13" s="63">
        <v>0.0</v>
      </c>
      <c r="AG13" s="63">
        <v>0.0</v>
      </c>
      <c r="AH13" s="63">
        <v>0.0</v>
      </c>
      <c r="AI13" s="63">
        <v>0.0</v>
      </c>
      <c r="AJ13" s="63">
        <v>0.0</v>
      </c>
      <c r="AK13" s="63">
        <v>0.0</v>
      </c>
      <c r="AL13" s="63">
        <v>0.0</v>
      </c>
      <c r="AM13" s="63">
        <v>0.0</v>
      </c>
      <c r="AN13" s="63">
        <v>0.0</v>
      </c>
      <c r="AO13" s="63">
        <v>0.0</v>
      </c>
      <c r="AP13" s="63">
        <v>0.0</v>
      </c>
      <c r="AQ13" s="63">
        <v>0.0</v>
      </c>
      <c r="AR13" s="63">
        <v>0.0</v>
      </c>
      <c r="AS13" s="63">
        <v>0.0</v>
      </c>
      <c r="AT13" s="63">
        <v>0.0</v>
      </c>
      <c r="AU13" s="63">
        <v>0.0</v>
      </c>
      <c r="AV13" s="63">
        <v>0.0</v>
      </c>
      <c r="AW13" s="63">
        <v>0.0</v>
      </c>
      <c r="AX13" s="63">
        <v>0.0</v>
      </c>
      <c r="AY13" s="63">
        <v>0.0</v>
      </c>
    </row>
    <row r="14">
      <c r="A14" s="63" t="s">
        <v>494</v>
      </c>
      <c r="B14" s="63">
        <v>1221.0</v>
      </c>
      <c r="C14" s="63">
        <v>494.0</v>
      </c>
      <c r="D14" s="63">
        <v>40.46</v>
      </c>
      <c r="E14" s="63">
        <v>0.0</v>
      </c>
      <c r="F14" s="63">
        <v>0.0</v>
      </c>
      <c r="G14" s="63">
        <v>0.0</v>
      </c>
      <c r="H14" s="63">
        <v>0.0</v>
      </c>
      <c r="I14" s="63">
        <v>0.0</v>
      </c>
      <c r="J14" s="63">
        <v>0.0</v>
      </c>
      <c r="K14" s="63">
        <v>0.0</v>
      </c>
      <c r="L14" s="63">
        <v>0.0</v>
      </c>
      <c r="M14" s="63">
        <v>0.0</v>
      </c>
      <c r="N14" s="63">
        <v>0.0</v>
      </c>
      <c r="O14" s="63">
        <v>199.0</v>
      </c>
      <c r="P14" s="63">
        <v>290.0</v>
      </c>
      <c r="Q14" s="63">
        <v>268.0</v>
      </c>
      <c r="R14" s="63">
        <v>186.0</v>
      </c>
      <c r="S14" s="63">
        <v>210.0</v>
      </c>
      <c r="T14" s="63">
        <v>262.0</v>
      </c>
      <c r="U14" s="63">
        <v>0.0</v>
      </c>
      <c r="V14" s="63">
        <v>0.0</v>
      </c>
      <c r="W14" s="63">
        <v>0.0</v>
      </c>
      <c r="X14" s="63">
        <v>0.0</v>
      </c>
      <c r="Y14" s="63">
        <v>0.0</v>
      </c>
      <c r="Z14" s="63">
        <v>0.0</v>
      </c>
      <c r="AA14" s="63">
        <v>0.0</v>
      </c>
      <c r="AB14" s="63">
        <v>0.0</v>
      </c>
      <c r="AC14" s="63">
        <v>0.0</v>
      </c>
      <c r="AD14" s="63">
        <v>0.0</v>
      </c>
      <c r="AE14" s="63">
        <v>0.0</v>
      </c>
      <c r="AF14" s="63">
        <v>0.0</v>
      </c>
      <c r="AG14" s="63">
        <v>0.0</v>
      </c>
      <c r="AH14" s="63">
        <v>0.0</v>
      </c>
      <c r="AI14" s="63">
        <v>0.0</v>
      </c>
      <c r="AJ14" s="63">
        <v>0.0</v>
      </c>
      <c r="AK14" s="63">
        <v>0.0</v>
      </c>
      <c r="AL14" s="63">
        <v>0.0</v>
      </c>
      <c r="AM14" s="63">
        <v>0.0</v>
      </c>
      <c r="AN14" s="63">
        <v>0.0</v>
      </c>
      <c r="AO14" s="63">
        <v>0.0</v>
      </c>
      <c r="AP14" s="63">
        <v>0.0</v>
      </c>
      <c r="AQ14" s="63">
        <v>0.0</v>
      </c>
      <c r="AR14" s="63">
        <v>0.0</v>
      </c>
      <c r="AS14" s="63">
        <v>0.0</v>
      </c>
      <c r="AT14" s="63">
        <v>0.0</v>
      </c>
      <c r="AU14" s="63">
        <v>0.0</v>
      </c>
      <c r="AV14" s="63">
        <v>0.0</v>
      </c>
      <c r="AW14" s="63">
        <v>0.0</v>
      </c>
      <c r="AX14" s="63">
        <v>0.0</v>
      </c>
      <c r="AY14" s="63">
        <v>0.0</v>
      </c>
    </row>
    <row r="15">
      <c r="A15" s="63" t="s">
        <v>495</v>
      </c>
      <c r="B15" s="63">
        <v>1028.0</v>
      </c>
      <c r="C15" s="63">
        <v>492.0</v>
      </c>
      <c r="D15" s="63">
        <v>47.86</v>
      </c>
      <c r="E15" s="63">
        <v>0.0</v>
      </c>
      <c r="F15" s="63">
        <v>0.0</v>
      </c>
      <c r="G15" s="63">
        <v>0.0</v>
      </c>
      <c r="H15" s="63">
        <v>0.0</v>
      </c>
      <c r="I15" s="63">
        <v>0.0</v>
      </c>
      <c r="J15" s="63">
        <v>0.0</v>
      </c>
      <c r="K15" s="63">
        <v>0.0</v>
      </c>
      <c r="L15" s="63">
        <v>0.0</v>
      </c>
      <c r="M15" s="63">
        <v>0.0</v>
      </c>
      <c r="N15" s="63">
        <v>0.0</v>
      </c>
      <c r="O15" s="63">
        <v>219.0</v>
      </c>
      <c r="P15" s="63">
        <v>267.0</v>
      </c>
      <c r="Q15" s="63">
        <v>281.0</v>
      </c>
      <c r="R15" s="63">
        <v>165.0</v>
      </c>
      <c r="S15" s="63">
        <v>247.0</v>
      </c>
      <c r="T15" s="63">
        <v>239.0</v>
      </c>
      <c r="U15" s="63">
        <v>0.0</v>
      </c>
      <c r="V15" s="63">
        <v>0.0</v>
      </c>
      <c r="W15" s="63">
        <v>0.0</v>
      </c>
      <c r="X15" s="63">
        <v>0.0</v>
      </c>
      <c r="Y15" s="63">
        <v>0.0</v>
      </c>
      <c r="Z15" s="63">
        <v>0.0</v>
      </c>
      <c r="AA15" s="63">
        <v>0.0</v>
      </c>
      <c r="AB15" s="63">
        <v>0.0</v>
      </c>
      <c r="AC15" s="63">
        <v>0.0</v>
      </c>
      <c r="AD15" s="63">
        <v>0.0</v>
      </c>
      <c r="AE15" s="63">
        <v>0.0</v>
      </c>
      <c r="AF15" s="63">
        <v>0.0</v>
      </c>
      <c r="AG15" s="63">
        <v>0.0</v>
      </c>
      <c r="AH15" s="63">
        <v>0.0</v>
      </c>
      <c r="AI15" s="63">
        <v>0.0</v>
      </c>
      <c r="AJ15" s="63">
        <v>0.0</v>
      </c>
      <c r="AK15" s="63">
        <v>0.0</v>
      </c>
      <c r="AL15" s="63">
        <v>0.0</v>
      </c>
      <c r="AM15" s="63">
        <v>0.0</v>
      </c>
      <c r="AN15" s="63">
        <v>0.0</v>
      </c>
      <c r="AO15" s="63">
        <v>0.0</v>
      </c>
      <c r="AP15" s="63">
        <v>0.0</v>
      </c>
      <c r="AQ15" s="63">
        <v>0.0</v>
      </c>
      <c r="AR15" s="63">
        <v>0.0</v>
      </c>
      <c r="AS15" s="63">
        <v>0.0</v>
      </c>
      <c r="AT15" s="63">
        <v>0.0</v>
      </c>
      <c r="AU15" s="63">
        <v>0.0</v>
      </c>
      <c r="AV15" s="63">
        <v>0.0</v>
      </c>
      <c r="AW15" s="63">
        <v>0.0</v>
      </c>
      <c r="AX15" s="63">
        <v>0.0</v>
      </c>
      <c r="AY15" s="63">
        <v>0.0</v>
      </c>
    </row>
    <row r="16">
      <c r="A16" s="63" t="s">
        <v>496</v>
      </c>
      <c r="B16" s="63">
        <v>1006.0</v>
      </c>
      <c r="C16" s="63">
        <v>322.0</v>
      </c>
      <c r="D16" s="63">
        <v>32.01</v>
      </c>
      <c r="E16" s="63">
        <v>0.0</v>
      </c>
      <c r="F16" s="63">
        <v>0.0</v>
      </c>
      <c r="G16" s="63">
        <v>0.0</v>
      </c>
      <c r="H16" s="63">
        <v>0.0</v>
      </c>
      <c r="I16" s="63">
        <v>0.0</v>
      </c>
      <c r="J16" s="63">
        <v>0.0</v>
      </c>
      <c r="K16" s="63">
        <v>0.0</v>
      </c>
      <c r="L16" s="63">
        <v>0.0</v>
      </c>
      <c r="M16" s="63">
        <v>0.0</v>
      </c>
      <c r="N16" s="63">
        <v>0.0</v>
      </c>
      <c r="O16" s="63">
        <v>162.0</v>
      </c>
      <c r="P16" s="63">
        <v>159.0</v>
      </c>
      <c r="Q16" s="63">
        <v>134.0</v>
      </c>
      <c r="R16" s="63">
        <v>116.0</v>
      </c>
      <c r="S16" s="63">
        <v>173.0</v>
      </c>
      <c r="T16" s="63">
        <v>175.0</v>
      </c>
      <c r="U16" s="63">
        <v>0.0</v>
      </c>
      <c r="V16" s="63">
        <v>0.0</v>
      </c>
      <c r="W16" s="63">
        <v>0.0</v>
      </c>
      <c r="X16" s="63">
        <v>0.0</v>
      </c>
      <c r="Y16" s="63">
        <v>0.0</v>
      </c>
      <c r="Z16" s="63">
        <v>0.0</v>
      </c>
      <c r="AA16" s="63">
        <v>0.0</v>
      </c>
      <c r="AB16" s="63">
        <v>0.0</v>
      </c>
      <c r="AC16" s="63">
        <v>0.0</v>
      </c>
      <c r="AD16" s="63">
        <v>0.0</v>
      </c>
      <c r="AE16" s="63">
        <v>0.0</v>
      </c>
      <c r="AF16" s="63">
        <v>0.0</v>
      </c>
      <c r="AG16" s="63">
        <v>0.0</v>
      </c>
      <c r="AH16" s="63">
        <v>0.0</v>
      </c>
      <c r="AI16" s="63">
        <v>0.0</v>
      </c>
      <c r="AJ16" s="63">
        <v>0.0</v>
      </c>
      <c r="AK16" s="63">
        <v>0.0</v>
      </c>
      <c r="AL16" s="63">
        <v>0.0</v>
      </c>
      <c r="AM16" s="63">
        <v>0.0</v>
      </c>
      <c r="AN16" s="63">
        <v>0.0</v>
      </c>
      <c r="AO16" s="63">
        <v>0.0</v>
      </c>
      <c r="AP16" s="63">
        <v>0.0</v>
      </c>
      <c r="AQ16" s="63">
        <v>0.0</v>
      </c>
      <c r="AR16" s="63">
        <v>0.0</v>
      </c>
      <c r="AS16" s="63">
        <v>0.0</v>
      </c>
      <c r="AT16" s="63">
        <v>0.0</v>
      </c>
      <c r="AU16" s="63">
        <v>0.0</v>
      </c>
      <c r="AV16" s="63">
        <v>0.0</v>
      </c>
      <c r="AW16" s="63">
        <v>0.0</v>
      </c>
      <c r="AX16" s="63">
        <v>0.0</v>
      </c>
      <c r="AY16" s="63">
        <v>0.0</v>
      </c>
    </row>
    <row r="17">
      <c r="A17" s="63" t="s">
        <v>497</v>
      </c>
      <c r="B17" s="63">
        <v>1012.0</v>
      </c>
      <c r="C17" s="63">
        <v>278.0</v>
      </c>
      <c r="D17" s="63">
        <v>27.47</v>
      </c>
      <c r="E17" s="63">
        <v>0.0</v>
      </c>
      <c r="F17" s="63">
        <v>0.0</v>
      </c>
      <c r="G17" s="63">
        <v>0.0</v>
      </c>
      <c r="H17" s="63">
        <v>0.0</v>
      </c>
      <c r="I17" s="63">
        <v>0.0</v>
      </c>
      <c r="J17" s="63">
        <v>0.0</v>
      </c>
      <c r="K17" s="63">
        <v>0.0</v>
      </c>
      <c r="L17" s="63">
        <v>0.0</v>
      </c>
      <c r="M17" s="63">
        <v>0.0</v>
      </c>
      <c r="N17" s="63">
        <v>0.0</v>
      </c>
      <c r="O17" s="63">
        <v>0.0</v>
      </c>
      <c r="P17" s="63">
        <v>0.0</v>
      </c>
      <c r="Q17" s="63">
        <v>0.0</v>
      </c>
      <c r="R17" s="63">
        <v>0.0</v>
      </c>
      <c r="S17" s="63">
        <v>0.0</v>
      </c>
      <c r="T17" s="63">
        <v>0.0</v>
      </c>
      <c r="U17" s="63">
        <v>156.0</v>
      </c>
      <c r="V17" s="63">
        <v>122.0</v>
      </c>
      <c r="W17" s="63">
        <v>109.0</v>
      </c>
      <c r="X17" s="63">
        <v>123.0</v>
      </c>
      <c r="Y17" s="63">
        <v>141.0</v>
      </c>
      <c r="Z17" s="63">
        <v>135.0</v>
      </c>
      <c r="AA17" s="63">
        <v>0.0</v>
      </c>
      <c r="AB17" s="63">
        <v>0.0</v>
      </c>
      <c r="AC17" s="63">
        <v>0.0</v>
      </c>
      <c r="AD17" s="63">
        <v>0.0</v>
      </c>
      <c r="AE17" s="63">
        <v>0.0</v>
      </c>
      <c r="AF17" s="63">
        <v>0.0</v>
      </c>
      <c r="AG17" s="63">
        <v>0.0</v>
      </c>
      <c r="AH17" s="63">
        <v>0.0</v>
      </c>
      <c r="AI17" s="63">
        <v>0.0</v>
      </c>
      <c r="AJ17" s="63">
        <v>0.0</v>
      </c>
      <c r="AK17" s="63">
        <v>0.0</v>
      </c>
      <c r="AL17" s="63">
        <v>0.0</v>
      </c>
      <c r="AM17" s="63">
        <v>0.0</v>
      </c>
      <c r="AN17" s="63">
        <v>0.0</v>
      </c>
      <c r="AO17" s="63">
        <v>0.0</v>
      </c>
      <c r="AP17" s="63">
        <v>0.0</v>
      </c>
      <c r="AQ17" s="63">
        <v>0.0</v>
      </c>
      <c r="AR17" s="63">
        <v>0.0</v>
      </c>
      <c r="AS17" s="63">
        <v>0.0</v>
      </c>
      <c r="AT17" s="63">
        <v>0.0</v>
      </c>
      <c r="AU17" s="63">
        <v>0.0</v>
      </c>
      <c r="AV17" s="63">
        <v>0.0</v>
      </c>
      <c r="AW17" s="63">
        <v>0.0</v>
      </c>
      <c r="AX17" s="63">
        <v>0.0</v>
      </c>
      <c r="AY17" s="63">
        <v>0.0</v>
      </c>
    </row>
    <row r="18">
      <c r="A18" s="63" t="s">
        <v>498</v>
      </c>
      <c r="B18" s="63">
        <v>519.0</v>
      </c>
      <c r="C18" s="63">
        <v>173.0</v>
      </c>
      <c r="D18" s="63">
        <v>33.33</v>
      </c>
      <c r="E18" s="63">
        <v>0.0</v>
      </c>
      <c r="F18" s="63">
        <v>0.0</v>
      </c>
      <c r="G18" s="63">
        <v>0.0</v>
      </c>
      <c r="H18" s="63">
        <v>0.0</v>
      </c>
      <c r="I18" s="63">
        <v>0.0</v>
      </c>
      <c r="J18" s="63">
        <v>0.0</v>
      </c>
      <c r="K18" s="63">
        <v>0.0</v>
      </c>
      <c r="L18" s="63">
        <v>0.0</v>
      </c>
      <c r="M18" s="63">
        <v>0.0</v>
      </c>
      <c r="N18" s="63">
        <v>0.0</v>
      </c>
      <c r="O18" s="63">
        <v>0.0</v>
      </c>
      <c r="P18" s="63">
        <v>0.0</v>
      </c>
      <c r="Q18" s="63">
        <v>0.0</v>
      </c>
      <c r="R18" s="63">
        <v>0.0</v>
      </c>
      <c r="S18" s="63">
        <v>0.0</v>
      </c>
      <c r="T18" s="63">
        <v>0.0</v>
      </c>
      <c r="U18" s="63">
        <v>99.0</v>
      </c>
      <c r="V18" s="63">
        <v>73.0</v>
      </c>
      <c r="W18" s="63">
        <v>102.0</v>
      </c>
      <c r="X18" s="63">
        <v>65.0</v>
      </c>
      <c r="Y18" s="63">
        <v>70.0</v>
      </c>
      <c r="Z18" s="63">
        <v>76.0</v>
      </c>
      <c r="AA18" s="63">
        <v>0.0</v>
      </c>
      <c r="AB18" s="63">
        <v>0.0</v>
      </c>
      <c r="AC18" s="63">
        <v>0.0</v>
      </c>
      <c r="AD18" s="63">
        <v>0.0</v>
      </c>
      <c r="AE18" s="63">
        <v>0.0</v>
      </c>
      <c r="AF18" s="63">
        <v>0.0</v>
      </c>
      <c r="AG18" s="63">
        <v>0.0</v>
      </c>
      <c r="AH18" s="63">
        <v>0.0</v>
      </c>
      <c r="AI18" s="63">
        <v>0.0</v>
      </c>
      <c r="AJ18" s="63">
        <v>0.0</v>
      </c>
      <c r="AK18" s="63">
        <v>0.0</v>
      </c>
      <c r="AL18" s="63">
        <v>0.0</v>
      </c>
      <c r="AM18" s="63">
        <v>0.0</v>
      </c>
      <c r="AN18" s="63">
        <v>0.0</v>
      </c>
      <c r="AO18" s="63">
        <v>0.0</v>
      </c>
      <c r="AP18" s="63">
        <v>0.0</v>
      </c>
      <c r="AQ18" s="63">
        <v>0.0</v>
      </c>
      <c r="AR18" s="63">
        <v>0.0</v>
      </c>
      <c r="AS18" s="63">
        <v>0.0</v>
      </c>
      <c r="AT18" s="63">
        <v>0.0</v>
      </c>
      <c r="AU18" s="63">
        <v>0.0</v>
      </c>
      <c r="AV18" s="63">
        <v>0.0</v>
      </c>
      <c r="AW18" s="63">
        <v>0.0</v>
      </c>
      <c r="AX18" s="63">
        <v>0.0</v>
      </c>
      <c r="AY18" s="63">
        <v>0.0</v>
      </c>
    </row>
    <row r="19">
      <c r="A19" s="63" t="s">
        <v>499</v>
      </c>
      <c r="B19" s="63">
        <v>699.0</v>
      </c>
      <c r="C19" s="63">
        <v>225.0</v>
      </c>
      <c r="D19" s="63">
        <v>32.19</v>
      </c>
      <c r="E19" s="63">
        <v>0.0</v>
      </c>
      <c r="F19" s="63">
        <v>0.0</v>
      </c>
      <c r="G19" s="63">
        <v>0.0</v>
      </c>
      <c r="H19" s="63">
        <v>0.0</v>
      </c>
      <c r="I19" s="63">
        <v>0.0</v>
      </c>
      <c r="J19" s="63">
        <v>0.0</v>
      </c>
      <c r="K19" s="63">
        <v>0.0</v>
      </c>
      <c r="L19" s="63">
        <v>0.0</v>
      </c>
      <c r="M19" s="63">
        <v>0.0</v>
      </c>
      <c r="N19" s="63">
        <v>0.0</v>
      </c>
      <c r="O19" s="63">
        <v>0.0</v>
      </c>
      <c r="P19" s="63">
        <v>0.0</v>
      </c>
      <c r="Q19" s="63">
        <v>0.0</v>
      </c>
      <c r="R19" s="63">
        <v>0.0</v>
      </c>
      <c r="S19" s="63">
        <v>0.0</v>
      </c>
      <c r="T19" s="63">
        <v>0.0</v>
      </c>
      <c r="U19" s="63">
        <v>157.0</v>
      </c>
      <c r="V19" s="63">
        <v>67.0</v>
      </c>
      <c r="W19" s="63">
        <v>107.0</v>
      </c>
      <c r="X19" s="63">
        <v>100.0</v>
      </c>
      <c r="Y19" s="63">
        <v>92.0</v>
      </c>
      <c r="Z19" s="63">
        <v>109.0</v>
      </c>
      <c r="AA19" s="63">
        <v>0.0</v>
      </c>
      <c r="AB19" s="63">
        <v>0.0</v>
      </c>
      <c r="AC19" s="63">
        <v>0.0</v>
      </c>
      <c r="AD19" s="63">
        <v>0.0</v>
      </c>
      <c r="AE19" s="63">
        <v>0.0</v>
      </c>
      <c r="AF19" s="63">
        <v>0.0</v>
      </c>
      <c r="AG19" s="63">
        <v>0.0</v>
      </c>
      <c r="AH19" s="63">
        <v>0.0</v>
      </c>
      <c r="AI19" s="63">
        <v>0.0</v>
      </c>
      <c r="AJ19" s="63">
        <v>0.0</v>
      </c>
      <c r="AK19" s="63">
        <v>0.0</v>
      </c>
      <c r="AL19" s="63">
        <v>0.0</v>
      </c>
      <c r="AM19" s="63">
        <v>0.0</v>
      </c>
      <c r="AN19" s="63">
        <v>0.0</v>
      </c>
      <c r="AO19" s="63">
        <v>0.0</v>
      </c>
      <c r="AP19" s="63">
        <v>0.0</v>
      </c>
      <c r="AQ19" s="63">
        <v>0.0</v>
      </c>
      <c r="AR19" s="63">
        <v>0.0</v>
      </c>
      <c r="AS19" s="63">
        <v>0.0</v>
      </c>
      <c r="AT19" s="63">
        <v>0.0</v>
      </c>
      <c r="AU19" s="63">
        <v>0.0</v>
      </c>
      <c r="AV19" s="63">
        <v>0.0</v>
      </c>
      <c r="AW19" s="63">
        <v>0.0</v>
      </c>
      <c r="AX19" s="63">
        <v>0.0</v>
      </c>
      <c r="AY19" s="63">
        <v>0.0</v>
      </c>
    </row>
    <row r="20">
      <c r="A20" s="63" t="s">
        <v>500</v>
      </c>
      <c r="B20" s="63">
        <v>683.0</v>
      </c>
      <c r="C20" s="63">
        <v>171.0</v>
      </c>
      <c r="D20" s="63">
        <v>25.04</v>
      </c>
      <c r="E20" s="63">
        <v>0.0</v>
      </c>
      <c r="F20" s="63">
        <v>0.0</v>
      </c>
      <c r="G20" s="63">
        <v>0.0</v>
      </c>
      <c r="H20" s="63">
        <v>0.0</v>
      </c>
      <c r="I20" s="63">
        <v>0.0</v>
      </c>
      <c r="J20" s="63">
        <v>0.0</v>
      </c>
      <c r="K20" s="63">
        <v>0.0</v>
      </c>
      <c r="L20" s="63">
        <v>0.0</v>
      </c>
      <c r="M20" s="63">
        <v>0.0</v>
      </c>
      <c r="N20" s="63">
        <v>0.0</v>
      </c>
      <c r="O20" s="63">
        <v>0.0</v>
      </c>
      <c r="P20" s="63">
        <v>0.0</v>
      </c>
      <c r="Q20" s="63">
        <v>0.0</v>
      </c>
      <c r="R20" s="63">
        <v>0.0</v>
      </c>
      <c r="S20" s="63">
        <v>0.0</v>
      </c>
      <c r="T20" s="63">
        <v>0.0</v>
      </c>
      <c r="U20" s="63">
        <v>116.0</v>
      </c>
      <c r="V20" s="63">
        <v>54.0</v>
      </c>
      <c r="W20" s="63">
        <v>91.0</v>
      </c>
      <c r="X20" s="63">
        <v>77.0</v>
      </c>
      <c r="Y20" s="63">
        <v>74.0</v>
      </c>
      <c r="Z20" s="63">
        <v>76.0</v>
      </c>
      <c r="AA20" s="63">
        <v>0.0</v>
      </c>
      <c r="AB20" s="63">
        <v>0.0</v>
      </c>
      <c r="AC20" s="63">
        <v>0.0</v>
      </c>
      <c r="AD20" s="63">
        <v>0.0</v>
      </c>
      <c r="AE20" s="63">
        <v>0.0</v>
      </c>
      <c r="AF20" s="63">
        <v>0.0</v>
      </c>
      <c r="AG20" s="63">
        <v>0.0</v>
      </c>
      <c r="AH20" s="63">
        <v>0.0</v>
      </c>
      <c r="AI20" s="63">
        <v>0.0</v>
      </c>
      <c r="AJ20" s="63">
        <v>0.0</v>
      </c>
      <c r="AK20" s="63">
        <v>0.0</v>
      </c>
      <c r="AL20" s="63">
        <v>0.0</v>
      </c>
      <c r="AM20" s="63">
        <v>0.0</v>
      </c>
      <c r="AN20" s="63">
        <v>0.0</v>
      </c>
      <c r="AO20" s="63">
        <v>0.0</v>
      </c>
      <c r="AP20" s="63">
        <v>0.0</v>
      </c>
      <c r="AQ20" s="63">
        <v>0.0</v>
      </c>
      <c r="AR20" s="63">
        <v>0.0</v>
      </c>
      <c r="AS20" s="63">
        <v>0.0</v>
      </c>
      <c r="AT20" s="63">
        <v>0.0</v>
      </c>
      <c r="AU20" s="63">
        <v>0.0</v>
      </c>
      <c r="AV20" s="63">
        <v>0.0</v>
      </c>
      <c r="AW20" s="63">
        <v>0.0</v>
      </c>
      <c r="AX20" s="63">
        <v>0.0</v>
      </c>
      <c r="AY20" s="63">
        <v>0.0</v>
      </c>
    </row>
    <row r="21">
      <c r="A21" s="63" t="s">
        <v>501</v>
      </c>
      <c r="B21" s="63">
        <v>1056.0</v>
      </c>
      <c r="C21" s="63">
        <v>293.0</v>
      </c>
      <c r="D21" s="63">
        <v>27.75</v>
      </c>
      <c r="E21" s="63">
        <v>0.0</v>
      </c>
      <c r="F21" s="63">
        <v>0.0</v>
      </c>
      <c r="G21" s="63">
        <v>0.0</v>
      </c>
      <c r="H21" s="63">
        <v>0.0</v>
      </c>
      <c r="I21" s="63">
        <v>0.0</v>
      </c>
      <c r="J21" s="63">
        <v>0.0</v>
      </c>
      <c r="K21" s="63">
        <v>0.0</v>
      </c>
      <c r="L21" s="63">
        <v>0.0</v>
      </c>
      <c r="M21" s="63">
        <v>0.0</v>
      </c>
      <c r="N21" s="63">
        <v>0.0</v>
      </c>
      <c r="O21" s="63">
        <v>0.0</v>
      </c>
      <c r="P21" s="63">
        <v>0.0</v>
      </c>
      <c r="Q21" s="63">
        <v>0.0</v>
      </c>
      <c r="R21" s="63">
        <v>0.0</v>
      </c>
      <c r="S21" s="63">
        <v>0.0</v>
      </c>
      <c r="T21" s="63">
        <v>0.0</v>
      </c>
      <c r="U21" s="63">
        <v>208.0</v>
      </c>
      <c r="V21" s="63">
        <v>84.0</v>
      </c>
      <c r="W21" s="63">
        <v>94.0</v>
      </c>
      <c r="X21" s="63">
        <v>215.0</v>
      </c>
      <c r="Y21" s="63">
        <v>104.0</v>
      </c>
      <c r="Z21" s="63">
        <v>104.0</v>
      </c>
      <c r="AA21" s="63">
        <v>0.0</v>
      </c>
      <c r="AB21" s="63">
        <v>0.0</v>
      </c>
      <c r="AC21" s="63">
        <v>0.0</v>
      </c>
      <c r="AD21" s="63">
        <v>0.0</v>
      </c>
      <c r="AE21" s="63">
        <v>0.0</v>
      </c>
      <c r="AF21" s="63">
        <v>0.0</v>
      </c>
      <c r="AG21" s="63">
        <v>0.0</v>
      </c>
      <c r="AH21" s="63">
        <v>0.0</v>
      </c>
      <c r="AI21" s="63">
        <v>0.0</v>
      </c>
      <c r="AJ21" s="63">
        <v>0.0</v>
      </c>
      <c r="AK21" s="63">
        <v>0.0</v>
      </c>
      <c r="AL21" s="63">
        <v>0.0</v>
      </c>
      <c r="AM21" s="63">
        <v>0.0</v>
      </c>
      <c r="AN21" s="63">
        <v>0.0</v>
      </c>
      <c r="AO21" s="63">
        <v>0.0</v>
      </c>
      <c r="AP21" s="63">
        <v>0.0</v>
      </c>
      <c r="AQ21" s="63">
        <v>0.0</v>
      </c>
      <c r="AR21" s="63">
        <v>0.0</v>
      </c>
      <c r="AS21" s="63">
        <v>0.0</v>
      </c>
      <c r="AT21" s="63">
        <v>0.0</v>
      </c>
      <c r="AU21" s="63">
        <v>0.0</v>
      </c>
      <c r="AV21" s="63">
        <v>0.0</v>
      </c>
      <c r="AW21" s="63">
        <v>0.0</v>
      </c>
      <c r="AX21" s="63">
        <v>0.0</v>
      </c>
      <c r="AY21" s="63">
        <v>0.0</v>
      </c>
    </row>
    <row r="22">
      <c r="A22" s="63" t="s">
        <v>502</v>
      </c>
      <c r="B22" s="63">
        <v>1135.0</v>
      </c>
      <c r="C22" s="63">
        <v>364.0</v>
      </c>
      <c r="D22" s="63">
        <v>32.07</v>
      </c>
      <c r="E22" s="63">
        <v>0.0</v>
      </c>
      <c r="F22" s="63">
        <v>0.0</v>
      </c>
      <c r="G22" s="63">
        <v>0.0</v>
      </c>
      <c r="H22" s="63">
        <v>0.0</v>
      </c>
      <c r="I22" s="63">
        <v>0.0</v>
      </c>
      <c r="J22" s="63">
        <v>0.0</v>
      </c>
      <c r="K22" s="63">
        <v>0.0</v>
      </c>
      <c r="L22" s="63">
        <v>0.0</v>
      </c>
      <c r="M22" s="63">
        <v>0.0</v>
      </c>
      <c r="N22" s="63">
        <v>0.0</v>
      </c>
      <c r="O22" s="63">
        <v>0.0</v>
      </c>
      <c r="P22" s="63">
        <v>0.0</v>
      </c>
      <c r="Q22" s="63">
        <v>0.0</v>
      </c>
      <c r="R22" s="63">
        <v>0.0</v>
      </c>
      <c r="S22" s="63">
        <v>0.0</v>
      </c>
      <c r="T22" s="63">
        <v>0.0</v>
      </c>
      <c r="U22" s="63">
        <v>233.0</v>
      </c>
      <c r="V22" s="63">
        <v>127.0</v>
      </c>
      <c r="W22" s="63">
        <v>146.0</v>
      </c>
      <c r="X22" s="63">
        <v>226.0</v>
      </c>
      <c r="Y22" s="63">
        <v>149.0</v>
      </c>
      <c r="Z22" s="63">
        <v>124.0</v>
      </c>
      <c r="AA22" s="63">
        <v>0.0</v>
      </c>
      <c r="AB22" s="63">
        <v>0.0</v>
      </c>
      <c r="AC22" s="63">
        <v>0.0</v>
      </c>
      <c r="AD22" s="63">
        <v>0.0</v>
      </c>
      <c r="AE22" s="63">
        <v>0.0</v>
      </c>
      <c r="AF22" s="63">
        <v>0.0</v>
      </c>
      <c r="AG22" s="63">
        <v>0.0</v>
      </c>
      <c r="AH22" s="63">
        <v>0.0</v>
      </c>
      <c r="AI22" s="63">
        <v>0.0</v>
      </c>
      <c r="AJ22" s="63">
        <v>0.0</v>
      </c>
      <c r="AK22" s="63">
        <v>0.0</v>
      </c>
      <c r="AL22" s="63">
        <v>0.0</v>
      </c>
      <c r="AM22" s="63">
        <v>0.0</v>
      </c>
      <c r="AN22" s="63">
        <v>0.0</v>
      </c>
      <c r="AO22" s="63">
        <v>0.0</v>
      </c>
      <c r="AP22" s="63">
        <v>0.0</v>
      </c>
      <c r="AQ22" s="63">
        <v>0.0</v>
      </c>
      <c r="AR22" s="63">
        <v>0.0</v>
      </c>
      <c r="AS22" s="63">
        <v>0.0</v>
      </c>
      <c r="AT22" s="63">
        <v>0.0</v>
      </c>
      <c r="AU22" s="63">
        <v>0.0</v>
      </c>
      <c r="AV22" s="63">
        <v>0.0</v>
      </c>
      <c r="AW22" s="63">
        <v>0.0</v>
      </c>
      <c r="AX22" s="63">
        <v>0.0</v>
      </c>
      <c r="AY22" s="63">
        <v>0.0</v>
      </c>
    </row>
    <row r="23" ht="15.75" customHeight="1">
      <c r="A23" s="63" t="s">
        <v>503</v>
      </c>
      <c r="B23" s="63">
        <v>1102.0</v>
      </c>
      <c r="C23" s="63">
        <v>219.0</v>
      </c>
      <c r="D23" s="63">
        <v>19.87</v>
      </c>
      <c r="E23" s="63">
        <v>0.0</v>
      </c>
      <c r="F23" s="63">
        <v>0.0</v>
      </c>
      <c r="G23" s="63">
        <v>0.0</v>
      </c>
      <c r="H23" s="63">
        <v>0.0</v>
      </c>
      <c r="I23" s="63">
        <v>0.0</v>
      </c>
      <c r="J23" s="63">
        <v>0.0</v>
      </c>
      <c r="K23" s="63">
        <v>0.0</v>
      </c>
      <c r="L23" s="63">
        <v>0.0</v>
      </c>
      <c r="M23" s="63">
        <v>0.0</v>
      </c>
      <c r="N23" s="63">
        <v>0.0</v>
      </c>
      <c r="O23" s="63">
        <v>0.0</v>
      </c>
      <c r="P23" s="63">
        <v>0.0</v>
      </c>
      <c r="Q23" s="63">
        <v>0.0</v>
      </c>
      <c r="R23" s="63">
        <v>0.0</v>
      </c>
      <c r="S23" s="63">
        <v>0.0</v>
      </c>
      <c r="T23" s="63">
        <v>0.0</v>
      </c>
      <c r="U23" s="63">
        <v>115.0</v>
      </c>
      <c r="V23" s="63">
        <v>103.0</v>
      </c>
      <c r="W23" s="63">
        <v>101.0</v>
      </c>
      <c r="X23" s="63">
        <v>118.0</v>
      </c>
      <c r="Y23" s="63">
        <v>85.0</v>
      </c>
      <c r="Z23" s="63">
        <v>97.0</v>
      </c>
      <c r="AA23" s="63">
        <v>0.0</v>
      </c>
      <c r="AB23" s="63">
        <v>0.0</v>
      </c>
      <c r="AC23" s="63">
        <v>0.0</v>
      </c>
      <c r="AD23" s="63">
        <v>0.0</v>
      </c>
      <c r="AE23" s="63">
        <v>0.0</v>
      </c>
      <c r="AF23" s="63">
        <v>0.0</v>
      </c>
      <c r="AG23" s="63">
        <v>0.0</v>
      </c>
      <c r="AH23" s="63">
        <v>0.0</v>
      </c>
      <c r="AI23" s="63">
        <v>0.0</v>
      </c>
      <c r="AJ23" s="63">
        <v>0.0</v>
      </c>
      <c r="AK23" s="63">
        <v>0.0</v>
      </c>
      <c r="AL23" s="63">
        <v>0.0</v>
      </c>
      <c r="AM23" s="63">
        <v>0.0</v>
      </c>
      <c r="AN23" s="63">
        <v>0.0</v>
      </c>
      <c r="AO23" s="63">
        <v>0.0</v>
      </c>
      <c r="AP23" s="63">
        <v>0.0</v>
      </c>
      <c r="AQ23" s="63">
        <v>0.0</v>
      </c>
      <c r="AR23" s="63">
        <v>0.0</v>
      </c>
      <c r="AS23" s="63">
        <v>0.0</v>
      </c>
      <c r="AT23" s="63">
        <v>0.0</v>
      </c>
      <c r="AU23" s="63">
        <v>0.0</v>
      </c>
      <c r="AV23" s="63">
        <v>0.0</v>
      </c>
      <c r="AW23" s="63">
        <v>0.0</v>
      </c>
      <c r="AX23" s="63">
        <v>0.0</v>
      </c>
      <c r="AY23" s="63">
        <v>0.0</v>
      </c>
    </row>
    <row r="24" ht="15.75" customHeight="1">
      <c r="A24" s="63" t="s">
        <v>504</v>
      </c>
      <c r="B24" s="63">
        <v>1043.0</v>
      </c>
      <c r="C24" s="63">
        <v>336.0</v>
      </c>
      <c r="D24" s="63">
        <v>32.21</v>
      </c>
      <c r="E24" s="63">
        <v>0.0</v>
      </c>
      <c r="F24" s="63">
        <v>0.0</v>
      </c>
      <c r="G24" s="63">
        <v>0.0</v>
      </c>
      <c r="H24" s="63">
        <v>0.0</v>
      </c>
      <c r="I24" s="63">
        <v>0.0</v>
      </c>
      <c r="J24" s="63">
        <v>0.0</v>
      </c>
      <c r="K24" s="63">
        <v>0.0</v>
      </c>
      <c r="L24" s="63">
        <v>0.0</v>
      </c>
      <c r="M24" s="63">
        <v>0.0</v>
      </c>
      <c r="N24" s="63">
        <v>0.0</v>
      </c>
      <c r="O24" s="63">
        <v>0.0</v>
      </c>
      <c r="P24" s="63">
        <v>0.0</v>
      </c>
      <c r="Q24" s="63">
        <v>0.0</v>
      </c>
      <c r="R24" s="63">
        <v>0.0</v>
      </c>
      <c r="S24" s="63">
        <v>0.0</v>
      </c>
      <c r="T24" s="63">
        <v>0.0</v>
      </c>
      <c r="U24" s="63">
        <v>195.0</v>
      </c>
      <c r="V24" s="63">
        <v>140.0</v>
      </c>
      <c r="W24" s="63">
        <v>131.0</v>
      </c>
      <c r="X24" s="63">
        <v>143.0</v>
      </c>
      <c r="Y24" s="63">
        <v>171.0</v>
      </c>
      <c r="Z24" s="63">
        <v>175.0</v>
      </c>
      <c r="AA24" s="63">
        <v>0.0</v>
      </c>
      <c r="AB24" s="63">
        <v>0.0</v>
      </c>
      <c r="AC24" s="63">
        <v>0.0</v>
      </c>
      <c r="AD24" s="63">
        <v>0.0</v>
      </c>
      <c r="AE24" s="63">
        <v>0.0</v>
      </c>
      <c r="AF24" s="63">
        <v>0.0</v>
      </c>
      <c r="AG24" s="63">
        <v>0.0</v>
      </c>
      <c r="AH24" s="63">
        <v>0.0</v>
      </c>
      <c r="AI24" s="63">
        <v>0.0</v>
      </c>
      <c r="AJ24" s="63">
        <v>0.0</v>
      </c>
      <c r="AK24" s="63">
        <v>0.0</v>
      </c>
      <c r="AL24" s="63">
        <v>0.0</v>
      </c>
      <c r="AM24" s="63">
        <v>0.0</v>
      </c>
      <c r="AN24" s="63">
        <v>0.0</v>
      </c>
      <c r="AO24" s="63">
        <v>0.0</v>
      </c>
      <c r="AP24" s="63">
        <v>0.0</v>
      </c>
      <c r="AQ24" s="63">
        <v>0.0</v>
      </c>
      <c r="AR24" s="63">
        <v>0.0</v>
      </c>
      <c r="AS24" s="63">
        <v>0.0</v>
      </c>
      <c r="AT24" s="63">
        <v>0.0</v>
      </c>
      <c r="AU24" s="63">
        <v>0.0</v>
      </c>
      <c r="AV24" s="63">
        <v>0.0</v>
      </c>
      <c r="AW24" s="63">
        <v>0.0</v>
      </c>
      <c r="AX24" s="63">
        <v>0.0</v>
      </c>
      <c r="AY24" s="63">
        <v>0.0</v>
      </c>
    </row>
    <row r="25" ht="15.75" customHeight="1">
      <c r="A25" s="63" t="s">
        <v>505</v>
      </c>
      <c r="B25" s="63">
        <v>863.0</v>
      </c>
      <c r="C25" s="63">
        <v>290.0</v>
      </c>
      <c r="D25" s="63">
        <v>33.6</v>
      </c>
      <c r="E25" s="63">
        <v>0.0</v>
      </c>
      <c r="F25" s="63">
        <v>0.0</v>
      </c>
      <c r="G25" s="63">
        <v>0.0</v>
      </c>
      <c r="H25" s="63">
        <v>0.0</v>
      </c>
      <c r="I25" s="63">
        <v>0.0</v>
      </c>
      <c r="J25" s="63">
        <v>0.0</v>
      </c>
      <c r="K25" s="63">
        <v>0.0</v>
      </c>
      <c r="L25" s="63">
        <v>0.0</v>
      </c>
      <c r="M25" s="63">
        <v>0.0</v>
      </c>
      <c r="N25" s="63">
        <v>0.0</v>
      </c>
      <c r="O25" s="63">
        <v>0.0</v>
      </c>
      <c r="P25" s="63">
        <v>0.0</v>
      </c>
      <c r="Q25" s="63">
        <v>0.0</v>
      </c>
      <c r="R25" s="63">
        <v>0.0</v>
      </c>
      <c r="S25" s="63">
        <v>0.0</v>
      </c>
      <c r="T25" s="63">
        <v>0.0</v>
      </c>
      <c r="U25" s="63">
        <v>154.0</v>
      </c>
      <c r="V25" s="63">
        <v>135.0</v>
      </c>
      <c r="W25" s="63">
        <v>106.0</v>
      </c>
      <c r="X25" s="63">
        <v>146.0</v>
      </c>
      <c r="Y25" s="63">
        <v>135.0</v>
      </c>
      <c r="Z25" s="63">
        <v>142.0</v>
      </c>
      <c r="AA25" s="63">
        <v>0.0</v>
      </c>
      <c r="AB25" s="63">
        <v>0.0</v>
      </c>
      <c r="AC25" s="63">
        <v>0.0</v>
      </c>
      <c r="AD25" s="63">
        <v>0.0</v>
      </c>
      <c r="AE25" s="63">
        <v>0.0</v>
      </c>
      <c r="AF25" s="63">
        <v>0.0</v>
      </c>
      <c r="AG25" s="63">
        <v>0.0</v>
      </c>
      <c r="AH25" s="63">
        <v>0.0</v>
      </c>
      <c r="AI25" s="63">
        <v>0.0</v>
      </c>
      <c r="AJ25" s="63">
        <v>0.0</v>
      </c>
      <c r="AK25" s="63">
        <v>0.0</v>
      </c>
      <c r="AL25" s="63">
        <v>0.0</v>
      </c>
      <c r="AM25" s="63">
        <v>0.0</v>
      </c>
      <c r="AN25" s="63">
        <v>0.0</v>
      </c>
      <c r="AO25" s="63">
        <v>0.0</v>
      </c>
      <c r="AP25" s="63">
        <v>0.0</v>
      </c>
      <c r="AQ25" s="63">
        <v>0.0</v>
      </c>
      <c r="AR25" s="63">
        <v>0.0</v>
      </c>
      <c r="AS25" s="63">
        <v>0.0</v>
      </c>
      <c r="AT25" s="63">
        <v>0.0</v>
      </c>
      <c r="AU25" s="63">
        <v>0.0</v>
      </c>
      <c r="AV25" s="63">
        <v>0.0</v>
      </c>
      <c r="AW25" s="63">
        <v>0.0</v>
      </c>
      <c r="AX25" s="63">
        <v>0.0</v>
      </c>
      <c r="AY25" s="63">
        <v>0.0</v>
      </c>
    </row>
    <row r="26" ht="15.75" customHeight="1">
      <c r="A26" s="63" t="s">
        <v>506</v>
      </c>
      <c r="B26" s="63">
        <v>653.0</v>
      </c>
      <c r="C26" s="63">
        <v>288.0</v>
      </c>
      <c r="D26" s="63">
        <v>44.1</v>
      </c>
      <c r="E26" s="63">
        <v>0.0</v>
      </c>
      <c r="F26" s="63">
        <v>0.0</v>
      </c>
      <c r="G26" s="63">
        <v>0.0</v>
      </c>
      <c r="H26" s="63">
        <v>0.0</v>
      </c>
      <c r="I26" s="63">
        <v>0.0</v>
      </c>
      <c r="J26" s="63">
        <v>0.0</v>
      </c>
      <c r="K26" s="63">
        <v>0.0</v>
      </c>
      <c r="L26" s="63">
        <v>0.0</v>
      </c>
      <c r="M26" s="63">
        <v>0.0</v>
      </c>
      <c r="N26" s="63">
        <v>0.0</v>
      </c>
      <c r="O26" s="63">
        <v>0.0</v>
      </c>
      <c r="P26" s="63">
        <v>0.0</v>
      </c>
      <c r="Q26" s="63">
        <v>0.0</v>
      </c>
      <c r="R26" s="63">
        <v>0.0</v>
      </c>
      <c r="S26" s="63">
        <v>0.0</v>
      </c>
      <c r="T26" s="63">
        <v>0.0</v>
      </c>
      <c r="U26" s="63">
        <v>173.0</v>
      </c>
      <c r="V26" s="63">
        <v>114.0</v>
      </c>
      <c r="W26" s="63">
        <v>108.0</v>
      </c>
      <c r="X26" s="63">
        <v>128.0</v>
      </c>
      <c r="Y26" s="63">
        <v>132.0</v>
      </c>
      <c r="Z26" s="63">
        <v>153.0</v>
      </c>
      <c r="AA26" s="63">
        <v>0.0</v>
      </c>
      <c r="AB26" s="63">
        <v>0.0</v>
      </c>
      <c r="AC26" s="63">
        <v>0.0</v>
      </c>
      <c r="AD26" s="63">
        <v>0.0</v>
      </c>
      <c r="AE26" s="63">
        <v>0.0</v>
      </c>
      <c r="AF26" s="63">
        <v>0.0</v>
      </c>
      <c r="AG26" s="63">
        <v>0.0</v>
      </c>
      <c r="AH26" s="63">
        <v>0.0</v>
      </c>
      <c r="AI26" s="63">
        <v>0.0</v>
      </c>
      <c r="AJ26" s="63">
        <v>0.0</v>
      </c>
      <c r="AK26" s="63">
        <v>0.0</v>
      </c>
      <c r="AL26" s="63">
        <v>0.0</v>
      </c>
      <c r="AM26" s="63">
        <v>0.0</v>
      </c>
      <c r="AN26" s="63">
        <v>0.0</v>
      </c>
      <c r="AO26" s="63">
        <v>0.0</v>
      </c>
      <c r="AP26" s="63">
        <v>0.0</v>
      </c>
      <c r="AQ26" s="63">
        <v>0.0</v>
      </c>
      <c r="AR26" s="63">
        <v>0.0</v>
      </c>
      <c r="AS26" s="63">
        <v>0.0</v>
      </c>
      <c r="AT26" s="63">
        <v>0.0</v>
      </c>
      <c r="AU26" s="63">
        <v>0.0</v>
      </c>
      <c r="AV26" s="63">
        <v>0.0</v>
      </c>
      <c r="AW26" s="63">
        <v>0.0</v>
      </c>
      <c r="AX26" s="63">
        <v>0.0</v>
      </c>
      <c r="AY26" s="63">
        <v>0.0</v>
      </c>
    </row>
    <row r="27" ht="15.75" customHeight="1">
      <c r="A27" s="63" t="s">
        <v>507</v>
      </c>
      <c r="B27" s="63">
        <v>635.0</v>
      </c>
      <c r="C27" s="63">
        <v>282.0</v>
      </c>
      <c r="D27" s="63">
        <v>44.41</v>
      </c>
      <c r="E27" s="63">
        <v>0.0</v>
      </c>
      <c r="F27" s="63">
        <v>0.0</v>
      </c>
      <c r="G27" s="63">
        <v>0.0</v>
      </c>
      <c r="H27" s="63">
        <v>0.0</v>
      </c>
      <c r="I27" s="63">
        <v>0.0</v>
      </c>
      <c r="J27" s="63">
        <v>0.0</v>
      </c>
      <c r="K27" s="63">
        <v>0.0</v>
      </c>
      <c r="L27" s="63">
        <v>0.0</v>
      </c>
      <c r="M27" s="63">
        <v>0.0</v>
      </c>
      <c r="N27" s="63">
        <v>0.0</v>
      </c>
      <c r="O27" s="63">
        <v>0.0</v>
      </c>
      <c r="P27" s="63">
        <v>0.0</v>
      </c>
      <c r="Q27" s="63">
        <v>0.0</v>
      </c>
      <c r="R27" s="63">
        <v>0.0</v>
      </c>
      <c r="S27" s="63">
        <v>0.0</v>
      </c>
      <c r="T27" s="63">
        <v>0.0</v>
      </c>
      <c r="U27" s="63">
        <v>191.0</v>
      </c>
      <c r="V27" s="63">
        <v>88.0</v>
      </c>
      <c r="W27" s="63">
        <v>115.0</v>
      </c>
      <c r="X27" s="63">
        <v>128.0</v>
      </c>
      <c r="Y27" s="63">
        <v>148.0</v>
      </c>
      <c r="Z27" s="63">
        <v>144.0</v>
      </c>
      <c r="AA27" s="63">
        <v>0.0</v>
      </c>
      <c r="AB27" s="63">
        <v>0.0</v>
      </c>
      <c r="AC27" s="63">
        <v>0.0</v>
      </c>
      <c r="AD27" s="63">
        <v>0.0</v>
      </c>
      <c r="AE27" s="63">
        <v>0.0</v>
      </c>
      <c r="AF27" s="63">
        <v>0.0</v>
      </c>
      <c r="AG27" s="63">
        <v>0.0</v>
      </c>
      <c r="AH27" s="63">
        <v>0.0</v>
      </c>
      <c r="AI27" s="63">
        <v>0.0</v>
      </c>
      <c r="AJ27" s="63">
        <v>0.0</v>
      </c>
      <c r="AK27" s="63">
        <v>0.0</v>
      </c>
      <c r="AL27" s="63">
        <v>0.0</v>
      </c>
      <c r="AM27" s="63">
        <v>0.0</v>
      </c>
      <c r="AN27" s="63">
        <v>0.0</v>
      </c>
      <c r="AO27" s="63">
        <v>0.0</v>
      </c>
      <c r="AP27" s="63">
        <v>0.0</v>
      </c>
      <c r="AQ27" s="63">
        <v>0.0</v>
      </c>
      <c r="AR27" s="63">
        <v>0.0</v>
      </c>
      <c r="AS27" s="63">
        <v>0.0</v>
      </c>
      <c r="AT27" s="63">
        <v>0.0</v>
      </c>
      <c r="AU27" s="63">
        <v>0.0</v>
      </c>
      <c r="AV27" s="63">
        <v>0.0</v>
      </c>
      <c r="AW27" s="63">
        <v>0.0</v>
      </c>
      <c r="AX27" s="63">
        <v>0.0</v>
      </c>
      <c r="AY27" s="63">
        <v>0.0</v>
      </c>
    </row>
    <row r="28" ht="15.75" customHeight="1">
      <c r="A28" s="63" t="s">
        <v>508</v>
      </c>
      <c r="B28" s="63">
        <v>675.0</v>
      </c>
      <c r="C28" s="63">
        <v>288.0</v>
      </c>
      <c r="D28" s="63">
        <v>42.67</v>
      </c>
      <c r="E28" s="63">
        <v>0.0</v>
      </c>
      <c r="F28" s="63">
        <v>0.0</v>
      </c>
      <c r="G28" s="63">
        <v>0.0</v>
      </c>
      <c r="H28" s="63">
        <v>0.0</v>
      </c>
      <c r="I28" s="63">
        <v>0.0</v>
      </c>
      <c r="J28" s="63">
        <v>0.0</v>
      </c>
      <c r="K28" s="63">
        <v>0.0</v>
      </c>
      <c r="L28" s="63">
        <v>0.0</v>
      </c>
      <c r="M28" s="63">
        <v>0.0</v>
      </c>
      <c r="N28" s="63">
        <v>0.0</v>
      </c>
      <c r="O28" s="63">
        <v>0.0</v>
      </c>
      <c r="P28" s="63">
        <v>0.0</v>
      </c>
      <c r="Q28" s="63">
        <v>0.0</v>
      </c>
      <c r="R28" s="63">
        <v>0.0</v>
      </c>
      <c r="S28" s="63">
        <v>0.0</v>
      </c>
      <c r="T28" s="63">
        <v>0.0</v>
      </c>
      <c r="U28" s="63">
        <v>171.0</v>
      </c>
      <c r="V28" s="63">
        <v>114.0</v>
      </c>
      <c r="W28" s="63">
        <v>110.0</v>
      </c>
      <c r="X28" s="63">
        <v>147.0</v>
      </c>
      <c r="Y28" s="63">
        <v>120.0</v>
      </c>
      <c r="Z28" s="63">
        <v>150.0</v>
      </c>
      <c r="AA28" s="63">
        <v>0.0</v>
      </c>
      <c r="AB28" s="63">
        <v>0.0</v>
      </c>
      <c r="AC28" s="63">
        <v>0.0</v>
      </c>
      <c r="AD28" s="63">
        <v>0.0</v>
      </c>
      <c r="AE28" s="63">
        <v>0.0</v>
      </c>
      <c r="AF28" s="63">
        <v>0.0</v>
      </c>
      <c r="AG28" s="63">
        <v>0.0</v>
      </c>
      <c r="AH28" s="63">
        <v>0.0</v>
      </c>
      <c r="AI28" s="63">
        <v>0.0</v>
      </c>
      <c r="AJ28" s="63">
        <v>0.0</v>
      </c>
      <c r="AK28" s="63">
        <v>0.0</v>
      </c>
      <c r="AL28" s="63">
        <v>0.0</v>
      </c>
      <c r="AM28" s="63">
        <v>0.0</v>
      </c>
      <c r="AN28" s="63">
        <v>0.0</v>
      </c>
      <c r="AO28" s="63">
        <v>0.0</v>
      </c>
      <c r="AP28" s="63">
        <v>0.0</v>
      </c>
      <c r="AQ28" s="63">
        <v>0.0</v>
      </c>
      <c r="AR28" s="63">
        <v>0.0</v>
      </c>
      <c r="AS28" s="63">
        <v>0.0</v>
      </c>
      <c r="AT28" s="63">
        <v>0.0</v>
      </c>
      <c r="AU28" s="63">
        <v>0.0</v>
      </c>
      <c r="AV28" s="63">
        <v>0.0</v>
      </c>
      <c r="AW28" s="63">
        <v>0.0</v>
      </c>
      <c r="AX28" s="63">
        <v>0.0</v>
      </c>
      <c r="AY28" s="63">
        <v>0.0</v>
      </c>
    </row>
    <row r="29" ht="15.75" customHeight="1">
      <c r="A29" s="63" t="s">
        <v>509</v>
      </c>
      <c r="B29" s="63">
        <v>1108.0</v>
      </c>
      <c r="C29" s="63">
        <v>334.0</v>
      </c>
      <c r="D29" s="63">
        <v>30.14</v>
      </c>
      <c r="E29" s="63">
        <v>0.0</v>
      </c>
      <c r="F29" s="63">
        <v>0.0</v>
      </c>
      <c r="G29" s="63">
        <v>0.0</v>
      </c>
      <c r="H29" s="63">
        <v>0.0</v>
      </c>
      <c r="I29" s="63">
        <v>0.0</v>
      </c>
      <c r="J29" s="63">
        <v>0.0</v>
      </c>
      <c r="K29" s="63">
        <v>0.0</v>
      </c>
      <c r="L29" s="63">
        <v>0.0</v>
      </c>
      <c r="M29" s="63">
        <v>0.0</v>
      </c>
      <c r="N29" s="63">
        <v>0.0</v>
      </c>
      <c r="O29" s="63">
        <v>0.0</v>
      </c>
      <c r="P29" s="63">
        <v>0.0</v>
      </c>
      <c r="Q29" s="63">
        <v>0.0</v>
      </c>
      <c r="R29" s="63">
        <v>0.0</v>
      </c>
      <c r="S29" s="63">
        <v>0.0</v>
      </c>
      <c r="T29" s="63">
        <v>0.0</v>
      </c>
      <c r="U29" s="63">
        <v>178.0</v>
      </c>
      <c r="V29" s="63">
        <v>156.0</v>
      </c>
      <c r="W29" s="63">
        <v>141.0</v>
      </c>
      <c r="X29" s="63">
        <v>142.0</v>
      </c>
      <c r="Y29" s="63">
        <v>169.0</v>
      </c>
      <c r="Z29" s="63">
        <v>172.0</v>
      </c>
      <c r="AA29" s="63">
        <v>0.0</v>
      </c>
      <c r="AB29" s="63">
        <v>0.0</v>
      </c>
      <c r="AC29" s="63">
        <v>0.0</v>
      </c>
      <c r="AD29" s="63">
        <v>0.0</v>
      </c>
      <c r="AE29" s="63">
        <v>0.0</v>
      </c>
      <c r="AF29" s="63">
        <v>0.0</v>
      </c>
      <c r="AG29" s="63">
        <v>0.0</v>
      </c>
      <c r="AH29" s="63">
        <v>0.0</v>
      </c>
      <c r="AI29" s="63">
        <v>0.0</v>
      </c>
      <c r="AJ29" s="63">
        <v>0.0</v>
      </c>
      <c r="AK29" s="63">
        <v>0.0</v>
      </c>
      <c r="AL29" s="63">
        <v>0.0</v>
      </c>
      <c r="AM29" s="63">
        <v>0.0</v>
      </c>
      <c r="AN29" s="63">
        <v>0.0</v>
      </c>
      <c r="AO29" s="63">
        <v>0.0</v>
      </c>
      <c r="AP29" s="63">
        <v>0.0</v>
      </c>
      <c r="AQ29" s="63">
        <v>0.0</v>
      </c>
      <c r="AR29" s="63">
        <v>0.0</v>
      </c>
      <c r="AS29" s="63">
        <v>0.0</v>
      </c>
      <c r="AT29" s="63">
        <v>0.0</v>
      </c>
      <c r="AU29" s="63">
        <v>0.0</v>
      </c>
      <c r="AV29" s="63">
        <v>0.0</v>
      </c>
      <c r="AW29" s="63">
        <v>0.0</v>
      </c>
      <c r="AX29" s="63">
        <v>0.0</v>
      </c>
      <c r="AY29" s="63">
        <v>0.0</v>
      </c>
    </row>
    <row r="30" ht="15.75" customHeight="1">
      <c r="A30" s="63" t="s">
        <v>510</v>
      </c>
      <c r="B30" s="63">
        <v>596.0</v>
      </c>
      <c r="C30" s="63">
        <v>242.0</v>
      </c>
      <c r="D30" s="63">
        <v>40.6</v>
      </c>
      <c r="E30" s="63">
        <v>0.0</v>
      </c>
      <c r="F30" s="63">
        <v>0.0</v>
      </c>
      <c r="G30" s="63">
        <v>0.0</v>
      </c>
      <c r="H30" s="63">
        <v>0.0</v>
      </c>
      <c r="I30" s="63">
        <v>0.0</v>
      </c>
      <c r="J30" s="63">
        <v>0.0</v>
      </c>
      <c r="K30" s="63">
        <v>0.0</v>
      </c>
      <c r="L30" s="63">
        <v>0.0</v>
      </c>
      <c r="M30" s="63">
        <v>0.0</v>
      </c>
      <c r="N30" s="63">
        <v>0.0</v>
      </c>
      <c r="O30" s="63">
        <v>0.0</v>
      </c>
      <c r="P30" s="63">
        <v>0.0</v>
      </c>
      <c r="Q30" s="63">
        <v>0.0</v>
      </c>
      <c r="R30" s="63">
        <v>0.0</v>
      </c>
      <c r="S30" s="63">
        <v>0.0</v>
      </c>
      <c r="T30" s="63">
        <v>0.0</v>
      </c>
      <c r="U30" s="63">
        <v>152.0</v>
      </c>
      <c r="V30" s="63">
        <v>90.0</v>
      </c>
      <c r="W30" s="63">
        <v>78.0</v>
      </c>
      <c r="X30" s="63">
        <v>113.0</v>
      </c>
      <c r="Y30" s="63">
        <v>158.0</v>
      </c>
      <c r="Z30" s="63">
        <v>100.0</v>
      </c>
      <c r="AA30" s="63">
        <v>0.0</v>
      </c>
      <c r="AB30" s="63">
        <v>0.0</v>
      </c>
      <c r="AC30" s="63">
        <v>0.0</v>
      </c>
      <c r="AD30" s="63">
        <v>0.0</v>
      </c>
      <c r="AE30" s="63">
        <v>0.0</v>
      </c>
      <c r="AF30" s="63">
        <v>0.0</v>
      </c>
      <c r="AG30" s="63">
        <v>0.0</v>
      </c>
      <c r="AH30" s="63">
        <v>0.0</v>
      </c>
      <c r="AI30" s="63">
        <v>0.0</v>
      </c>
      <c r="AJ30" s="63">
        <v>0.0</v>
      </c>
      <c r="AK30" s="63">
        <v>0.0</v>
      </c>
      <c r="AL30" s="63">
        <v>0.0</v>
      </c>
      <c r="AM30" s="63">
        <v>0.0</v>
      </c>
      <c r="AN30" s="63">
        <v>0.0</v>
      </c>
      <c r="AO30" s="63">
        <v>0.0</v>
      </c>
      <c r="AP30" s="63">
        <v>0.0</v>
      </c>
      <c r="AQ30" s="63">
        <v>0.0</v>
      </c>
      <c r="AR30" s="63">
        <v>0.0</v>
      </c>
      <c r="AS30" s="63">
        <v>0.0</v>
      </c>
      <c r="AT30" s="63">
        <v>0.0</v>
      </c>
      <c r="AU30" s="63">
        <v>0.0</v>
      </c>
      <c r="AV30" s="63">
        <v>0.0</v>
      </c>
      <c r="AW30" s="63">
        <v>0.0</v>
      </c>
      <c r="AX30" s="63">
        <v>0.0</v>
      </c>
      <c r="AY30" s="63">
        <v>0.0</v>
      </c>
    </row>
    <row r="31" ht="15.75" customHeight="1">
      <c r="A31" s="63" t="s">
        <v>511</v>
      </c>
      <c r="B31" s="63">
        <v>579.0</v>
      </c>
      <c r="C31" s="63">
        <v>279.0</v>
      </c>
      <c r="D31" s="63">
        <v>48.19</v>
      </c>
      <c r="E31" s="63">
        <v>0.0</v>
      </c>
      <c r="F31" s="63">
        <v>0.0</v>
      </c>
      <c r="G31" s="63">
        <v>0.0</v>
      </c>
      <c r="H31" s="63">
        <v>0.0</v>
      </c>
      <c r="I31" s="63">
        <v>0.0</v>
      </c>
      <c r="J31" s="63">
        <v>0.0</v>
      </c>
      <c r="K31" s="63">
        <v>0.0</v>
      </c>
      <c r="L31" s="63">
        <v>0.0</v>
      </c>
      <c r="M31" s="63">
        <v>0.0</v>
      </c>
      <c r="N31" s="63">
        <v>0.0</v>
      </c>
      <c r="O31" s="63">
        <v>0.0</v>
      </c>
      <c r="P31" s="63">
        <v>0.0</v>
      </c>
      <c r="Q31" s="63">
        <v>0.0</v>
      </c>
      <c r="R31" s="63">
        <v>0.0</v>
      </c>
      <c r="S31" s="63">
        <v>0.0</v>
      </c>
      <c r="T31" s="63">
        <v>0.0</v>
      </c>
      <c r="U31" s="63">
        <v>166.0</v>
      </c>
      <c r="V31" s="63">
        <v>113.0</v>
      </c>
      <c r="W31" s="63">
        <v>115.0</v>
      </c>
      <c r="X31" s="63">
        <v>146.0</v>
      </c>
      <c r="Y31" s="63">
        <v>111.0</v>
      </c>
      <c r="Z31" s="63">
        <v>133.0</v>
      </c>
      <c r="AA31" s="63">
        <v>0.0</v>
      </c>
      <c r="AB31" s="63">
        <v>0.0</v>
      </c>
      <c r="AC31" s="63">
        <v>0.0</v>
      </c>
      <c r="AD31" s="63">
        <v>0.0</v>
      </c>
      <c r="AE31" s="63">
        <v>0.0</v>
      </c>
      <c r="AF31" s="63">
        <v>0.0</v>
      </c>
      <c r="AG31" s="63">
        <v>0.0</v>
      </c>
      <c r="AH31" s="63">
        <v>0.0</v>
      </c>
      <c r="AI31" s="63">
        <v>0.0</v>
      </c>
      <c r="AJ31" s="63">
        <v>0.0</v>
      </c>
      <c r="AK31" s="63">
        <v>0.0</v>
      </c>
      <c r="AL31" s="63">
        <v>0.0</v>
      </c>
      <c r="AM31" s="63">
        <v>0.0</v>
      </c>
      <c r="AN31" s="63">
        <v>0.0</v>
      </c>
      <c r="AO31" s="63">
        <v>0.0</v>
      </c>
      <c r="AP31" s="63">
        <v>0.0</v>
      </c>
      <c r="AQ31" s="63">
        <v>0.0</v>
      </c>
      <c r="AR31" s="63">
        <v>0.0</v>
      </c>
      <c r="AS31" s="63">
        <v>0.0</v>
      </c>
      <c r="AT31" s="63">
        <v>0.0</v>
      </c>
      <c r="AU31" s="63">
        <v>0.0</v>
      </c>
      <c r="AV31" s="63">
        <v>0.0</v>
      </c>
      <c r="AW31" s="63">
        <v>0.0</v>
      </c>
      <c r="AX31" s="63">
        <v>0.0</v>
      </c>
      <c r="AY31" s="63">
        <v>0.0</v>
      </c>
    </row>
    <row r="32" ht="15.75" customHeight="1">
      <c r="A32" s="63" t="s">
        <v>512</v>
      </c>
      <c r="B32" s="63">
        <v>969.0</v>
      </c>
      <c r="C32" s="63">
        <v>485.0</v>
      </c>
      <c r="D32" s="63">
        <v>50.05</v>
      </c>
      <c r="E32" s="63">
        <v>0.0</v>
      </c>
      <c r="F32" s="63">
        <v>0.0</v>
      </c>
      <c r="G32" s="63">
        <v>0.0</v>
      </c>
      <c r="H32" s="63">
        <v>0.0</v>
      </c>
      <c r="I32" s="63">
        <v>0.0</v>
      </c>
      <c r="J32" s="63">
        <v>0.0</v>
      </c>
      <c r="K32" s="63">
        <v>0.0</v>
      </c>
      <c r="L32" s="63">
        <v>0.0</v>
      </c>
      <c r="M32" s="63">
        <v>0.0</v>
      </c>
      <c r="N32" s="63">
        <v>0.0</v>
      </c>
      <c r="O32" s="63">
        <v>0.0</v>
      </c>
      <c r="P32" s="63">
        <v>0.0</v>
      </c>
      <c r="Q32" s="63">
        <v>0.0</v>
      </c>
      <c r="R32" s="63">
        <v>0.0</v>
      </c>
      <c r="S32" s="63">
        <v>0.0</v>
      </c>
      <c r="T32" s="63">
        <v>0.0</v>
      </c>
      <c r="U32" s="63">
        <v>279.0</v>
      </c>
      <c r="V32" s="63">
        <v>203.0</v>
      </c>
      <c r="W32" s="63">
        <v>217.0</v>
      </c>
      <c r="X32" s="63">
        <v>196.0</v>
      </c>
      <c r="Y32" s="63">
        <v>240.0</v>
      </c>
      <c r="Z32" s="63">
        <v>241.0</v>
      </c>
      <c r="AA32" s="63">
        <v>0.0</v>
      </c>
      <c r="AB32" s="63">
        <v>0.0</v>
      </c>
      <c r="AC32" s="63">
        <v>0.0</v>
      </c>
      <c r="AD32" s="63">
        <v>0.0</v>
      </c>
      <c r="AE32" s="63">
        <v>0.0</v>
      </c>
      <c r="AF32" s="63">
        <v>0.0</v>
      </c>
      <c r="AG32" s="63">
        <v>0.0</v>
      </c>
      <c r="AH32" s="63">
        <v>0.0</v>
      </c>
      <c r="AI32" s="63">
        <v>0.0</v>
      </c>
      <c r="AJ32" s="63">
        <v>0.0</v>
      </c>
      <c r="AK32" s="63">
        <v>0.0</v>
      </c>
      <c r="AL32" s="63">
        <v>0.0</v>
      </c>
      <c r="AM32" s="63">
        <v>0.0</v>
      </c>
      <c r="AN32" s="63">
        <v>0.0</v>
      </c>
      <c r="AO32" s="63">
        <v>0.0</v>
      </c>
      <c r="AP32" s="63">
        <v>0.0</v>
      </c>
      <c r="AQ32" s="63">
        <v>0.0</v>
      </c>
      <c r="AR32" s="63">
        <v>0.0</v>
      </c>
      <c r="AS32" s="63">
        <v>0.0</v>
      </c>
      <c r="AT32" s="63">
        <v>0.0</v>
      </c>
      <c r="AU32" s="63">
        <v>0.0</v>
      </c>
      <c r="AV32" s="63">
        <v>0.0</v>
      </c>
      <c r="AW32" s="63">
        <v>0.0</v>
      </c>
      <c r="AX32" s="63">
        <v>0.0</v>
      </c>
      <c r="AY32" s="63">
        <v>0.0</v>
      </c>
    </row>
    <row r="33" ht="15.75" customHeight="1">
      <c r="A33" s="63" t="s">
        <v>513</v>
      </c>
      <c r="B33" s="63">
        <v>597.0</v>
      </c>
      <c r="C33" s="63">
        <v>165.0</v>
      </c>
      <c r="D33" s="63">
        <v>27.64</v>
      </c>
      <c r="E33" s="63">
        <v>0.0</v>
      </c>
      <c r="F33" s="63">
        <v>0.0</v>
      </c>
      <c r="G33" s="63">
        <v>0.0</v>
      </c>
      <c r="H33" s="63">
        <v>0.0</v>
      </c>
      <c r="I33" s="63">
        <v>0.0</v>
      </c>
      <c r="J33" s="63">
        <v>0.0</v>
      </c>
      <c r="K33" s="63">
        <v>0.0</v>
      </c>
      <c r="L33" s="63">
        <v>0.0</v>
      </c>
      <c r="M33" s="63">
        <v>0.0</v>
      </c>
      <c r="N33" s="63">
        <v>0.0</v>
      </c>
      <c r="O33" s="63">
        <v>0.0</v>
      </c>
      <c r="P33" s="63">
        <v>0.0</v>
      </c>
      <c r="Q33" s="63">
        <v>0.0</v>
      </c>
      <c r="R33" s="63">
        <v>0.0</v>
      </c>
      <c r="S33" s="63">
        <v>0.0</v>
      </c>
      <c r="T33" s="63">
        <v>0.0</v>
      </c>
      <c r="U33" s="63">
        <v>102.0</v>
      </c>
      <c r="V33" s="63">
        <v>62.0</v>
      </c>
      <c r="W33" s="63">
        <v>54.0</v>
      </c>
      <c r="X33" s="63">
        <v>52.0</v>
      </c>
      <c r="Y33" s="63">
        <v>106.0</v>
      </c>
      <c r="Z33" s="63">
        <v>83.0</v>
      </c>
      <c r="AA33" s="63">
        <v>0.0</v>
      </c>
      <c r="AB33" s="63">
        <v>0.0</v>
      </c>
      <c r="AC33" s="63">
        <v>0.0</v>
      </c>
      <c r="AD33" s="63">
        <v>0.0</v>
      </c>
      <c r="AE33" s="63">
        <v>0.0</v>
      </c>
      <c r="AF33" s="63">
        <v>0.0</v>
      </c>
      <c r="AG33" s="63">
        <v>0.0</v>
      </c>
      <c r="AH33" s="63">
        <v>0.0</v>
      </c>
      <c r="AI33" s="63">
        <v>0.0</v>
      </c>
      <c r="AJ33" s="63">
        <v>0.0</v>
      </c>
      <c r="AK33" s="63">
        <v>0.0</v>
      </c>
      <c r="AL33" s="63">
        <v>0.0</v>
      </c>
      <c r="AM33" s="63">
        <v>0.0</v>
      </c>
      <c r="AN33" s="63">
        <v>0.0</v>
      </c>
      <c r="AO33" s="63">
        <v>0.0</v>
      </c>
      <c r="AP33" s="63">
        <v>0.0</v>
      </c>
      <c r="AQ33" s="63">
        <v>0.0</v>
      </c>
      <c r="AR33" s="63">
        <v>0.0</v>
      </c>
      <c r="AS33" s="63">
        <v>0.0</v>
      </c>
      <c r="AT33" s="63">
        <v>0.0</v>
      </c>
      <c r="AU33" s="63">
        <v>0.0</v>
      </c>
      <c r="AV33" s="63">
        <v>0.0</v>
      </c>
      <c r="AW33" s="63">
        <v>0.0</v>
      </c>
      <c r="AX33" s="63">
        <v>0.0</v>
      </c>
      <c r="AY33" s="63">
        <v>0.0</v>
      </c>
    </row>
    <row r="34" ht="15.75" customHeight="1">
      <c r="A34" s="63" t="s">
        <v>514</v>
      </c>
      <c r="B34" s="63">
        <v>518.0</v>
      </c>
      <c r="C34" s="63">
        <v>177.0</v>
      </c>
      <c r="D34" s="63">
        <v>34.17</v>
      </c>
      <c r="E34" s="63">
        <v>0.0</v>
      </c>
      <c r="F34" s="63">
        <v>0.0</v>
      </c>
      <c r="G34" s="63">
        <v>0.0</v>
      </c>
      <c r="H34" s="63">
        <v>0.0</v>
      </c>
      <c r="I34" s="63">
        <v>0.0</v>
      </c>
      <c r="J34" s="63">
        <v>0.0</v>
      </c>
      <c r="K34" s="63">
        <v>0.0</v>
      </c>
      <c r="L34" s="63">
        <v>0.0</v>
      </c>
      <c r="M34" s="63">
        <v>0.0</v>
      </c>
      <c r="N34" s="63">
        <v>0.0</v>
      </c>
      <c r="O34" s="63">
        <v>0.0</v>
      </c>
      <c r="P34" s="63">
        <v>0.0</v>
      </c>
      <c r="Q34" s="63">
        <v>0.0</v>
      </c>
      <c r="R34" s="63">
        <v>0.0</v>
      </c>
      <c r="S34" s="63">
        <v>0.0</v>
      </c>
      <c r="T34" s="63">
        <v>0.0</v>
      </c>
      <c r="U34" s="63">
        <v>89.0</v>
      </c>
      <c r="V34" s="63">
        <v>87.0</v>
      </c>
      <c r="W34" s="63">
        <v>79.0</v>
      </c>
      <c r="X34" s="63">
        <v>84.0</v>
      </c>
      <c r="Y34" s="63">
        <v>94.0</v>
      </c>
      <c r="Z34" s="63">
        <v>75.0</v>
      </c>
      <c r="AA34" s="63">
        <v>0.0</v>
      </c>
      <c r="AB34" s="63">
        <v>0.0</v>
      </c>
      <c r="AC34" s="63">
        <v>0.0</v>
      </c>
      <c r="AD34" s="63">
        <v>0.0</v>
      </c>
      <c r="AE34" s="63">
        <v>0.0</v>
      </c>
      <c r="AF34" s="63">
        <v>0.0</v>
      </c>
      <c r="AG34" s="63">
        <v>0.0</v>
      </c>
      <c r="AH34" s="63">
        <v>0.0</v>
      </c>
      <c r="AI34" s="63">
        <v>0.0</v>
      </c>
      <c r="AJ34" s="63">
        <v>0.0</v>
      </c>
      <c r="AK34" s="63">
        <v>0.0</v>
      </c>
      <c r="AL34" s="63">
        <v>0.0</v>
      </c>
      <c r="AM34" s="63">
        <v>0.0</v>
      </c>
      <c r="AN34" s="63">
        <v>0.0</v>
      </c>
      <c r="AO34" s="63">
        <v>0.0</v>
      </c>
      <c r="AP34" s="63">
        <v>0.0</v>
      </c>
      <c r="AQ34" s="63">
        <v>0.0</v>
      </c>
      <c r="AR34" s="63">
        <v>0.0</v>
      </c>
      <c r="AS34" s="63">
        <v>0.0</v>
      </c>
      <c r="AT34" s="63">
        <v>0.0</v>
      </c>
      <c r="AU34" s="63">
        <v>0.0</v>
      </c>
      <c r="AV34" s="63">
        <v>0.0</v>
      </c>
      <c r="AW34" s="63">
        <v>0.0</v>
      </c>
      <c r="AX34" s="63">
        <v>0.0</v>
      </c>
      <c r="AY34" s="63">
        <v>0.0</v>
      </c>
    </row>
    <row r="35" ht="15.75" customHeight="1">
      <c r="A35" s="63" t="s">
        <v>515</v>
      </c>
      <c r="B35" s="63">
        <v>579.0</v>
      </c>
      <c r="C35" s="63">
        <v>185.0</v>
      </c>
      <c r="D35" s="63">
        <v>31.95</v>
      </c>
      <c r="E35" s="63">
        <v>0.0</v>
      </c>
      <c r="F35" s="63">
        <v>0.0</v>
      </c>
      <c r="G35" s="63">
        <v>0.0</v>
      </c>
      <c r="H35" s="63">
        <v>0.0</v>
      </c>
      <c r="I35" s="63">
        <v>0.0</v>
      </c>
      <c r="J35" s="63">
        <v>0.0</v>
      </c>
      <c r="K35" s="63">
        <v>0.0</v>
      </c>
      <c r="L35" s="63">
        <v>0.0</v>
      </c>
      <c r="M35" s="63">
        <v>0.0</v>
      </c>
      <c r="N35" s="63">
        <v>0.0</v>
      </c>
      <c r="O35" s="63">
        <v>0.0</v>
      </c>
      <c r="P35" s="63">
        <v>0.0</v>
      </c>
      <c r="Q35" s="63">
        <v>0.0</v>
      </c>
      <c r="R35" s="63">
        <v>0.0</v>
      </c>
      <c r="S35" s="63">
        <v>0.0</v>
      </c>
      <c r="T35" s="63">
        <v>0.0</v>
      </c>
      <c r="U35" s="63">
        <v>113.0</v>
      </c>
      <c r="V35" s="63">
        <v>71.0</v>
      </c>
      <c r="W35" s="63">
        <v>68.0</v>
      </c>
      <c r="X35" s="63">
        <v>74.0</v>
      </c>
      <c r="Y35" s="63">
        <v>113.0</v>
      </c>
      <c r="Z35" s="63">
        <v>84.0</v>
      </c>
      <c r="AA35" s="63">
        <v>0.0</v>
      </c>
      <c r="AB35" s="63">
        <v>0.0</v>
      </c>
      <c r="AC35" s="63">
        <v>0.0</v>
      </c>
      <c r="AD35" s="63">
        <v>0.0</v>
      </c>
      <c r="AE35" s="63">
        <v>0.0</v>
      </c>
      <c r="AF35" s="63">
        <v>0.0</v>
      </c>
      <c r="AG35" s="63">
        <v>0.0</v>
      </c>
      <c r="AH35" s="63">
        <v>0.0</v>
      </c>
      <c r="AI35" s="63">
        <v>0.0</v>
      </c>
      <c r="AJ35" s="63">
        <v>0.0</v>
      </c>
      <c r="AK35" s="63">
        <v>0.0</v>
      </c>
      <c r="AL35" s="63">
        <v>0.0</v>
      </c>
      <c r="AM35" s="63">
        <v>0.0</v>
      </c>
      <c r="AN35" s="63">
        <v>0.0</v>
      </c>
      <c r="AO35" s="63">
        <v>0.0</v>
      </c>
      <c r="AP35" s="63">
        <v>0.0</v>
      </c>
      <c r="AQ35" s="63">
        <v>0.0</v>
      </c>
      <c r="AR35" s="63">
        <v>0.0</v>
      </c>
      <c r="AS35" s="63">
        <v>0.0</v>
      </c>
      <c r="AT35" s="63">
        <v>0.0</v>
      </c>
      <c r="AU35" s="63">
        <v>0.0</v>
      </c>
      <c r="AV35" s="63">
        <v>0.0</v>
      </c>
      <c r="AW35" s="63">
        <v>0.0</v>
      </c>
      <c r="AX35" s="63">
        <v>0.0</v>
      </c>
      <c r="AY35" s="63">
        <v>0.0</v>
      </c>
    </row>
    <row r="36" ht="15.75" customHeight="1">
      <c r="A36" s="63" t="s">
        <v>516</v>
      </c>
      <c r="B36" s="63">
        <v>651.0</v>
      </c>
      <c r="C36" s="63">
        <v>197.0</v>
      </c>
      <c r="D36" s="63">
        <v>30.26</v>
      </c>
      <c r="E36" s="63">
        <v>0.0</v>
      </c>
      <c r="F36" s="63">
        <v>0.0</v>
      </c>
      <c r="G36" s="63">
        <v>0.0</v>
      </c>
      <c r="H36" s="63">
        <v>0.0</v>
      </c>
      <c r="I36" s="63">
        <v>0.0</v>
      </c>
      <c r="J36" s="63">
        <v>0.0</v>
      </c>
      <c r="K36" s="63">
        <v>0.0</v>
      </c>
      <c r="L36" s="63">
        <v>0.0</v>
      </c>
      <c r="M36" s="63">
        <v>0.0</v>
      </c>
      <c r="N36" s="63">
        <v>0.0</v>
      </c>
      <c r="O36" s="63">
        <v>0.0</v>
      </c>
      <c r="P36" s="63">
        <v>0.0</v>
      </c>
      <c r="Q36" s="63">
        <v>0.0</v>
      </c>
      <c r="R36" s="63">
        <v>0.0</v>
      </c>
      <c r="S36" s="63">
        <v>0.0</v>
      </c>
      <c r="T36" s="63">
        <v>0.0</v>
      </c>
      <c r="U36" s="63">
        <v>120.0</v>
      </c>
      <c r="V36" s="63">
        <v>76.0</v>
      </c>
      <c r="W36" s="63">
        <v>99.0</v>
      </c>
      <c r="X36" s="63">
        <v>83.0</v>
      </c>
      <c r="Y36" s="63">
        <v>95.0</v>
      </c>
      <c r="Z36" s="63">
        <v>93.0</v>
      </c>
      <c r="AA36" s="63">
        <v>0.0</v>
      </c>
      <c r="AB36" s="63">
        <v>0.0</v>
      </c>
      <c r="AC36" s="63">
        <v>0.0</v>
      </c>
      <c r="AD36" s="63">
        <v>0.0</v>
      </c>
      <c r="AE36" s="63">
        <v>0.0</v>
      </c>
      <c r="AF36" s="63">
        <v>0.0</v>
      </c>
      <c r="AG36" s="63">
        <v>0.0</v>
      </c>
      <c r="AH36" s="63">
        <v>0.0</v>
      </c>
      <c r="AI36" s="63">
        <v>0.0</v>
      </c>
      <c r="AJ36" s="63">
        <v>0.0</v>
      </c>
      <c r="AK36" s="63">
        <v>0.0</v>
      </c>
      <c r="AL36" s="63">
        <v>0.0</v>
      </c>
      <c r="AM36" s="63">
        <v>0.0</v>
      </c>
      <c r="AN36" s="63">
        <v>0.0</v>
      </c>
      <c r="AO36" s="63">
        <v>0.0</v>
      </c>
      <c r="AP36" s="63">
        <v>0.0</v>
      </c>
      <c r="AQ36" s="63">
        <v>0.0</v>
      </c>
      <c r="AR36" s="63">
        <v>0.0</v>
      </c>
      <c r="AS36" s="63">
        <v>0.0</v>
      </c>
      <c r="AT36" s="63">
        <v>0.0</v>
      </c>
      <c r="AU36" s="63">
        <v>0.0</v>
      </c>
      <c r="AV36" s="63">
        <v>0.0</v>
      </c>
      <c r="AW36" s="63">
        <v>0.0</v>
      </c>
      <c r="AX36" s="63">
        <v>0.0</v>
      </c>
      <c r="AY36" s="63">
        <v>0.0</v>
      </c>
    </row>
    <row r="37" ht="15.75" customHeight="1">
      <c r="A37" s="63" t="s">
        <v>517</v>
      </c>
      <c r="B37" s="63">
        <v>983.0</v>
      </c>
      <c r="C37" s="63">
        <v>300.0</v>
      </c>
      <c r="D37" s="63">
        <v>30.52</v>
      </c>
      <c r="E37" s="63">
        <v>0.0</v>
      </c>
      <c r="F37" s="63">
        <v>0.0</v>
      </c>
      <c r="G37" s="63">
        <v>0.0</v>
      </c>
      <c r="H37" s="63">
        <v>0.0</v>
      </c>
      <c r="I37" s="63">
        <v>0.0</v>
      </c>
      <c r="J37" s="63">
        <v>0.0</v>
      </c>
      <c r="K37" s="63">
        <v>0.0</v>
      </c>
      <c r="L37" s="63">
        <v>0.0</v>
      </c>
      <c r="M37" s="63">
        <v>0.0</v>
      </c>
      <c r="N37" s="63">
        <v>0.0</v>
      </c>
      <c r="O37" s="63">
        <v>0.0</v>
      </c>
      <c r="P37" s="63">
        <v>0.0</v>
      </c>
      <c r="Q37" s="63">
        <v>0.0</v>
      </c>
      <c r="R37" s="63">
        <v>0.0</v>
      </c>
      <c r="S37" s="63">
        <v>0.0</v>
      </c>
      <c r="T37" s="63">
        <v>0.0</v>
      </c>
      <c r="U37" s="63">
        <v>151.0</v>
      </c>
      <c r="V37" s="63">
        <v>147.0</v>
      </c>
      <c r="W37" s="63">
        <v>223.0</v>
      </c>
      <c r="X37" s="63">
        <v>97.0</v>
      </c>
      <c r="Y37" s="63">
        <v>97.0</v>
      </c>
      <c r="Z37" s="63">
        <v>105.0</v>
      </c>
      <c r="AA37" s="63">
        <v>0.0</v>
      </c>
      <c r="AB37" s="63">
        <v>0.0</v>
      </c>
      <c r="AC37" s="63">
        <v>0.0</v>
      </c>
      <c r="AD37" s="63">
        <v>0.0</v>
      </c>
      <c r="AE37" s="63">
        <v>0.0</v>
      </c>
      <c r="AF37" s="63">
        <v>0.0</v>
      </c>
      <c r="AG37" s="63">
        <v>0.0</v>
      </c>
      <c r="AH37" s="63">
        <v>0.0</v>
      </c>
      <c r="AI37" s="63">
        <v>0.0</v>
      </c>
      <c r="AJ37" s="63">
        <v>0.0</v>
      </c>
      <c r="AK37" s="63">
        <v>0.0</v>
      </c>
      <c r="AL37" s="63">
        <v>0.0</v>
      </c>
      <c r="AM37" s="63">
        <v>0.0</v>
      </c>
      <c r="AN37" s="63">
        <v>0.0</v>
      </c>
      <c r="AO37" s="63">
        <v>0.0</v>
      </c>
      <c r="AP37" s="63">
        <v>0.0</v>
      </c>
      <c r="AQ37" s="63">
        <v>0.0</v>
      </c>
      <c r="AR37" s="63">
        <v>0.0</v>
      </c>
      <c r="AS37" s="63">
        <v>0.0</v>
      </c>
      <c r="AT37" s="63">
        <v>0.0</v>
      </c>
      <c r="AU37" s="63">
        <v>0.0</v>
      </c>
      <c r="AV37" s="63">
        <v>0.0</v>
      </c>
      <c r="AW37" s="63">
        <v>0.0</v>
      </c>
      <c r="AX37" s="63">
        <v>0.0</v>
      </c>
      <c r="AY37" s="63">
        <v>0.0</v>
      </c>
    </row>
    <row r="38" ht="15.75" customHeight="1">
      <c r="A38" s="63" t="s">
        <v>518</v>
      </c>
      <c r="B38" s="63">
        <v>233.0</v>
      </c>
      <c r="C38" s="63">
        <v>123.0</v>
      </c>
      <c r="D38" s="63">
        <v>52.79</v>
      </c>
      <c r="E38" s="63">
        <v>0.0</v>
      </c>
      <c r="F38" s="63">
        <v>0.0</v>
      </c>
      <c r="G38" s="63">
        <v>0.0</v>
      </c>
      <c r="H38" s="63">
        <v>0.0</v>
      </c>
      <c r="I38" s="63">
        <v>0.0</v>
      </c>
      <c r="J38" s="63">
        <v>0.0</v>
      </c>
      <c r="K38" s="63">
        <v>0.0</v>
      </c>
      <c r="L38" s="63">
        <v>0.0</v>
      </c>
      <c r="M38" s="63">
        <v>0.0</v>
      </c>
      <c r="N38" s="63">
        <v>0.0</v>
      </c>
      <c r="O38" s="63">
        <v>0.0</v>
      </c>
      <c r="P38" s="63">
        <v>0.0</v>
      </c>
      <c r="Q38" s="63">
        <v>0.0</v>
      </c>
      <c r="R38" s="63">
        <v>0.0</v>
      </c>
      <c r="S38" s="63">
        <v>0.0</v>
      </c>
      <c r="T38" s="63">
        <v>0.0</v>
      </c>
      <c r="U38" s="63">
        <v>0.0</v>
      </c>
      <c r="V38" s="63">
        <v>0.0</v>
      </c>
      <c r="W38" s="63">
        <v>0.0</v>
      </c>
      <c r="X38" s="63">
        <v>0.0</v>
      </c>
      <c r="Y38" s="63">
        <v>0.0</v>
      </c>
      <c r="Z38" s="63">
        <v>0.0</v>
      </c>
      <c r="AA38" s="63">
        <v>51.0</v>
      </c>
      <c r="AB38" s="63">
        <v>72.0</v>
      </c>
      <c r="AC38" s="63">
        <v>83.0</v>
      </c>
      <c r="AD38" s="63">
        <v>64.0</v>
      </c>
      <c r="AE38" s="63">
        <v>63.0</v>
      </c>
      <c r="AF38" s="63">
        <v>0.0</v>
      </c>
      <c r="AG38" s="63">
        <v>0.0</v>
      </c>
      <c r="AH38" s="63">
        <v>0.0</v>
      </c>
      <c r="AI38" s="63">
        <v>0.0</v>
      </c>
      <c r="AJ38" s="63">
        <v>0.0</v>
      </c>
      <c r="AK38" s="63">
        <v>0.0</v>
      </c>
      <c r="AL38" s="63">
        <v>0.0</v>
      </c>
      <c r="AM38" s="63">
        <v>0.0</v>
      </c>
      <c r="AN38" s="63">
        <v>0.0</v>
      </c>
      <c r="AO38" s="63">
        <v>0.0</v>
      </c>
      <c r="AP38" s="63">
        <v>0.0</v>
      </c>
      <c r="AQ38" s="63">
        <v>0.0</v>
      </c>
      <c r="AR38" s="63">
        <v>0.0</v>
      </c>
      <c r="AS38" s="63">
        <v>0.0</v>
      </c>
      <c r="AT38" s="63">
        <v>0.0</v>
      </c>
      <c r="AU38" s="63">
        <v>0.0</v>
      </c>
      <c r="AV38" s="63">
        <v>0.0</v>
      </c>
      <c r="AW38" s="63">
        <v>0.0</v>
      </c>
      <c r="AX38" s="63">
        <v>0.0</v>
      </c>
      <c r="AY38" s="63">
        <v>0.0</v>
      </c>
    </row>
    <row r="39" ht="15.75" customHeight="1">
      <c r="A39" s="63" t="s">
        <v>519</v>
      </c>
      <c r="B39" s="63">
        <v>31.0</v>
      </c>
      <c r="C39" s="63">
        <v>0.0</v>
      </c>
      <c r="D39" s="63">
        <v>0.0</v>
      </c>
      <c r="E39" s="63">
        <v>0.0</v>
      </c>
      <c r="F39" s="63">
        <v>0.0</v>
      </c>
      <c r="G39" s="63">
        <v>0.0</v>
      </c>
      <c r="H39" s="63">
        <v>0.0</v>
      </c>
      <c r="I39" s="63">
        <v>0.0</v>
      </c>
      <c r="J39" s="63">
        <v>0.0</v>
      </c>
      <c r="K39" s="63">
        <v>0.0</v>
      </c>
      <c r="L39" s="63">
        <v>0.0</v>
      </c>
      <c r="M39" s="63">
        <v>0.0</v>
      </c>
      <c r="N39" s="63">
        <v>0.0</v>
      </c>
      <c r="O39" s="63">
        <v>0.0</v>
      </c>
      <c r="P39" s="63">
        <v>0.0</v>
      </c>
      <c r="Q39" s="63">
        <v>0.0</v>
      </c>
      <c r="R39" s="63">
        <v>0.0</v>
      </c>
      <c r="S39" s="63">
        <v>0.0</v>
      </c>
      <c r="T39" s="63">
        <v>0.0</v>
      </c>
      <c r="U39" s="63">
        <v>0.0</v>
      </c>
      <c r="V39" s="63">
        <v>0.0</v>
      </c>
      <c r="W39" s="63">
        <v>0.0</v>
      </c>
      <c r="X39" s="63">
        <v>0.0</v>
      </c>
      <c r="Y39" s="63">
        <v>0.0</v>
      </c>
      <c r="Z39" s="63">
        <v>0.0</v>
      </c>
      <c r="AA39" s="63">
        <v>0.0</v>
      </c>
      <c r="AB39" s="63">
        <v>0.0</v>
      </c>
      <c r="AC39" s="63">
        <v>0.0</v>
      </c>
      <c r="AD39" s="63">
        <v>0.0</v>
      </c>
      <c r="AE39" s="63">
        <v>0.0</v>
      </c>
      <c r="AF39" s="63">
        <v>0.0</v>
      </c>
      <c r="AG39" s="63">
        <v>0.0</v>
      </c>
      <c r="AH39" s="63">
        <v>0.0</v>
      </c>
      <c r="AI39" s="63">
        <v>0.0</v>
      </c>
      <c r="AJ39" s="63">
        <v>0.0</v>
      </c>
      <c r="AK39" s="63">
        <v>0.0</v>
      </c>
      <c r="AL39" s="63">
        <v>0.0</v>
      </c>
      <c r="AM39" s="63">
        <v>0.0</v>
      </c>
      <c r="AN39" s="63">
        <v>0.0</v>
      </c>
      <c r="AO39" s="63">
        <v>0.0</v>
      </c>
      <c r="AP39" s="63">
        <v>0.0</v>
      </c>
      <c r="AQ39" s="63">
        <v>0.0</v>
      </c>
      <c r="AR39" s="63">
        <v>0.0</v>
      </c>
      <c r="AS39" s="63">
        <v>0.0</v>
      </c>
      <c r="AT39" s="63">
        <v>0.0</v>
      </c>
      <c r="AU39" s="63">
        <v>0.0</v>
      </c>
      <c r="AV39" s="63">
        <v>0.0</v>
      </c>
      <c r="AW39" s="63">
        <v>0.0</v>
      </c>
      <c r="AX39" s="63">
        <v>0.0</v>
      </c>
      <c r="AY39" s="63">
        <v>0.0</v>
      </c>
    </row>
    <row r="40" ht="15.75" customHeight="1">
      <c r="A40" s="63" t="s">
        <v>520</v>
      </c>
      <c r="B40" s="63">
        <v>144.0</v>
      </c>
      <c r="C40" s="63">
        <v>59.0</v>
      </c>
      <c r="D40" s="63">
        <v>40.97</v>
      </c>
      <c r="E40" s="63">
        <v>0.0</v>
      </c>
      <c r="F40" s="63">
        <v>0.0</v>
      </c>
      <c r="G40" s="63">
        <v>0.0</v>
      </c>
      <c r="H40" s="63">
        <v>0.0</v>
      </c>
      <c r="I40" s="63">
        <v>0.0</v>
      </c>
      <c r="J40" s="63">
        <v>0.0</v>
      </c>
      <c r="K40" s="63">
        <v>0.0</v>
      </c>
      <c r="L40" s="63">
        <v>0.0</v>
      </c>
      <c r="M40" s="63">
        <v>0.0</v>
      </c>
      <c r="N40" s="63">
        <v>0.0</v>
      </c>
      <c r="O40" s="63">
        <v>0.0</v>
      </c>
      <c r="P40" s="63">
        <v>0.0</v>
      </c>
      <c r="Q40" s="63">
        <v>0.0</v>
      </c>
      <c r="R40" s="63">
        <v>0.0</v>
      </c>
      <c r="S40" s="63">
        <v>0.0</v>
      </c>
      <c r="T40" s="63">
        <v>0.0</v>
      </c>
      <c r="U40" s="63">
        <v>0.0</v>
      </c>
      <c r="V40" s="63">
        <v>0.0</v>
      </c>
      <c r="W40" s="63">
        <v>0.0</v>
      </c>
      <c r="X40" s="63">
        <v>0.0</v>
      </c>
      <c r="Y40" s="63">
        <v>0.0</v>
      </c>
      <c r="Z40" s="63">
        <v>0.0</v>
      </c>
      <c r="AA40" s="63">
        <v>27.0</v>
      </c>
      <c r="AB40" s="63">
        <v>32.0</v>
      </c>
      <c r="AC40" s="63">
        <v>27.0</v>
      </c>
      <c r="AD40" s="63">
        <v>37.0</v>
      </c>
      <c r="AE40" s="63">
        <v>43.0</v>
      </c>
      <c r="AF40" s="63">
        <v>0.0</v>
      </c>
      <c r="AG40" s="63">
        <v>0.0</v>
      </c>
      <c r="AH40" s="63">
        <v>0.0</v>
      </c>
      <c r="AI40" s="63">
        <v>0.0</v>
      </c>
      <c r="AJ40" s="63">
        <v>0.0</v>
      </c>
      <c r="AK40" s="63">
        <v>0.0</v>
      </c>
      <c r="AL40" s="63">
        <v>0.0</v>
      </c>
      <c r="AM40" s="63">
        <v>0.0</v>
      </c>
      <c r="AN40" s="63">
        <v>0.0</v>
      </c>
      <c r="AO40" s="63">
        <v>0.0</v>
      </c>
      <c r="AP40" s="63">
        <v>0.0</v>
      </c>
      <c r="AQ40" s="63">
        <v>0.0</v>
      </c>
      <c r="AR40" s="63">
        <v>0.0</v>
      </c>
      <c r="AS40" s="63">
        <v>0.0</v>
      </c>
      <c r="AT40" s="63">
        <v>0.0</v>
      </c>
      <c r="AU40" s="63">
        <v>0.0</v>
      </c>
      <c r="AV40" s="63">
        <v>0.0</v>
      </c>
      <c r="AW40" s="63">
        <v>0.0</v>
      </c>
      <c r="AX40" s="63">
        <v>0.0</v>
      </c>
      <c r="AY40" s="63">
        <v>0.0</v>
      </c>
    </row>
    <row r="41" ht="15.75" customHeight="1">
      <c r="A41" s="63" t="s">
        <v>521</v>
      </c>
      <c r="B41" s="63">
        <v>662.0</v>
      </c>
      <c r="C41" s="63">
        <v>0.0</v>
      </c>
      <c r="D41" s="63">
        <v>0.0</v>
      </c>
      <c r="E41" s="63">
        <v>0.0</v>
      </c>
      <c r="F41" s="63">
        <v>0.0</v>
      </c>
      <c r="G41" s="63">
        <v>0.0</v>
      </c>
      <c r="H41" s="63">
        <v>0.0</v>
      </c>
      <c r="I41" s="63">
        <v>0.0</v>
      </c>
      <c r="J41" s="63">
        <v>0.0</v>
      </c>
      <c r="K41" s="63">
        <v>0.0</v>
      </c>
      <c r="L41" s="63">
        <v>0.0</v>
      </c>
      <c r="M41" s="63">
        <v>0.0</v>
      </c>
      <c r="N41" s="63">
        <v>0.0</v>
      </c>
      <c r="O41" s="63">
        <v>0.0</v>
      </c>
      <c r="P41" s="63">
        <v>0.0</v>
      </c>
      <c r="Q41" s="63">
        <v>0.0</v>
      </c>
      <c r="R41" s="63">
        <v>0.0</v>
      </c>
      <c r="S41" s="63">
        <v>0.0</v>
      </c>
      <c r="T41" s="63">
        <v>0.0</v>
      </c>
      <c r="U41" s="63">
        <v>0.0</v>
      </c>
      <c r="V41" s="63">
        <v>0.0</v>
      </c>
      <c r="W41" s="63">
        <v>0.0</v>
      </c>
      <c r="X41" s="63">
        <v>0.0</v>
      </c>
      <c r="Y41" s="63">
        <v>0.0</v>
      </c>
      <c r="Z41" s="63">
        <v>0.0</v>
      </c>
      <c r="AA41" s="63">
        <v>0.0</v>
      </c>
      <c r="AB41" s="63">
        <v>0.0</v>
      </c>
      <c r="AC41" s="63">
        <v>0.0</v>
      </c>
      <c r="AD41" s="63">
        <v>0.0</v>
      </c>
      <c r="AE41" s="63">
        <v>0.0</v>
      </c>
      <c r="AF41" s="63">
        <v>0.0</v>
      </c>
      <c r="AG41" s="63">
        <v>0.0</v>
      </c>
      <c r="AH41" s="63">
        <v>0.0</v>
      </c>
      <c r="AI41" s="63">
        <v>0.0</v>
      </c>
      <c r="AJ41" s="63">
        <v>0.0</v>
      </c>
      <c r="AK41" s="63">
        <v>0.0</v>
      </c>
      <c r="AL41" s="63">
        <v>0.0</v>
      </c>
      <c r="AM41" s="63">
        <v>0.0</v>
      </c>
      <c r="AN41" s="63">
        <v>0.0</v>
      </c>
      <c r="AO41" s="63">
        <v>0.0</v>
      </c>
      <c r="AP41" s="63">
        <v>0.0</v>
      </c>
      <c r="AQ41" s="63">
        <v>0.0</v>
      </c>
      <c r="AR41" s="63">
        <v>0.0</v>
      </c>
      <c r="AS41" s="63">
        <v>0.0</v>
      </c>
      <c r="AT41" s="63">
        <v>0.0</v>
      </c>
      <c r="AU41" s="63">
        <v>0.0</v>
      </c>
      <c r="AV41" s="63">
        <v>0.0</v>
      </c>
      <c r="AW41" s="63">
        <v>0.0</v>
      </c>
      <c r="AX41" s="63">
        <v>0.0</v>
      </c>
      <c r="AY41" s="63">
        <v>0.0</v>
      </c>
    </row>
    <row r="42" ht="15.75" customHeight="1">
      <c r="A42" s="63" t="s">
        <v>522</v>
      </c>
      <c r="B42" s="63">
        <v>207.0</v>
      </c>
      <c r="C42" s="63">
        <v>59.0</v>
      </c>
      <c r="D42" s="63">
        <v>28.5</v>
      </c>
      <c r="E42" s="63">
        <v>0.0</v>
      </c>
      <c r="F42" s="63">
        <v>0.0</v>
      </c>
      <c r="G42" s="63">
        <v>0.0</v>
      </c>
      <c r="H42" s="63">
        <v>0.0</v>
      </c>
      <c r="I42" s="63">
        <v>0.0</v>
      </c>
      <c r="J42" s="63">
        <v>0.0</v>
      </c>
      <c r="K42" s="63">
        <v>0.0</v>
      </c>
      <c r="L42" s="63">
        <v>0.0</v>
      </c>
      <c r="M42" s="63">
        <v>0.0</v>
      </c>
      <c r="N42" s="63">
        <v>0.0</v>
      </c>
      <c r="O42" s="63">
        <v>0.0</v>
      </c>
      <c r="P42" s="63">
        <v>0.0</v>
      </c>
      <c r="Q42" s="63">
        <v>0.0</v>
      </c>
      <c r="R42" s="63">
        <v>0.0</v>
      </c>
      <c r="S42" s="63">
        <v>0.0</v>
      </c>
      <c r="T42" s="63">
        <v>0.0</v>
      </c>
      <c r="U42" s="63">
        <v>0.0</v>
      </c>
      <c r="V42" s="63">
        <v>0.0</v>
      </c>
      <c r="W42" s="63">
        <v>0.0</v>
      </c>
      <c r="X42" s="63">
        <v>0.0</v>
      </c>
      <c r="Y42" s="63">
        <v>0.0</v>
      </c>
      <c r="Z42" s="63">
        <v>0.0</v>
      </c>
      <c r="AA42" s="63">
        <v>0.0</v>
      </c>
      <c r="AB42" s="63">
        <v>0.0</v>
      </c>
      <c r="AC42" s="63">
        <v>0.0</v>
      </c>
      <c r="AD42" s="63">
        <v>0.0</v>
      </c>
      <c r="AE42" s="63">
        <v>0.0</v>
      </c>
      <c r="AF42" s="63">
        <v>40.0</v>
      </c>
      <c r="AG42" s="63">
        <v>19.0</v>
      </c>
      <c r="AH42" s="63">
        <v>0.0</v>
      </c>
      <c r="AI42" s="63">
        <v>0.0</v>
      </c>
      <c r="AJ42" s="63">
        <v>0.0</v>
      </c>
      <c r="AK42" s="63">
        <v>0.0</v>
      </c>
      <c r="AL42" s="63">
        <v>0.0</v>
      </c>
      <c r="AM42" s="63">
        <v>0.0</v>
      </c>
      <c r="AN42" s="63">
        <v>0.0</v>
      </c>
      <c r="AO42" s="63">
        <v>0.0</v>
      </c>
      <c r="AP42" s="63">
        <v>0.0</v>
      </c>
      <c r="AQ42" s="63">
        <v>0.0</v>
      </c>
      <c r="AR42" s="63">
        <v>0.0</v>
      </c>
      <c r="AS42" s="63">
        <v>0.0</v>
      </c>
      <c r="AT42" s="63">
        <v>0.0</v>
      </c>
      <c r="AU42" s="63">
        <v>0.0</v>
      </c>
      <c r="AV42" s="63">
        <v>0.0</v>
      </c>
      <c r="AW42" s="63">
        <v>0.0</v>
      </c>
      <c r="AX42" s="63">
        <v>0.0</v>
      </c>
      <c r="AY42" s="63">
        <v>0.0</v>
      </c>
    </row>
    <row r="43" ht="15.75" customHeight="1">
      <c r="A43" s="63" t="s">
        <v>523</v>
      </c>
      <c r="B43" s="63">
        <v>283.0</v>
      </c>
      <c r="C43" s="63">
        <v>132.0</v>
      </c>
      <c r="D43" s="63">
        <v>46.64</v>
      </c>
      <c r="E43" s="63">
        <v>0.0</v>
      </c>
      <c r="F43" s="63">
        <v>0.0</v>
      </c>
      <c r="G43" s="63">
        <v>0.0</v>
      </c>
      <c r="H43" s="63">
        <v>0.0</v>
      </c>
      <c r="I43" s="63">
        <v>0.0</v>
      </c>
      <c r="J43" s="63">
        <v>0.0</v>
      </c>
      <c r="K43" s="63">
        <v>0.0</v>
      </c>
      <c r="L43" s="63">
        <v>0.0</v>
      </c>
      <c r="M43" s="63">
        <v>0.0</v>
      </c>
      <c r="N43" s="63">
        <v>0.0</v>
      </c>
      <c r="O43" s="63">
        <v>0.0</v>
      </c>
      <c r="P43" s="63">
        <v>0.0</v>
      </c>
      <c r="Q43" s="63">
        <v>0.0</v>
      </c>
      <c r="R43" s="63">
        <v>0.0</v>
      </c>
      <c r="S43" s="63">
        <v>0.0</v>
      </c>
      <c r="T43" s="63">
        <v>0.0</v>
      </c>
      <c r="U43" s="63">
        <v>0.0</v>
      </c>
      <c r="V43" s="63">
        <v>0.0</v>
      </c>
      <c r="W43" s="63">
        <v>0.0</v>
      </c>
      <c r="X43" s="63">
        <v>0.0</v>
      </c>
      <c r="Y43" s="63">
        <v>0.0</v>
      </c>
      <c r="Z43" s="63">
        <v>0.0</v>
      </c>
      <c r="AA43" s="63">
        <v>0.0</v>
      </c>
      <c r="AB43" s="63">
        <v>0.0</v>
      </c>
      <c r="AC43" s="63">
        <v>0.0</v>
      </c>
      <c r="AD43" s="63">
        <v>0.0</v>
      </c>
      <c r="AE43" s="63">
        <v>0.0</v>
      </c>
      <c r="AF43" s="63">
        <v>0.0</v>
      </c>
      <c r="AG43" s="63">
        <v>0.0</v>
      </c>
      <c r="AH43" s="63">
        <v>96.0</v>
      </c>
      <c r="AI43" s="63">
        <v>100.0</v>
      </c>
      <c r="AJ43" s="63">
        <v>34.0</v>
      </c>
      <c r="AK43" s="63">
        <v>0.0</v>
      </c>
      <c r="AL43" s="63">
        <v>0.0</v>
      </c>
      <c r="AM43" s="63">
        <v>0.0</v>
      </c>
      <c r="AN43" s="63">
        <v>0.0</v>
      </c>
      <c r="AO43" s="63">
        <v>0.0</v>
      </c>
      <c r="AP43" s="63">
        <v>0.0</v>
      </c>
      <c r="AQ43" s="63">
        <v>0.0</v>
      </c>
      <c r="AR43" s="63">
        <v>0.0</v>
      </c>
      <c r="AS43" s="63">
        <v>0.0</v>
      </c>
      <c r="AT43" s="63">
        <v>0.0</v>
      </c>
      <c r="AU43" s="63">
        <v>0.0</v>
      </c>
      <c r="AV43" s="63">
        <v>0.0</v>
      </c>
      <c r="AW43" s="63">
        <v>0.0</v>
      </c>
      <c r="AX43" s="63">
        <v>0.0</v>
      </c>
      <c r="AY43" s="63">
        <v>0.0</v>
      </c>
    </row>
    <row r="44" ht="15.75" customHeight="1">
      <c r="A44" s="63" t="s">
        <v>524</v>
      </c>
      <c r="B44" s="63">
        <v>154.0</v>
      </c>
      <c r="C44" s="63">
        <v>26.0</v>
      </c>
      <c r="D44" s="63">
        <v>16.88</v>
      </c>
      <c r="E44" s="63">
        <v>0.0</v>
      </c>
      <c r="F44" s="63">
        <v>0.0</v>
      </c>
      <c r="G44" s="63">
        <v>0.0</v>
      </c>
      <c r="H44" s="63">
        <v>0.0</v>
      </c>
      <c r="I44" s="63">
        <v>0.0</v>
      </c>
      <c r="J44" s="63">
        <v>0.0</v>
      </c>
      <c r="K44" s="63">
        <v>0.0</v>
      </c>
      <c r="L44" s="63">
        <v>0.0</v>
      </c>
      <c r="M44" s="63">
        <v>0.0</v>
      </c>
      <c r="N44" s="63">
        <v>0.0</v>
      </c>
      <c r="O44" s="63">
        <v>0.0</v>
      </c>
      <c r="P44" s="63">
        <v>0.0</v>
      </c>
      <c r="Q44" s="63">
        <v>0.0</v>
      </c>
      <c r="R44" s="63">
        <v>0.0</v>
      </c>
      <c r="S44" s="63">
        <v>0.0</v>
      </c>
      <c r="T44" s="63">
        <v>0.0</v>
      </c>
      <c r="U44" s="63">
        <v>0.0</v>
      </c>
      <c r="V44" s="63">
        <v>0.0</v>
      </c>
      <c r="W44" s="63">
        <v>0.0</v>
      </c>
      <c r="X44" s="63">
        <v>0.0</v>
      </c>
      <c r="Y44" s="63">
        <v>0.0</v>
      </c>
      <c r="Z44" s="63">
        <v>0.0</v>
      </c>
      <c r="AA44" s="63">
        <v>0.0</v>
      </c>
      <c r="AB44" s="63">
        <v>0.0</v>
      </c>
      <c r="AC44" s="63">
        <v>0.0</v>
      </c>
      <c r="AD44" s="63">
        <v>0.0</v>
      </c>
      <c r="AE44" s="63">
        <v>0.0</v>
      </c>
      <c r="AF44" s="63">
        <v>0.0</v>
      </c>
      <c r="AG44" s="63">
        <v>0.0</v>
      </c>
      <c r="AH44" s="63">
        <v>0.0</v>
      </c>
      <c r="AI44" s="63">
        <v>0.0</v>
      </c>
      <c r="AJ44" s="63">
        <v>0.0</v>
      </c>
      <c r="AK44" s="63">
        <v>9.0</v>
      </c>
      <c r="AL44" s="63">
        <v>12.0</v>
      </c>
      <c r="AM44" s="63">
        <v>20.0</v>
      </c>
      <c r="AN44" s="63">
        <v>0.0</v>
      </c>
      <c r="AO44" s="63">
        <v>0.0</v>
      </c>
      <c r="AP44" s="63">
        <v>0.0</v>
      </c>
      <c r="AQ44" s="63">
        <v>0.0</v>
      </c>
      <c r="AR44" s="63">
        <v>0.0</v>
      </c>
      <c r="AS44" s="63">
        <v>0.0</v>
      </c>
      <c r="AT44" s="63">
        <v>0.0</v>
      </c>
      <c r="AU44" s="63">
        <v>0.0</v>
      </c>
      <c r="AV44" s="63">
        <v>0.0</v>
      </c>
      <c r="AW44" s="63">
        <v>0.0</v>
      </c>
      <c r="AX44" s="63">
        <v>0.0</v>
      </c>
      <c r="AY44" s="63">
        <v>0.0</v>
      </c>
    </row>
    <row r="45" ht="15.75" customHeight="1">
      <c r="A45" s="63" t="s">
        <v>525</v>
      </c>
      <c r="B45" s="63">
        <v>2.0</v>
      </c>
      <c r="C45" s="63">
        <v>0.0</v>
      </c>
      <c r="D45" s="63">
        <v>0.0</v>
      </c>
      <c r="E45" s="63">
        <v>0.0</v>
      </c>
      <c r="F45" s="63">
        <v>0.0</v>
      </c>
      <c r="G45" s="63">
        <v>0.0</v>
      </c>
      <c r="H45" s="63">
        <v>0.0</v>
      </c>
      <c r="I45" s="63">
        <v>0.0</v>
      </c>
      <c r="J45" s="63">
        <v>0.0</v>
      </c>
      <c r="K45" s="63">
        <v>0.0</v>
      </c>
      <c r="L45" s="63">
        <v>0.0</v>
      </c>
      <c r="M45" s="63">
        <v>0.0</v>
      </c>
      <c r="N45" s="63">
        <v>0.0</v>
      </c>
      <c r="O45" s="63">
        <v>0.0</v>
      </c>
      <c r="P45" s="63">
        <v>0.0</v>
      </c>
      <c r="Q45" s="63">
        <v>0.0</v>
      </c>
      <c r="R45" s="63">
        <v>0.0</v>
      </c>
      <c r="S45" s="63">
        <v>0.0</v>
      </c>
      <c r="T45" s="63">
        <v>0.0</v>
      </c>
      <c r="U45" s="63">
        <v>0.0</v>
      </c>
      <c r="V45" s="63">
        <v>0.0</v>
      </c>
      <c r="W45" s="63">
        <v>0.0</v>
      </c>
      <c r="X45" s="63">
        <v>0.0</v>
      </c>
      <c r="Y45" s="63">
        <v>0.0</v>
      </c>
      <c r="Z45" s="63">
        <v>0.0</v>
      </c>
      <c r="AA45" s="63">
        <v>0.0</v>
      </c>
      <c r="AB45" s="63">
        <v>0.0</v>
      </c>
      <c r="AC45" s="63">
        <v>0.0</v>
      </c>
      <c r="AD45" s="63">
        <v>0.0</v>
      </c>
      <c r="AE45" s="63">
        <v>0.0</v>
      </c>
      <c r="AF45" s="63">
        <v>0.0</v>
      </c>
      <c r="AG45" s="63">
        <v>0.0</v>
      </c>
      <c r="AH45" s="63">
        <v>0.0</v>
      </c>
      <c r="AI45" s="63">
        <v>0.0</v>
      </c>
      <c r="AJ45" s="63">
        <v>0.0</v>
      </c>
      <c r="AK45" s="63">
        <v>0.0</v>
      </c>
      <c r="AL45" s="63">
        <v>0.0</v>
      </c>
      <c r="AM45" s="63">
        <v>0.0</v>
      </c>
      <c r="AN45" s="63">
        <v>0.0</v>
      </c>
      <c r="AO45" s="63">
        <v>0.0</v>
      </c>
      <c r="AP45" s="63">
        <v>0.0</v>
      </c>
      <c r="AQ45" s="63">
        <v>0.0</v>
      </c>
      <c r="AR45" s="63">
        <v>0.0</v>
      </c>
      <c r="AS45" s="63">
        <v>0.0</v>
      </c>
      <c r="AT45" s="63">
        <v>0.0</v>
      </c>
      <c r="AU45" s="63">
        <v>0.0</v>
      </c>
      <c r="AV45" s="63">
        <v>0.0</v>
      </c>
      <c r="AW45" s="63">
        <v>0.0</v>
      </c>
      <c r="AX45" s="63">
        <v>0.0</v>
      </c>
      <c r="AY45" s="63">
        <v>0.0</v>
      </c>
    </row>
    <row r="46" ht="15.75" customHeight="1">
      <c r="A46" s="63" t="s">
        <v>526</v>
      </c>
      <c r="B46" s="63">
        <v>1223.0</v>
      </c>
      <c r="C46" s="63">
        <v>256.0</v>
      </c>
      <c r="D46" s="63">
        <v>20.93</v>
      </c>
      <c r="E46" s="63">
        <v>0.0</v>
      </c>
      <c r="F46" s="63">
        <v>0.0</v>
      </c>
      <c r="G46" s="63">
        <v>0.0</v>
      </c>
      <c r="H46" s="63">
        <v>0.0</v>
      </c>
      <c r="I46" s="63">
        <v>0.0</v>
      </c>
      <c r="J46" s="63">
        <v>0.0</v>
      </c>
      <c r="K46" s="63">
        <v>0.0</v>
      </c>
      <c r="L46" s="63">
        <v>0.0</v>
      </c>
      <c r="M46" s="63">
        <v>0.0</v>
      </c>
      <c r="N46" s="63">
        <v>0.0</v>
      </c>
      <c r="O46" s="63">
        <v>0.0</v>
      </c>
      <c r="P46" s="63">
        <v>0.0</v>
      </c>
      <c r="Q46" s="63">
        <v>0.0</v>
      </c>
      <c r="R46" s="63">
        <v>0.0</v>
      </c>
      <c r="S46" s="63">
        <v>0.0</v>
      </c>
      <c r="T46" s="63">
        <v>0.0</v>
      </c>
      <c r="U46" s="63">
        <v>0.0</v>
      </c>
      <c r="V46" s="63">
        <v>0.0</v>
      </c>
      <c r="W46" s="63">
        <v>0.0</v>
      </c>
      <c r="X46" s="63">
        <v>0.0</v>
      </c>
      <c r="Y46" s="63">
        <v>0.0</v>
      </c>
      <c r="Z46" s="63">
        <v>0.0</v>
      </c>
      <c r="AA46" s="63">
        <v>0.0</v>
      </c>
      <c r="AB46" s="63">
        <v>0.0</v>
      </c>
      <c r="AC46" s="63">
        <v>0.0</v>
      </c>
      <c r="AD46" s="63">
        <v>0.0</v>
      </c>
      <c r="AE46" s="63">
        <v>0.0</v>
      </c>
      <c r="AF46" s="63">
        <v>0.0</v>
      </c>
      <c r="AG46" s="63">
        <v>0.0</v>
      </c>
      <c r="AH46" s="63">
        <v>0.0</v>
      </c>
      <c r="AI46" s="63">
        <v>0.0</v>
      </c>
      <c r="AJ46" s="63">
        <v>0.0</v>
      </c>
      <c r="AK46" s="63">
        <v>125.0</v>
      </c>
      <c r="AL46" s="63">
        <v>96.0</v>
      </c>
      <c r="AM46" s="63">
        <v>166.0</v>
      </c>
      <c r="AN46" s="63">
        <v>90.0</v>
      </c>
      <c r="AO46" s="63">
        <v>125.0</v>
      </c>
      <c r="AP46" s="63">
        <v>107.0</v>
      </c>
      <c r="AQ46" s="63">
        <v>86.0</v>
      </c>
      <c r="AR46" s="63">
        <v>0.0</v>
      </c>
      <c r="AS46" s="63">
        <v>0.0</v>
      </c>
      <c r="AT46" s="63">
        <v>0.0</v>
      </c>
      <c r="AU46" s="63">
        <v>0.0</v>
      </c>
      <c r="AV46" s="63">
        <v>0.0</v>
      </c>
      <c r="AW46" s="63">
        <v>0.0</v>
      </c>
      <c r="AX46" s="63">
        <v>0.0</v>
      </c>
      <c r="AY46" s="63">
        <v>0.0</v>
      </c>
    </row>
    <row r="47" ht="15.75" customHeight="1">
      <c r="A47" s="63" t="s">
        <v>527</v>
      </c>
      <c r="B47" s="63">
        <v>1016.0</v>
      </c>
      <c r="C47" s="63">
        <v>278.0</v>
      </c>
      <c r="D47" s="63">
        <v>27.36</v>
      </c>
      <c r="E47" s="63">
        <v>0.0</v>
      </c>
      <c r="F47" s="63">
        <v>0.0</v>
      </c>
      <c r="G47" s="63">
        <v>0.0</v>
      </c>
      <c r="H47" s="63">
        <v>0.0</v>
      </c>
      <c r="I47" s="63">
        <v>0.0</v>
      </c>
      <c r="J47" s="63">
        <v>0.0</v>
      </c>
      <c r="K47" s="63">
        <v>0.0</v>
      </c>
      <c r="L47" s="63">
        <v>0.0</v>
      </c>
      <c r="M47" s="63">
        <v>0.0</v>
      </c>
      <c r="N47" s="63">
        <v>0.0</v>
      </c>
      <c r="O47" s="63">
        <v>0.0</v>
      </c>
      <c r="P47" s="63">
        <v>0.0</v>
      </c>
      <c r="Q47" s="63">
        <v>0.0</v>
      </c>
      <c r="R47" s="63">
        <v>0.0</v>
      </c>
      <c r="S47" s="63">
        <v>0.0</v>
      </c>
      <c r="T47" s="63">
        <v>0.0</v>
      </c>
      <c r="U47" s="63">
        <v>0.0</v>
      </c>
      <c r="V47" s="63">
        <v>0.0</v>
      </c>
      <c r="W47" s="63">
        <v>0.0</v>
      </c>
      <c r="X47" s="63">
        <v>0.0</v>
      </c>
      <c r="Y47" s="63">
        <v>0.0</v>
      </c>
      <c r="Z47" s="63">
        <v>0.0</v>
      </c>
      <c r="AA47" s="63">
        <v>0.0</v>
      </c>
      <c r="AB47" s="63">
        <v>0.0</v>
      </c>
      <c r="AC47" s="63">
        <v>0.0</v>
      </c>
      <c r="AD47" s="63">
        <v>0.0</v>
      </c>
      <c r="AE47" s="63">
        <v>0.0</v>
      </c>
      <c r="AF47" s="63">
        <v>0.0</v>
      </c>
      <c r="AG47" s="63">
        <v>0.0</v>
      </c>
      <c r="AH47" s="63">
        <v>0.0</v>
      </c>
      <c r="AI47" s="63">
        <v>0.0</v>
      </c>
      <c r="AJ47" s="63">
        <v>0.0</v>
      </c>
      <c r="AK47" s="63">
        <v>178.0</v>
      </c>
      <c r="AL47" s="63">
        <v>105.0</v>
      </c>
      <c r="AM47" s="63">
        <v>179.0</v>
      </c>
      <c r="AN47" s="63">
        <v>80.0</v>
      </c>
      <c r="AO47" s="63">
        <v>147.0</v>
      </c>
      <c r="AP47" s="63">
        <v>145.0</v>
      </c>
      <c r="AQ47" s="63">
        <v>96.0</v>
      </c>
      <c r="AR47" s="63">
        <v>0.0</v>
      </c>
      <c r="AS47" s="63">
        <v>0.0</v>
      </c>
      <c r="AT47" s="63">
        <v>0.0</v>
      </c>
      <c r="AU47" s="63">
        <v>0.0</v>
      </c>
      <c r="AV47" s="63">
        <v>0.0</v>
      </c>
      <c r="AW47" s="63">
        <v>0.0</v>
      </c>
      <c r="AX47" s="63">
        <v>0.0</v>
      </c>
      <c r="AY47" s="63">
        <v>0.0</v>
      </c>
    </row>
    <row r="48" ht="15.75" customHeight="1">
      <c r="A48" s="63" t="s">
        <v>528</v>
      </c>
      <c r="B48" s="63">
        <v>1286.0</v>
      </c>
      <c r="C48" s="63">
        <v>212.0</v>
      </c>
      <c r="D48" s="63">
        <v>16.49</v>
      </c>
      <c r="E48" s="63">
        <v>0.0</v>
      </c>
      <c r="F48" s="63">
        <v>0.0</v>
      </c>
      <c r="G48" s="63">
        <v>0.0</v>
      </c>
      <c r="H48" s="63">
        <v>0.0</v>
      </c>
      <c r="I48" s="63">
        <v>0.0</v>
      </c>
      <c r="J48" s="63">
        <v>0.0</v>
      </c>
      <c r="K48" s="63">
        <v>0.0</v>
      </c>
      <c r="L48" s="63">
        <v>0.0</v>
      </c>
      <c r="M48" s="63">
        <v>0.0</v>
      </c>
      <c r="N48" s="63">
        <v>0.0</v>
      </c>
      <c r="O48" s="63">
        <v>0.0</v>
      </c>
      <c r="P48" s="63">
        <v>0.0</v>
      </c>
      <c r="Q48" s="63">
        <v>0.0</v>
      </c>
      <c r="R48" s="63">
        <v>0.0</v>
      </c>
      <c r="S48" s="63">
        <v>0.0</v>
      </c>
      <c r="T48" s="63">
        <v>0.0</v>
      </c>
      <c r="U48" s="63">
        <v>0.0</v>
      </c>
      <c r="V48" s="63">
        <v>0.0</v>
      </c>
      <c r="W48" s="63">
        <v>0.0</v>
      </c>
      <c r="X48" s="63">
        <v>0.0</v>
      </c>
      <c r="Y48" s="63">
        <v>0.0</v>
      </c>
      <c r="Z48" s="63">
        <v>0.0</v>
      </c>
      <c r="AA48" s="63">
        <v>0.0</v>
      </c>
      <c r="AB48" s="63">
        <v>0.0</v>
      </c>
      <c r="AC48" s="63">
        <v>0.0</v>
      </c>
      <c r="AD48" s="63">
        <v>0.0</v>
      </c>
      <c r="AE48" s="63">
        <v>0.0</v>
      </c>
      <c r="AF48" s="63">
        <v>0.0</v>
      </c>
      <c r="AG48" s="63">
        <v>0.0</v>
      </c>
      <c r="AH48" s="63">
        <v>0.0</v>
      </c>
      <c r="AI48" s="63">
        <v>0.0</v>
      </c>
      <c r="AJ48" s="63">
        <v>0.0</v>
      </c>
      <c r="AK48" s="63">
        <v>120.0</v>
      </c>
      <c r="AL48" s="63">
        <v>102.0</v>
      </c>
      <c r="AM48" s="63">
        <v>115.0</v>
      </c>
      <c r="AN48" s="63">
        <v>69.0</v>
      </c>
      <c r="AO48" s="63">
        <v>68.0</v>
      </c>
      <c r="AP48" s="63">
        <v>121.0</v>
      </c>
      <c r="AQ48" s="63">
        <v>91.0</v>
      </c>
      <c r="AR48" s="63">
        <v>0.0</v>
      </c>
      <c r="AS48" s="63">
        <v>0.0</v>
      </c>
      <c r="AT48" s="63">
        <v>0.0</v>
      </c>
      <c r="AU48" s="63">
        <v>0.0</v>
      </c>
      <c r="AV48" s="63">
        <v>0.0</v>
      </c>
      <c r="AW48" s="63">
        <v>0.0</v>
      </c>
      <c r="AX48" s="63">
        <v>0.0</v>
      </c>
      <c r="AY48" s="63">
        <v>0.0</v>
      </c>
    </row>
    <row r="49" ht="15.75" customHeight="1">
      <c r="A49" s="63" t="s">
        <v>529</v>
      </c>
      <c r="B49" s="63">
        <v>1142.0</v>
      </c>
      <c r="C49" s="63">
        <v>182.0</v>
      </c>
      <c r="D49" s="63">
        <v>15.94</v>
      </c>
      <c r="E49" s="63">
        <v>0.0</v>
      </c>
      <c r="F49" s="63">
        <v>0.0</v>
      </c>
      <c r="G49" s="63">
        <v>0.0</v>
      </c>
      <c r="H49" s="63">
        <v>0.0</v>
      </c>
      <c r="I49" s="63">
        <v>0.0</v>
      </c>
      <c r="J49" s="63">
        <v>0.0</v>
      </c>
      <c r="K49" s="63">
        <v>0.0</v>
      </c>
      <c r="L49" s="63">
        <v>0.0</v>
      </c>
      <c r="M49" s="63">
        <v>0.0</v>
      </c>
      <c r="N49" s="63">
        <v>0.0</v>
      </c>
      <c r="O49" s="63">
        <v>0.0</v>
      </c>
      <c r="P49" s="63">
        <v>0.0</v>
      </c>
      <c r="Q49" s="63">
        <v>0.0</v>
      </c>
      <c r="R49" s="63">
        <v>0.0</v>
      </c>
      <c r="S49" s="63">
        <v>0.0</v>
      </c>
      <c r="T49" s="63">
        <v>0.0</v>
      </c>
      <c r="U49" s="63">
        <v>0.0</v>
      </c>
      <c r="V49" s="63">
        <v>0.0</v>
      </c>
      <c r="W49" s="63">
        <v>0.0</v>
      </c>
      <c r="X49" s="63">
        <v>0.0</v>
      </c>
      <c r="Y49" s="63">
        <v>0.0</v>
      </c>
      <c r="Z49" s="63">
        <v>0.0</v>
      </c>
      <c r="AA49" s="63">
        <v>0.0</v>
      </c>
      <c r="AB49" s="63">
        <v>0.0</v>
      </c>
      <c r="AC49" s="63">
        <v>0.0</v>
      </c>
      <c r="AD49" s="63">
        <v>0.0</v>
      </c>
      <c r="AE49" s="63">
        <v>0.0</v>
      </c>
      <c r="AF49" s="63">
        <v>0.0</v>
      </c>
      <c r="AG49" s="63">
        <v>0.0</v>
      </c>
      <c r="AH49" s="63">
        <v>0.0</v>
      </c>
      <c r="AI49" s="63">
        <v>0.0</v>
      </c>
      <c r="AJ49" s="63">
        <v>0.0</v>
      </c>
      <c r="AK49" s="63">
        <v>89.0</v>
      </c>
      <c r="AL49" s="63">
        <v>83.0</v>
      </c>
      <c r="AM49" s="63">
        <v>94.0</v>
      </c>
      <c r="AN49" s="63">
        <v>102.0</v>
      </c>
      <c r="AO49" s="63">
        <v>55.0</v>
      </c>
      <c r="AP49" s="63">
        <v>86.0</v>
      </c>
      <c r="AQ49" s="63">
        <v>50.0</v>
      </c>
      <c r="AR49" s="63">
        <v>0.0</v>
      </c>
      <c r="AS49" s="63">
        <v>0.0</v>
      </c>
      <c r="AT49" s="63">
        <v>0.0</v>
      </c>
      <c r="AU49" s="63">
        <v>0.0</v>
      </c>
      <c r="AV49" s="63">
        <v>0.0</v>
      </c>
      <c r="AW49" s="63">
        <v>0.0</v>
      </c>
      <c r="AX49" s="63">
        <v>0.0</v>
      </c>
      <c r="AY49" s="63">
        <v>0.0</v>
      </c>
    </row>
    <row r="50" ht="15.75" customHeight="1">
      <c r="A50" s="63" t="s">
        <v>530</v>
      </c>
      <c r="B50" s="63">
        <v>882.0</v>
      </c>
      <c r="C50" s="63">
        <v>266.0</v>
      </c>
      <c r="D50" s="63">
        <v>30.16</v>
      </c>
      <c r="E50" s="63">
        <v>0.0</v>
      </c>
      <c r="F50" s="63">
        <v>0.0</v>
      </c>
      <c r="G50" s="63">
        <v>0.0</v>
      </c>
      <c r="H50" s="63">
        <v>0.0</v>
      </c>
      <c r="I50" s="63">
        <v>0.0</v>
      </c>
      <c r="J50" s="63">
        <v>0.0</v>
      </c>
      <c r="K50" s="63">
        <v>0.0</v>
      </c>
      <c r="L50" s="63">
        <v>0.0</v>
      </c>
      <c r="M50" s="63">
        <v>0.0</v>
      </c>
      <c r="N50" s="63">
        <v>0.0</v>
      </c>
      <c r="O50" s="63">
        <v>0.0</v>
      </c>
      <c r="P50" s="63">
        <v>0.0</v>
      </c>
      <c r="Q50" s="63">
        <v>0.0</v>
      </c>
      <c r="R50" s="63">
        <v>0.0</v>
      </c>
      <c r="S50" s="63">
        <v>0.0</v>
      </c>
      <c r="T50" s="63">
        <v>0.0</v>
      </c>
      <c r="U50" s="63">
        <v>0.0</v>
      </c>
      <c r="V50" s="63">
        <v>0.0</v>
      </c>
      <c r="W50" s="63">
        <v>0.0</v>
      </c>
      <c r="X50" s="63">
        <v>0.0</v>
      </c>
      <c r="Y50" s="63">
        <v>0.0</v>
      </c>
      <c r="Z50" s="63">
        <v>0.0</v>
      </c>
      <c r="AA50" s="63">
        <v>0.0</v>
      </c>
      <c r="AB50" s="63">
        <v>0.0</v>
      </c>
      <c r="AC50" s="63">
        <v>0.0</v>
      </c>
      <c r="AD50" s="63">
        <v>0.0</v>
      </c>
      <c r="AE50" s="63">
        <v>0.0</v>
      </c>
      <c r="AF50" s="63">
        <v>0.0</v>
      </c>
      <c r="AG50" s="63">
        <v>0.0</v>
      </c>
      <c r="AH50" s="63">
        <v>0.0</v>
      </c>
      <c r="AI50" s="63">
        <v>0.0</v>
      </c>
      <c r="AJ50" s="63">
        <v>0.0</v>
      </c>
      <c r="AK50" s="63">
        <v>151.0</v>
      </c>
      <c r="AL50" s="63">
        <v>132.0</v>
      </c>
      <c r="AM50" s="63">
        <v>160.0</v>
      </c>
      <c r="AN50" s="63">
        <v>101.0</v>
      </c>
      <c r="AO50" s="63">
        <v>122.0</v>
      </c>
      <c r="AP50" s="63">
        <v>156.0</v>
      </c>
      <c r="AQ50" s="63">
        <v>81.0</v>
      </c>
      <c r="AR50" s="63">
        <v>0.0</v>
      </c>
      <c r="AS50" s="63">
        <v>0.0</v>
      </c>
      <c r="AT50" s="63">
        <v>0.0</v>
      </c>
      <c r="AU50" s="63">
        <v>0.0</v>
      </c>
      <c r="AV50" s="63">
        <v>0.0</v>
      </c>
      <c r="AW50" s="63">
        <v>0.0</v>
      </c>
      <c r="AX50" s="63">
        <v>0.0</v>
      </c>
      <c r="AY50" s="63">
        <v>0.0</v>
      </c>
    </row>
    <row r="51" ht="15.75" customHeight="1">
      <c r="A51" s="63" t="s">
        <v>531</v>
      </c>
      <c r="B51" s="63">
        <v>552.0</v>
      </c>
      <c r="C51" s="63">
        <v>114.0</v>
      </c>
      <c r="D51" s="63">
        <v>20.65</v>
      </c>
      <c r="E51" s="63">
        <v>0.0</v>
      </c>
      <c r="F51" s="63">
        <v>0.0</v>
      </c>
      <c r="G51" s="63">
        <v>0.0</v>
      </c>
      <c r="H51" s="63">
        <v>0.0</v>
      </c>
      <c r="I51" s="63">
        <v>0.0</v>
      </c>
      <c r="J51" s="63">
        <v>0.0</v>
      </c>
      <c r="K51" s="63">
        <v>0.0</v>
      </c>
      <c r="L51" s="63">
        <v>0.0</v>
      </c>
      <c r="M51" s="63">
        <v>0.0</v>
      </c>
      <c r="N51" s="63">
        <v>0.0</v>
      </c>
      <c r="O51" s="63">
        <v>0.0</v>
      </c>
      <c r="P51" s="63">
        <v>0.0</v>
      </c>
      <c r="Q51" s="63">
        <v>0.0</v>
      </c>
      <c r="R51" s="63">
        <v>0.0</v>
      </c>
      <c r="S51" s="63">
        <v>0.0</v>
      </c>
      <c r="T51" s="63">
        <v>0.0</v>
      </c>
      <c r="U51" s="63">
        <v>0.0</v>
      </c>
      <c r="V51" s="63">
        <v>0.0</v>
      </c>
      <c r="W51" s="63">
        <v>0.0</v>
      </c>
      <c r="X51" s="63">
        <v>0.0</v>
      </c>
      <c r="Y51" s="63">
        <v>0.0</v>
      </c>
      <c r="Z51" s="63">
        <v>0.0</v>
      </c>
      <c r="AA51" s="63">
        <v>0.0</v>
      </c>
      <c r="AB51" s="63">
        <v>0.0</v>
      </c>
      <c r="AC51" s="63">
        <v>0.0</v>
      </c>
      <c r="AD51" s="63">
        <v>0.0</v>
      </c>
      <c r="AE51" s="63">
        <v>0.0</v>
      </c>
      <c r="AF51" s="63">
        <v>0.0</v>
      </c>
      <c r="AG51" s="63">
        <v>0.0</v>
      </c>
      <c r="AH51" s="63">
        <v>0.0</v>
      </c>
      <c r="AI51" s="63">
        <v>0.0</v>
      </c>
      <c r="AJ51" s="63">
        <v>0.0</v>
      </c>
      <c r="AK51" s="63">
        <v>64.0</v>
      </c>
      <c r="AL51" s="63">
        <v>47.0</v>
      </c>
      <c r="AM51" s="63">
        <v>64.0</v>
      </c>
      <c r="AN51" s="63">
        <v>30.0</v>
      </c>
      <c r="AO51" s="63">
        <v>58.0</v>
      </c>
      <c r="AP51" s="63">
        <v>51.0</v>
      </c>
      <c r="AQ51" s="63">
        <v>44.0</v>
      </c>
      <c r="AR51" s="63">
        <v>0.0</v>
      </c>
      <c r="AS51" s="63">
        <v>0.0</v>
      </c>
      <c r="AT51" s="63">
        <v>0.0</v>
      </c>
      <c r="AU51" s="63">
        <v>0.0</v>
      </c>
      <c r="AV51" s="63">
        <v>0.0</v>
      </c>
      <c r="AW51" s="63">
        <v>0.0</v>
      </c>
      <c r="AX51" s="63">
        <v>0.0</v>
      </c>
      <c r="AY51" s="63">
        <v>0.0</v>
      </c>
    </row>
    <row r="52" ht="15.75" customHeight="1">
      <c r="A52" s="63" t="s">
        <v>532</v>
      </c>
      <c r="B52" s="63">
        <v>1091.0</v>
      </c>
      <c r="C52" s="63">
        <v>144.0</v>
      </c>
      <c r="D52" s="63">
        <v>13.2</v>
      </c>
      <c r="E52" s="63">
        <v>0.0</v>
      </c>
      <c r="F52" s="63">
        <v>0.0</v>
      </c>
      <c r="G52" s="63">
        <v>0.0</v>
      </c>
      <c r="H52" s="63">
        <v>0.0</v>
      </c>
      <c r="I52" s="63">
        <v>0.0</v>
      </c>
      <c r="J52" s="63">
        <v>0.0</v>
      </c>
      <c r="K52" s="63">
        <v>0.0</v>
      </c>
      <c r="L52" s="63">
        <v>0.0</v>
      </c>
      <c r="M52" s="63">
        <v>0.0</v>
      </c>
      <c r="N52" s="63">
        <v>0.0</v>
      </c>
      <c r="O52" s="63">
        <v>0.0</v>
      </c>
      <c r="P52" s="63">
        <v>0.0</v>
      </c>
      <c r="Q52" s="63">
        <v>0.0</v>
      </c>
      <c r="R52" s="63">
        <v>0.0</v>
      </c>
      <c r="S52" s="63">
        <v>0.0</v>
      </c>
      <c r="T52" s="63">
        <v>0.0</v>
      </c>
      <c r="U52" s="63">
        <v>0.0</v>
      </c>
      <c r="V52" s="63">
        <v>0.0</v>
      </c>
      <c r="W52" s="63">
        <v>0.0</v>
      </c>
      <c r="X52" s="63">
        <v>0.0</v>
      </c>
      <c r="Y52" s="63">
        <v>0.0</v>
      </c>
      <c r="Z52" s="63">
        <v>0.0</v>
      </c>
      <c r="AA52" s="63">
        <v>0.0</v>
      </c>
      <c r="AB52" s="63">
        <v>0.0</v>
      </c>
      <c r="AC52" s="63">
        <v>0.0</v>
      </c>
      <c r="AD52" s="63">
        <v>0.0</v>
      </c>
      <c r="AE52" s="63">
        <v>0.0</v>
      </c>
      <c r="AF52" s="63">
        <v>0.0</v>
      </c>
      <c r="AG52" s="63">
        <v>0.0</v>
      </c>
      <c r="AH52" s="63">
        <v>0.0</v>
      </c>
      <c r="AI52" s="63">
        <v>0.0</v>
      </c>
      <c r="AJ52" s="63">
        <v>0.0</v>
      </c>
      <c r="AK52" s="63">
        <v>83.0</v>
      </c>
      <c r="AL52" s="63">
        <v>76.0</v>
      </c>
      <c r="AM52" s="63">
        <v>68.0</v>
      </c>
      <c r="AN52" s="63">
        <v>68.0</v>
      </c>
      <c r="AO52" s="63">
        <v>59.0</v>
      </c>
      <c r="AP52" s="63">
        <v>73.0</v>
      </c>
      <c r="AQ52" s="63">
        <v>39.0</v>
      </c>
      <c r="AR52" s="63">
        <v>0.0</v>
      </c>
      <c r="AS52" s="63">
        <v>0.0</v>
      </c>
      <c r="AT52" s="63">
        <v>0.0</v>
      </c>
      <c r="AU52" s="63">
        <v>0.0</v>
      </c>
      <c r="AV52" s="63">
        <v>0.0</v>
      </c>
      <c r="AW52" s="63">
        <v>0.0</v>
      </c>
      <c r="AX52" s="63">
        <v>0.0</v>
      </c>
      <c r="AY52" s="63">
        <v>0.0</v>
      </c>
    </row>
    <row r="53" ht="15.75" customHeight="1">
      <c r="A53" s="63" t="s">
        <v>533</v>
      </c>
      <c r="B53" s="63">
        <v>1044.0</v>
      </c>
      <c r="C53" s="63">
        <v>536.0</v>
      </c>
      <c r="D53" s="63">
        <v>51.34</v>
      </c>
      <c r="E53" s="63">
        <v>0.0</v>
      </c>
      <c r="F53" s="63">
        <v>0.0</v>
      </c>
      <c r="G53" s="63">
        <v>0.0</v>
      </c>
      <c r="H53" s="63">
        <v>0.0</v>
      </c>
      <c r="I53" s="63">
        <v>0.0</v>
      </c>
      <c r="J53" s="63">
        <v>0.0</v>
      </c>
      <c r="K53" s="63">
        <v>0.0</v>
      </c>
      <c r="L53" s="63">
        <v>0.0</v>
      </c>
      <c r="M53" s="63">
        <v>0.0</v>
      </c>
      <c r="N53" s="63">
        <v>0.0</v>
      </c>
      <c r="O53" s="63">
        <v>0.0</v>
      </c>
      <c r="P53" s="63">
        <v>0.0</v>
      </c>
      <c r="Q53" s="63">
        <v>0.0</v>
      </c>
      <c r="R53" s="63">
        <v>0.0</v>
      </c>
      <c r="S53" s="63">
        <v>0.0</v>
      </c>
      <c r="T53" s="63">
        <v>0.0</v>
      </c>
      <c r="U53" s="63">
        <v>0.0</v>
      </c>
      <c r="V53" s="63">
        <v>0.0</v>
      </c>
      <c r="W53" s="63">
        <v>0.0</v>
      </c>
      <c r="X53" s="63">
        <v>0.0</v>
      </c>
      <c r="Y53" s="63">
        <v>0.0</v>
      </c>
      <c r="Z53" s="63">
        <v>0.0</v>
      </c>
      <c r="AA53" s="63">
        <v>0.0</v>
      </c>
      <c r="AB53" s="63">
        <v>0.0</v>
      </c>
      <c r="AC53" s="63">
        <v>0.0</v>
      </c>
      <c r="AD53" s="63">
        <v>0.0</v>
      </c>
      <c r="AE53" s="63">
        <v>0.0</v>
      </c>
      <c r="AF53" s="63">
        <v>0.0</v>
      </c>
      <c r="AG53" s="63">
        <v>0.0</v>
      </c>
      <c r="AH53" s="63">
        <v>0.0</v>
      </c>
      <c r="AI53" s="63">
        <v>0.0</v>
      </c>
      <c r="AJ53" s="63">
        <v>0.0</v>
      </c>
      <c r="AK53" s="63">
        <v>0.0</v>
      </c>
      <c r="AL53" s="63">
        <v>0.0</v>
      </c>
      <c r="AM53" s="63">
        <v>0.0</v>
      </c>
      <c r="AN53" s="63">
        <v>0.0</v>
      </c>
      <c r="AO53" s="63">
        <v>0.0</v>
      </c>
      <c r="AP53" s="63">
        <v>0.0</v>
      </c>
      <c r="AQ53" s="63">
        <v>0.0</v>
      </c>
      <c r="AR53" s="63">
        <v>434.0</v>
      </c>
      <c r="AS53" s="63">
        <v>102.0</v>
      </c>
      <c r="AT53" s="63">
        <v>397.0</v>
      </c>
      <c r="AU53" s="63">
        <v>40.0</v>
      </c>
      <c r="AV53" s="63">
        <v>52.0</v>
      </c>
      <c r="AW53" s="63">
        <v>40.0</v>
      </c>
      <c r="AX53" s="63">
        <v>230.0</v>
      </c>
      <c r="AY53" s="63">
        <v>300.0</v>
      </c>
    </row>
    <row r="54" ht="15.75" customHeight="1">
      <c r="A54" s="63" t="s">
        <v>534</v>
      </c>
      <c r="B54" s="63">
        <v>387.0</v>
      </c>
      <c r="C54" s="63">
        <v>244.0</v>
      </c>
      <c r="D54" s="63">
        <v>63.05</v>
      </c>
      <c r="E54" s="63">
        <v>0.0</v>
      </c>
      <c r="F54" s="63">
        <v>0.0</v>
      </c>
      <c r="G54" s="63">
        <v>0.0</v>
      </c>
      <c r="H54" s="63">
        <v>0.0</v>
      </c>
      <c r="I54" s="63">
        <v>0.0</v>
      </c>
      <c r="J54" s="63">
        <v>0.0</v>
      </c>
      <c r="K54" s="63">
        <v>0.0</v>
      </c>
      <c r="L54" s="63">
        <v>0.0</v>
      </c>
      <c r="M54" s="63">
        <v>0.0</v>
      </c>
      <c r="N54" s="63">
        <v>0.0</v>
      </c>
      <c r="O54" s="63">
        <v>0.0</v>
      </c>
      <c r="P54" s="63">
        <v>0.0</v>
      </c>
      <c r="Q54" s="63">
        <v>0.0</v>
      </c>
      <c r="R54" s="63">
        <v>0.0</v>
      </c>
      <c r="S54" s="63">
        <v>0.0</v>
      </c>
      <c r="T54" s="63">
        <v>0.0</v>
      </c>
      <c r="U54" s="63">
        <v>0.0</v>
      </c>
      <c r="V54" s="63">
        <v>0.0</v>
      </c>
      <c r="W54" s="63">
        <v>0.0</v>
      </c>
      <c r="X54" s="63">
        <v>0.0</v>
      </c>
      <c r="Y54" s="63">
        <v>0.0</v>
      </c>
      <c r="Z54" s="63">
        <v>0.0</v>
      </c>
      <c r="AA54" s="63">
        <v>0.0</v>
      </c>
      <c r="AB54" s="63">
        <v>0.0</v>
      </c>
      <c r="AC54" s="63">
        <v>0.0</v>
      </c>
      <c r="AD54" s="63">
        <v>0.0</v>
      </c>
      <c r="AE54" s="63">
        <v>0.0</v>
      </c>
      <c r="AF54" s="63">
        <v>0.0</v>
      </c>
      <c r="AG54" s="63">
        <v>0.0</v>
      </c>
      <c r="AH54" s="63">
        <v>0.0</v>
      </c>
      <c r="AI54" s="63">
        <v>0.0</v>
      </c>
      <c r="AJ54" s="63">
        <v>0.0</v>
      </c>
      <c r="AK54" s="63">
        <v>0.0</v>
      </c>
      <c r="AL54" s="63">
        <v>0.0</v>
      </c>
      <c r="AM54" s="63">
        <v>0.0</v>
      </c>
      <c r="AN54" s="63">
        <v>0.0</v>
      </c>
      <c r="AO54" s="63">
        <v>0.0</v>
      </c>
      <c r="AP54" s="63">
        <v>0.0</v>
      </c>
      <c r="AQ54" s="63">
        <v>0.0</v>
      </c>
      <c r="AR54" s="63">
        <v>189.0</v>
      </c>
      <c r="AS54" s="63">
        <v>53.0</v>
      </c>
      <c r="AT54" s="63">
        <v>187.0</v>
      </c>
      <c r="AU54" s="63">
        <v>10.0</v>
      </c>
      <c r="AV54" s="63">
        <v>22.0</v>
      </c>
      <c r="AW54" s="63">
        <v>21.0</v>
      </c>
      <c r="AX54" s="63">
        <v>87.0</v>
      </c>
      <c r="AY54" s="63">
        <v>154.0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2022-01-11T19:43:01Z</dcterms:created>
  <dc:creator>Jane Wrenn</dc:creator>
</cp:coreProperties>
</file>