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" yWindow="270" windowWidth="19320" windowHeight="107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R27" i="1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</calcChain>
</file>

<file path=xl/sharedStrings.xml><?xml version="1.0" encoding="utf-8"?>
<sst xmlns="http://schemas.openxmlformats.org/spreadsheetml/2006/main" count="1586" uniqueCount="65">
  <si>
    <t>Senate District 2</t>
  </si>
  <si>
    <t>Senate District 6</t>
  </si>
  <si>
    <t>Senate District 10</t>
  </si>
  <si>
    <t>Senate District 14</t>
  </si>
  <si>
    <t>Senate District 16</t>
  </si>
  <si>
    <t>Senate District 18</t>
  </si>
  <si>
    <t>Senate District 20</t>
  </si>
  <si>
    <t>Senate District 22</t>
  </si>
  <si>
    <t>Senate District 24</t>
  </si>
  <si>
    <t>Senate District 26</t>
  </si>
  <si>
    <t>Senate District 28</t>
  </si>
  <si>
    <t>Senate District 30</t>
  </si>
  <si>
    <t>Jim Anderson - R</t>
  </si>
  <si>
    <t>Wayne Johnson - R</t>
  </si>
  <si>
    <t>Phil Nicholas - R</t>
  </si>
  <si>
    <t>Stan Cooper - R</t>
  </si>
  <si>
    <t>Dan Dockstader - R</t>
  </si>
  <si>
    <t>Charles K. Scott - R</t>
  </si>
  <si>
    <t>Albany</t>
  </si>
  <si>
    <t>-</t>
  </si>
  <si>
    <t>Big Horn</t>
  </si>
  <si>
    <t>Campbell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</si>
  <si>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</si>
  <si>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</si>
  <si>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</si>
  <si>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</si>
  <si>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</si>
  <si>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</si>
  <si>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</si>
  <si>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</si>
  <si>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</si>
  <si>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</si>
  <si>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</si>
  <si>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</si>
  <si>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</si>
  <si>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</si>
  <si>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</si>
  <si>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</si>
  <si>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</si>
  <si>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</si>
  <si>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Carbon</t>
  </si>
  <si>
    <t>Converse</t>
  </si>
  <si>
    <t>Niobrara</t>
  </si>
  <si>
    <t>Senate District 4</t>
  </si>
  <si>
    <t>Tony Ross - R</t>
  </si>
  <si>
    <t>Jason "Jay" Wright - D</t>
  </si>
  <si>
    <t>Phyllis Sherard - D</t>
  </si>
  <si>
    <t>Senate District 8</t>
  </si>
  <si>
    <t>Floyd A. Esquibel - D</t>
  </si>
  <si>
    <t>Neil Harrison - D</t>
  </si>
  <si>
    <t>Senate District 12</t>
  </si>
  <si>
    <t>Marty Martin - D</t>
  </si>
  <si>
    <t>Gerald E. Geis - R</t>
  </si>
  <si>
    <t>John Schiffer - R</t>
  </si>
  <si>
    <t>Eli D. Bebout - R</t>
  </si>
  <si>
    <t>Bill Landen - R</t>
  </si>
  <si>
    <t>Kit Jennings - R</t>
  </si>
  <si>
    <t>Bert Toews - D</t>
  </si>
  <si>
    <t>Erich Frankland - D</t>
  </si>
  <si>
    <t>Write-Ins</t>
  </si>
  <si>
    <t>Under Votes</t>
  </si>
  <si>
    <t>Over Votes</t>
  </si>
  <si>
    <t>Henry H.R. "Hank" Coe - R</t>
  </si>
  <si>
    <t>Michael Von Flatern - R</t>
  </si>
  <si>
    <t>Senate District 27 
(Unexpired Term: 2 years)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</si>
</sst>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3" fontId="0" fillId="0" borderId="0" xfId="0" applyNumberForma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9"/>
  <sheetViews>
    <sheetView tabSelected="1" zoomScaleNormal="100" workbookViewId="0">
      <pane xSplit="1" topLeftCell="B1" activePane="topRight" state="frozen"/>
      <selection pane="topRight" activeCell="A2" sqref="A2"/>
    </sheetView>
  </sheetViews>
  <sheetFormatPr defaultRowHeight="12.75"/>
  <cols>
    <col min="1" max="1" width="21.85546875" customWidth="1"/>
    <col min="2" max="3" width="20.7109375" customWidth="1"/>
    <col min="4" max="4" width="9.42578125" bestFit="1" customWidth="1"/>
    <col min="5" max="5" width="12.5703125" bestFit="1" customWidth="1"/>
    <col min="6" max="6" width="11.28515625" bestFit="1" customWidth="1"/>
    <col min="7" max="7" width="20.7109375" customWidth="1"/>
    <col min="8" max="8" width="9.42578125" bestFit="1" customWidth="1"/>
    <col min="9" max="9" width="12.5703125" bestFit="1" customWidth="1"/>
    <col min="10" max="10" width="11.28515625" bestFit="1" customWidth="1"/>
    <col min="11" max="12" width="20.7109375" customWidth="1"/>
    <col min="13" max="13" width="9.42578125" bestFit="1" customWidth="1"/>
    <col min="14" max="14" width="12.5703125" bestFit="1" customWidth="1"/>
    <col min="15" max="15" width="11.28515625" bestFit="1" customWidth="1"/>
    <col min="16" max="16" width="20.7109375" customWidth="1"/>
    <col min="17" max="17" width="9.42578125" bestFit="1" customWidth="1"/>
    <col min="18" max="18" width="12.5703125" bestFit="1" customWidth="1"/>
    <col min="19" max="19" width="11.28515625" bestFit="1" customWidth="1"/>
    <col min="20" max="20" width="20.7109375" customWidth="1"/>
    <col min="21" max="21" width="19.140625" customWidth="1"/>
    <col min="22" max="22" width="9.42578125" bestFit="1" customWidth="1"/>
    <col min="23" max="23" width="12.5703125" bestFit="1" customWidth="1"/>
    <col min="24" max="24" width="11.28515625" bestFit="1" customWidth="1"/>
    <col min="25" max="25" width="18.28515625" customWidth="1"/>
    <col min="26" max="26" width="9.42578125" bestFit="1" customWidth="1"/>
    <col min="27" max="27" width="12.5703125" bestFit="1" customWidth="1"/>
    <col min="28" max="28" width="11.28515625" bestFit="1" customWidth="1"/>
    <col min="29" max="29" width="20.7109375" customWidth="1"/>
    <col min="30" max="30" width="9.42578125" bestFit="1" customWidth="1"/>
    <col min="31" max="31" width="12.5703125" bestFit="1" customWidth="1"/>
    <col min="32" max="32" width="11.28515625" bestFit="1" customWidth="1"/>
    <col min="33" max="33" width="20.7109375" style="10" customWidth="1"/>
    <col min="34" max="34" width="9.42578125" bestFit="1" customWidth="1"/>
    <col min="35" max="35" width="12.5703125" bestFit="1" customWidth="1"/>
    <col min="36" max="36" width="11.28515625" bestFit="1" customWidth="1"/>
    <col min="37" max="37" width="25" customWidth="1"/>
    <col min="38" max="38" width="9.42578125" bestFit="1" customWidth="1"/>
    <col min="39" max="39" width="12.5703125" bestFit="1" customWidth="1"/>
    <col min="40" max="40" width="11.28515625" bestFit="1" customWidth="1"/>
    <col min="41" max="41" width="20.7109375" customWidth="1"/>
    <col min="42" max="42" width="9.42578125" bestFit="1" customWidth="1"/>
    <col min="43" max="43" width="12.5703125" bestFit="1" customWidth="1"/>
    <col min="44" max="44" width="11.28515625" bestFit="1" customWidth="1"/>
    <col min="45" max="45" width="19.85546875" customWidth="1"/>
    <col min="46" max="46" width="9.42578125" bestFit="1" customWidth="1"/>
    <col min="47" max="47" width="12.5703125" bestFit="1" customWidth="1"/>
    <col min="48" max="48" width="11.28515625" bestFit="1" customWidth="1"/>
    <col min="49" max="49" width="22.28515625" customWidth="1"/>
    <col min="50" max="50" width="9.42578125" bestFit="1" customWidth="1"/>
    <col min="51" max="51" width="12.5703125" bestFit="1" customWidth="1"/>
    <col min="52" max="52" width="11.28515625" bestFit="1" customWidth="1"/>
    <col min="53" max="53" width="20.7109375" customWidth="1"/>
    <col min="54" max="54" width="9.42578125" bestFit="1" customWidth="1"/>
    <col min="55" max="55" width="12.5703125" bestFit="1" customWidth="1"/>
    <col min="56" max="56" width="11.28515625" bestFit="1" customWidth="1"/>
    <col min="57" max="58" width="20.7109375" customWidth="1"/>
    <col min="59" max="59" width="9.42578125" bestFit="1" customWidth="1"/>
    <col min="60" max="60" width="12.5703125" bestFit="1" customWidth="1"/>
    <col min="61" max="61" width="11.28515625" bestFit="1" customWidth="1"/>
    <col min="62" max="63" width="20.7109375" customWidth="1"/>
    <col min="64" max="64" width="9.42578125" bestFit="1" customWidth="1"/>
    <col min="65" max="65" width="12.5703125" bestFit="1" customWidth="1"/>
    <col min="66" max="66" width="11.28515625" bestFit="1" customWidth="1"/>
    <col min="67" max="67" width="20.7109375" customWidth="1"/>
    <col min="68" max="68" width="9.42578125" bestFit="1" customWidth="1"/>
    <col min="69" max="69" width="12.5703125" bestFit="1" customWidth="1"/>
    <col min="70" max="70" width="11.28515625" bestFit="1" customWidth="1"/>
  </cols>
  <sheetData>
    <row r="1" spans="1:70" s="24" customFormat="1" ht="15" customHeight="1">
      <c r="A1" s="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1"/>
      <c r="BQ1" s="1"/>
      <c r="BR1" s="1"/>
    </row>
    <row r="2" spans="1:70" s="7" customFormat="1" ht="26.25" customHeight="1">
      <c r="A2" s="6"/>
      <c r="B2" s="16" t="s">
        <v>0</v>
      </c>
      <c r="C2" s="17"/>
      <c r="D2" s="17"/>
      <c r="E2" s="17"/>
      <c r="F2" s="18"/>
      <c r="G2" s="20" t="s">
        <v>43</v>
      </c>
      <c r="H2" s="21"/>
      <c r="I2" s="21"/>
      <c r="J2" s="22"/>
      <c r="K2" s="20" t="s">
        <v>1</v>
      </c>
      <c r="L2" s="21"/>
      <c r="M2" s="21"/>
      <c r="N2" s="21"/>
      <c r="O2" s="22"/>
      <c r="P2" s="20" t="s">
        <v>47</v>
      </c>
      <c r="Q2" s="21"/>
      <c r="R2" s="21"/>
      <c r="S2" s="22"/>
      <c r="T2" s="20" t="s">
        <v>2</v>
      </c>
      <c r="U2" s="21"/>
      <c r="V2" s="21"/>
      <c r="W2" s="21"/>
      <c r="X2" s="22"/>
      <c r="Y2" s="20" t="s">
        <v>50</v>
      </c>
      <c r="Z2" s="21"/>
      <c r="AA2" s="21"/>
      <c r="AB2" s="22"/>
      <c r="AC2" s="16" t="s">
        <v>3</v>
      </c>
      <c r="AD2" s="17"/>
      <c r="AE2" s="17"/>
      <c r="AF2" s="18"/>
      <c r="AG2" s="16" t="s">
        <v>4</v>
      </c>
      <c r="AH2" s="17"/>
      <c r="AI2" s="17"/>
      <c r="AJ2" s="18"/>
      <c r="AK2" s="16" t="s">
        <v>5</v>
      </c>
      <c r="AL2" s="17"/>
      <c r="AM2" s="17"/>
      <c r="AN2" s="18"/>
      <c r="AO2" s="16" t="s">
        <v>6</v>
      </c>
      <c r="AP2" s="17"/>
      <c r="AQ2" s="17"/>
      <c r="AR2" s="18"/>
      <c r="AS2" s="16" t="s">
        <v>7</v>
      </c>
      <c r="AT2" s="17"/>
      <c r="AU2" s="17"/>
      <c r="AV2" s="18"/>
      <c r="AW2" s="16" t="s">
        <v>8</v>
      </c>
      <c r="AX2" s="17"/>
      <c r="AY2" s="17"/>
      <c r="AZ2" s="18"/>
      <c r="BA2" s="16" t="s">
        <v>9</v>
      </c>
      <c r="BB2" s="17"/>
      <c r="BC2" s="17"/>
      <c r="BD2" s="18"/>
      <c r="BE2" s="19" t="s">
        <v>64</v>
      </c>
      <c r="BF2" s="17"/>
      <c r="BG2" s="17"/>
      <c r="BH2" s="17"/>
      <c r="BI2" s="18"/>
      <c r="BJ2" s="16" t="s">
        <v>10</v>
      </c>
      <c r="BK2" s="17"/>
      <c r="BL2" s="17"/>
      <c r="BM2" s="17"/>
      <c r="BN2" s="18"/>
      <c r="BO2" s="16" t="s">
        <v>11</v>
      </c>
      <c r="BP2" s="17"/>
      <c r="BQ2" s="17"/>
      <c r="BR2" s="18"/>
    </row>
    <row r="3" spans="1:70" s="7" customFormat="1" ht="15" customHeight="1">
      <c r="A3" s="6"/>
      <c r="B3" s="11" t="s">
        <v>12</v>
      </c>
      <c r="C3" s="11" t="s">
        <v>45</v>
      </c>
      <c r="D3" s="12" t="s">
        <v>59</v>
      </c>
      <c r="E3" s="12" t="s">
        <v>60</v>
      </c>
      <c r="F3" s="12" t="s">
        <v>61</v>
      </c>
      <c r="G3" s="12" t="s">
        <v>44</v>
      </c>
      <c r="H3" s="12" t="s">
        <v>59</v>
      </c>
      <c r="I3" s="12" t="s">
        <v>60</v>
      </c>
      <c r="J3" s="12" t="s">
        <v>61</v>
      </c>
      <c r="K3" s="11" t="s">
        <v>13</v>
      </c>
      <c r="L3" s="12" t="s">
        <v>46</v>
      </c>
      <c r="M3" s="12" t="s">
        <v>59</v>
      </c>
      <c r="N3" s="12" t="s">
        <v>60</v>
      </c>
      <c r="O3" s="12" t="s">
        <v>61</v>
      </c>
      <c r="P3" s="12" t="s">
        <v>48</v>
      </c>
      <c r="Q3" s="12" t="s">
        <v>59</v>
      </c>
      <c r="R3" s="12" t="s">
        <v>60</v>
      </c>
      <c r="S3" s="12" t="s">
        <v>61</v>
      </c>
      <c r="T3" s="11" t="s">
        <v>14</v>
      </c>
      <c r="U3" s="12" t="s">
        <v>49</v>
      </c>
      <c r="V3" s="12" t="s">
        <v>59</v>
      </c>
      <c r="W3" s="12" t="s">
        <v>60</v>
      </c>
      <c r="X3" s="12" t="s">
        <v>61</v>
      </c>
      <c r="Y3" s="12" t="s">
        <v>51</v>
      </c>
      <c r="Z3" s="12" t="s">
        <v>59</v>
      </c>
      <c r="AA3" s="12" t="s">
        <v>60</v>
      </c>
      <c r="AB3" s="12" t="s">
        <v>61</v>
      </c>
      <c r="AC3" s="11" t="s">
        <v>15</v>
      </c>
      <c r="AD3" s="12" t="s">
        <v>59</v>
      </c>
      <c r="AE3" s="12" t="s">
        <v>60</v>
      </c>
      <c r="AF3" s="12" t="s">
        <v>61</v>
      </c>
      <c r="AG3" s="11" t="s">
        <v>16</v>
      </c>
      <c r="AH3" s="12" t="s">
        <v>59</v>
      </c>
      <c r="AI3" s="12" t="s">
        <v>60</v>
      </c>
      <c r="AJ3" s="12" t="s">
        <v>61</v>
      </c>
      <c r="AK3" s="13" t="s">
        <v>62</v>
      </c>
      <c r="AL3" s="12" t="s">
        <v>59</v>
      </c>
      <c r="AM3" s="12" t="s">
        <v>60</v>
      </c>
      <c r="AN3" s="12" t="s">
        <v>61</v>
      </c>
      <c r="AO3" s="12" t="s">
        <v>52</v>
      </c>
      <c r="AP3" s="12" t="s">
        <v>59</v>
      </c>
      <c r="AQ3" s="12" t="s">
        <v>60</v>
      </c>
      <c r="AR3" s="12" t="s">
        <v>61</v>
      </c>
      <c r="AS3" s="12" t="s">
        <v>53</v>
      </c>
      <c r="AT3" s="12" t="s">
        <v>59</v>
      </c>
      <c r="AU3" s="12" t="s">
        <v>60</v>
      </c>
      <c r="AV3" s="12" t="s">
        <v>61</v>
      </c>
      <c r="AW3" s="13" t="s">
        <v>63</v>
      </c>
      <c r="AX3" s="12" t="s">
        <v>59</v>
      </c>
      <c r="AY3" s="12" t="s">
        <v>60</v>
      </c>
      <c r="AZ3" s="12" t="s">
        <v>61</v>
      </c>
      <c r="BA3" s="12" t="s">
        <v>54</v>
      </c>
      <c r="BB3" s="12" t="s">
        <v>59</v>
      </c>
      <c r="BC3" s="12" t="s">
        <v>60</v>
      </c>
      <c r="BD3" s="12" t="s">
        <v>61</v>
      </c>
      <c r="BE3" s="12" t="s">
        <v>55</v>
      </c>
      <c r="BF3" s="12" t="s">
        <v>57</v>
      </c>
      <c r="BG3" s="12" t="s">
        <v>59</v>
      </c>
      <c r="BH3" s="12" t="s">
        <v>60</v>
      </c>
      <c r="BI3" s="12" t="s">
        <v>61</v>
      </c>
      <c r="BJ3" s="12" t="s">
        <v>56</v>
      </c>
      <c r="BK3" s="12" t="s">
        <v>58</v>
      </c>
      <c r="BL3" s="12" t="s">
        <v>59</v>
      </c>
      <c r="BM3" s="12" t="s">
        <v>60</v>
      </c>
      <c r="BN3" s="12" t="s">
        <v>61</v>
      </c>
      <c r="BO3" s="11" t="s">
        <v>17</v>
      </c>
      <c r="BP3" s="12" t="s">
        <v>59</v>
      </c>
      <c r="BQ3" s="12" t="s">
        <v>60</v>
      </c>
      <c r="BR3" s="12" t="s">
        <v>61</v>
      </c>
    </row>
    <row r="4" spans="1:70" ht="15" customHeight="1">
      <c r="A4" s="1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5" t="s">
        <v>19</v>
      </c>
      <c r="Q4" s="5" t="s">
        <v>19</v>
      </c>
      <c r="R4" s="5" t="s">
        <v>19</v>
      </c>
      <c r="S4" s="5" t="s">
        <v>19</v>
      </c>
      <c r="T4" s="4">
        <v>5024</v>
      </c>
      <c r="U4" s="4">
        <v>3524</v>
      </c>
      <c r="V4" s="4">
        <v>26</v>
      </c>
      <c r="W4" s="4">
        <v>573</v>
      </c>
      <c r="X4" s="4">
        <v>2</v>
      </c>
      <c r="Y4" s="5" t="s">
        <v>19</v>
      </c>
      <c r="Z4" s="5" t="s">
        <v>19</v>
      </c>
      <c r="AA4" s="5" t="s">
        <v>19</v>
      </c>
      <c r="AB4" s="5" t="s">
        <v>19</v>
      </c>
      <c r="AC4" s="4" t="s">
        <v>19</v>
      </c>
      <c r="AD4" s="4" t="s">
        <v>19</v>
      </c>
      <c r="AE4" s="4" t="s">
        <v>19</v>
      </c>
      <c r="AF4" s="4" t="s">
        <v>19</v>
      </c>
      <c r="AG4" s="4" t="s">
        <v>19</v>
      </c>
      <c r="AH4" s="4" t="s">
        <v>19</v>
      </c>
      <c r="AI4" s="4" t="s">
        <v>19</v>
      </c>
      <c r="AJ4" s="4" t="s">
        <v>19</v>
      </c>
      <c r="AK4" s="4" t="s">
        <v>19</v>
      </c>
      <c r="AL4" s="4" t="s">
        <v>19</v>
      </c>
      <c r="AM4" s="4" t="s">
        <v>19</v>
      </c>
      <c r="AN4" s="4" t="s">
        <v>19</v>
      </c>
      <c r="AO4" s="4" t="s">
        <v>19</v>
      </c>
      <c r="AP4" s="4" t="s">
        <v>19</v>
      </c>
      <c r="AQ4" s="4" t="s">
        <v>19</v>
      </c>
      <c r="AR4" s="4" t="s">
        <v>19</v>
      </c>
      <c r="AS4" s="4" t="s">
        <v>19</v>
      </c>
      <c r="AT4" s="4" t="s">
        <v>19</v>
      </c>
      <c r="AU4" s="4" t="s">
        <v>19</v>
      </c>
      <c r="AV4" s="4" t="s">
        <v>19</v>
      </c>
      <c r="AW4" s="4" t="s">
        <v>19</v>
      </c>
      <c r="AX4" s="4" t="s">
        <v>19</v>
      </c>
      <c r="AY4" s="4" t="s">
        <v>19</v>
      </c>
      <c r="AZ4" s="4" t="s">
        <v>19</v>
      </c>
      <c r="BA4" s="4" t="s">
        <v>19</v>
      </c>
      <c r="BB4" s="4" t="s">
        <v>19</v>
      </c>
      <c r="BC4" s="4" t="s">
        <v>19</v>
      </c>
      <c r="BD4" s="4" t="s">
        <v>19</v>
      </c>
      <c r="BE4" s="4" t="s">
        <v>19</v>
      </c>
      <c r="BF4" s="4" t="s">
        <v>19</v>
      </c>
      <c r="BG4" s="4" t="s">
        <v>19</v>
      </c>
      <c r="BH4" s="4" t="s">
        <v>19</v>
      </c>
      <c r="BI4" s="4" t="s">
        <v>19</v>
      </c>
      <c r="BJ4" s="4" t="s">
        <v>19</v>
      </c>
      <c r="BK4" s="4" t="s">
        <v>19</v>
      </c>
      <c r="BL4" s="4" t="s">
        <v>19</v>
      </c>
      <c r="BM4" s="4" t="s">
        <v>19</v>
      </c>
      <c r="BN4" s="4" t="s">
        <v>19</v>
      </c>
      <c r="BO4" s="4" t="s">
        <v>19</v>
      </c>
      <c r="BP4" s="4" t="s">
        <v>19</v>
      </c>
      <c r="BQ4" s="4" t="s">
        <v>19</v>
      </c>
      <c r="BR4" s="4" t="s">
        <v>19</v>
      </c>
    </row>
    <row r="5" spans="1:70" ht="15" customHeight="1">
      <c r="A5" s="1" t="s">
        <v>20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5" t="s">
        <v>19</v>
      </c>
      <c r="Q5" s="5" t="s">
        <v>19</v>
      </c>
      <c r="R5" s="5" t="s">
        <v>19</v>
      </c>
      <c r="S5" s="5" t="s">
        <v>19</v>
      </c>
      <c r="T5" s="4" t="s">
        <v>19</v>
      </c>
      <c r="U5" s="4" t="s">
        <v>19</v>
      </c>
      <c r="V5" s="4" t="s">
        <v>19</v>
      </c>
      <c r="W5" s="4" t="s">
        <v>19</v>
      </c>
      <c r="X5" s="4" t="s">
        <v>19</v>
      </c>
      <c r="Y5" s="5" t="s">
        <v>19</v>
      </c>
      <c r="Z5" s="5" t="s">
        <v>19</v>
      </c>
      <c r="AA5" s="5" t="s">
        <v>19</v>
      </c>
      <c r="AB5" s="5" t="s">
        <v>19</v>
      </c>
      <c r="AC5" s="4" t="s">
        <v>19</v>
      </c>
      <c r="AD5" s="4" t="s">
        <v>19</v>
      </c>
      <c r="AE5" s="4" t="s">
        <v>19</v>
      </c>
      <c r="AF5" s="4" t="s">
        <v>19</v>
      </c>
      <c r="AG5" s="4" t="s">
        <v>19</v>
      </c>
      <c r="AH5" s="4" t="s">
        <v>19</v>
      </c>
      <c r="AI5" s="4" t="s">
        <v>19</v>
      </c>
      <c r="AJ5" s="4" t="s">
        <v>19</v>
      </c>
      <c r="AK5" s="4" t="s">
        <v>19</v>
      </c>
      <c r="AL5" s="4" t="s">
        <v>19</v>
      </c>
      <c r="AM5" s="4" t="s">
        <v>19</v>
      </c>
      <c r="AN5" s="4" t="s">
        <v>19</v>
      </c>
      <c r="AO5" s="4">
        <v>1307</v>
      </c>
      <c r="AP5" s="4">
        <v>15</v>
      </c>
      <c r="AQ5" s="4">
        <v>160</v>
      </c>
      <c r="AR5" s="4">
        <v>1</v>
      </c>
      <c r="AS5" s="4" t="s">
        <v>19</v>
      </c>
      <c r="AT5" s="4" t="s">
        <v>19</v>
      </c>
      <c r="AU5" s="4" t="s">
        <v>19</v>
      </c>
      <c r="AV5" s="4" t="s">
        <v>19</v>
      </c>
      <c r="AW5" s="4" t="s">
        <v>19</v>
      </c>
      <c r="AX5" s="4" t="s">
        <v>19</v>
      </c>
      <c r="AY5" s="4" t="s">
        <v>19</v>
      </c>
      <c r="AZ5" s="4" t="s">
        <v>19</v>
      </c>
      <c r="BA5" s="4" t="s">
        <v>19</v>
      </c>
      <c r="BB5" s="4" t="s">
        <v>19</v>
      </c>
      <c r="BC5" s="4" t="s">
        <v>19</v>
      </c>
      <c r="BD5" s="4" t="s">
        <v>19</v>
      </c>
      <c r="BE5" s="4" t="s">
        <v>19</v>
      </c>
      <c r="BF5" s="4" t="s">
        <v>19</v>
      </c>
      <c r="BG5" s="4" t="s">
        <v>19</v>
      </c>
      <c r="BH5" s="4" t="s">
        <v>19</v>
      </c>
      <c r="BI5" s="4" t="s">
        <v>19</v>
      </c>
      <c r="BJ5" s="4" t="s">
        <v>19</v>
      </c>
      <c r="BK5" s="4" t="s">
        <v>19</v>
      </c>
      <c r="BL5" s="4" t="s">
        <v>19</v>
      </c>
      <c r="BM5" s="4" t="s">
        <v>19</v>
      </c>
      <c r="BN5" s="4" t="s">
        <v>19</v>
      </c>
      <c r="BO5" s="4" t="s">
        <v>19</v>
      </c>
      <c r="BP5" s="4" t="s">
        <v>19</v>
      </c>
      <c r="BQ5" s="4" t="s">
        <v>19</v>
      </c>
      <c r="BR5" s="4" t="s">
        <v>19</v>
      </c>
    </row>
    <row r="6" spans="1:70" ht="15" customHeight="1">
      <c r="A6" s="1" t="s">
        <v>21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5" t="s">
        <v>19</v>
      </c>
      <c r="Q6" s="5" t="s">
        <v>19</v>
      </c>
      <c r="R6" s="5" t="s">
        <v>19</v>
      </c>
      <c r="S6" s="5" t="s">
        <v>19</v>
      </c>
      <c r="T6" s="4" t="s">
        <v>19</v>
      </c>
      <c r="U6" s="4" t="s">
        <v>19</v>
      </c>
      <c r="V6" s="4" t="s">
        <v>19</v>
      </c>
      <c r="W6" s="4" t="s">
        <v>19</v>
      </c>
      <c r="X6" s="4" t="s">
        <v>19</v>
      </c>
      <c r="Y6" s="5" t="s">
        <v>19</v>
      </c>
      <c r="Z6" s="5" t="s">
        <v>19</v>
      </c>
      <c r="AA6" s="5" t="s">
        <v>19</v>
      </c>
      <c r="AB6" s="5" t="s">
        <v>19</v>
      </c>
      <c r="AC6" s="4" t="s">
        <v>19</v>
      </c>
      <c r="AD6" s="4" t="s">
        <v>19</v>
      </c>
      <c r="AE6" s="4" t="s">
        <v>19</v>
      </c>
      <c r="AF6" s="4" t="s">
        <v>19</v>
      </c>
      <c r="AG6" s="4" t="s">
        <v>19</v>
      </c>
      <c r="AH6" s="4" t="s">
        <v>19</v>
      </c>
      <c r="AI6" s="4" t="s">
        <v>19</v>
      </c>
      <c r="AJ6" s="4" t="s">
        <v>19</v>
      </c>
      <c r="AK6" s="4" t="s">
        <v>19</v>
      </c>
      <c r="AL6" s="4" t="s">
        <v>19</v>
      </c>
      <c r="AM6" s="4" t="s">
        <v>19</v>
      </c>
      <c r="AN6" s="4" t="s">
        <v>19</v>
      </c>
      <c r="AO6" s="4" t="s">
        <v>19</v>
      </c>
      <c r="AP6" s="4" t="s">
        <v>19</v>
      </c>
      <c r="AQ6" s="4" t="s">
        <v>19</v>
      </c>
      <c r="AR6" s="4" t="s">
        <v>19</v>
      </c>
      <c r="AS6" s="4" t="s">
        <v>19</v>
      </c>
      <c r="AT6" s="4" t="s">
        <v>19</v>
      </c>
      <c r="AU6" s="4" t="s">
        <v>19</v>
      </c>
      <c r="AV6" s="4" t="s">
        <v>19</v>
      </c>
      <c r="AW6" s="4">
        <v>6014</v>
      </c>
      <c r="AX6" s="4">
        <v>88</v>
      </c>
      <c r="AY6" s="4">
        <v>996</v>
      </c>
      <c r="AZ6" s="4">
        <v>0</v>
      </c>
      <c r="BA6" s="4" t="s">
        <v>19</v>
      </c>
      <c r="BB6" s="4" t="s">
        <v>19</v>
      </c>
      <c r="BC6" s="4" t="s">
        <v>19</v>
      </c>
      <c r="BD6" s="4" t="s">
        <v>19</v>
      </c>
      <c r="BE6" s="4" t="s">
        <v>19</v>
      </c>
      <c r="BF6" s="4" t="s">
        <v>19</v>
      </c>
      <c r="BG6" s="4" t="s">
        <v>19</v>
      </c>
      <c r="BH6" s="4" t="s">
        <v>19</v>
      </c>
      <c r="BI6" s="4" t="s">
        <v>19</v>
      </c>
      <c r="BJ6" s="4" t="s">
        <v>19</v>
      </c>
      <c r="BK6" s="4" t="s">
        <v>19</v>
      </c>
      <c r="BL6" s="4" t="s">
        <v>19</v>
      </c>
      <c r="BM6" s="4" t="s">
        <v>19</v>
      </c>
      <c r="BN6" s="4" t="s">
        <v>19</v>
      </c>
      <c r="BO6" s="4" t="s">
        <v>19</v>
      </c>
      <c r="BP6" s="4" t="s">
        <v>19</v>
      </c>
      <c r="BQ6" s="4" t="s">
        <v>19</v>
      </c>
      <c r="BR6" s="4" t="s">
        <v>19</v>
      </c>
    </row>
    <row r="7" spans="1:70" ht="15" customHeight="1">
      <c r="A7" s="3" t="s">
        <v>40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5" t="s">
        <v>19</v>
      </c>
      <c r="Q7" s="5" t="s">
        <v>19</v>
      </c>
      <c r="R7" s="5" t="s">
        <v>19</v>
      </c>
      <c r="S7" s="5" t="s">
        <v>19</v>
      </c>
      <c r="T7" s="4" t="s">
        <v>19</v>
      </c>
      <c r="U7" s="4" t="s">
        <v>19</v>
      </c>
      <c r="V7" s="4" t="s">
        <v>19</v>
      </c>
      <c r="W7" s="4" t="s">
        <v>19</v>
      </c>
      <c r="X7" s="4" t="s">
        <v>19</v>
      </c>
      <c r="Y7" s="5" t="s">
        <v>19</v>
      </c>
      <c r="Z7" s="5" t="s">
        <v>19</v>
      </c>
      <c r="AA7" s="5" t="s">
        <v>19</v>
      </c>
      <c r="AB7" s="5" t="s">
        <v>19</v>
      </c>
      <c r="AC7" s="4" t="s">
        <v>19</v>
      </c>
      <c r="AD7" s="4" t="s">
        <v>19</v>
      </c>
      <c r="AE7" s="4" t="s">
        <v>19</v>
      </c>
      <c r="AF7" s="4" t="s">
        <v>19</v>
      </c>
      <c r="AG7" s="4" t="s">
        <v>19</v>
      </c>
      <c r="AH7" s="4" t="s">
        <v>19</v>
      </c>
      <c r="AI7" s="4" t="s">
        <v>19</v>
      </c>
      <c r="AJ7" s="4" t="s">
        <v>19</v>
      </c>
      <c r="AK7" s="4" t="s">
        <v>19</v>
      </c>
      <c r="AL7" s="4" t="s">
        <v>19</v>
      </c>
      <c r="AM7" s="4" t="s">
        <v>19</v>
      </c>
      <c r="AN7" s="4" t="s">
        <v>19</v>
      </c>
      <c r="AO7" s="4" t="s">
        <v>19</v>
      </c>
      <c r="AP7" s="4" t="s">
        <v>19</v>
      </c>
      <c r="AQ7" s="4" t="s">
        <v>19</v>
      </c>
      <c r="AR7" s="4" t="s">
        <v>19</v>
      </c>
      <c r="AS7" s="4" t="s">
        <v>19</v>
      </c>
      <c r="AT7" s="4" t="s">
        <v>19</v>
      </c>
      <c r="AU7" s="4" t="s">
        <v>19</v>
      </c>
      <c r="AV7" s="4" t="s">
        <v>19</v>
      </c>
      <c r="AW7" s="4" t="s">
        <v>19</v>
      </c>
      <c r="AX7" s="4" t="s">
        <v>19</v>
      </c>
      <c r="AY7" s="4" t="s">
        <v>19</v>
      </c>
      <c r="AZ7" s="4" t="s">
        <v>19</v>
      </c>
      <c r="BA7" s="4" t="s">
        <v>19</v>
      </c>
      <c r="BB7" s="4" t="s">
        <v>19</v>
      </c>
      <c r="BC7" s="4" t="s">
        <v>19</v>
      </c>
      <c r="BD7" s="4" t="s">
        <v>19</v>
      </c>
      <c r="BE7" s="4" t="s">
        <v>19</v>
      </c>
      <c r="BF7" s="4" t="s">
        <v>19</v>
      </c>
      <c r="BG7" s="4" t="s">
        <v>19</v>
      </c>
      <c r="BH7" s="4" t="s">
        <v>19</v>
      </c>
      <c r="BI7" s="4" t="s">
        <v>19</v>
      </c>
      <c r="BJ7" s="4" t="s">
        <v>19</v>
      </c>
      <c r="BK7" s="4" t="s">
        <v>19</v>
      </c>
      <c r="BL7" s="4" t="s">
        <v>19</v>
      </c>
      <c r="BM7" s="4" t="s">
        <v>19</v>
      </c>
      <c r="BN7" s="4" t="s">
        <v>19</v>
      </c>
      <c r="BO7" s="4" t="s">
        <v>19</v>
      </c>
      <c r="BP7" s="4" t="s">
        <v>19</v>
      </c>
      <c r="BQ7" s="4" t="s">
        <v>19</v>
      </c>
      <c r="BR7" s="4" t="s">
        <v>19</v>
      </c>
    </row>
    <row r="8" spans="1:70" ht="15" customHeight="1">
      <c r="A8" s="3" t="s">
        <v>41</v>
      </c>
      <c r="B8" s="4">
        <v>4461</v>
      </c>
      <c r="C8" s="4">
        <v>1422</v>
      </c>
      <c r="D8" s="4">
        <v>10</v>
      </c>
      <c r="E8" s="4">
        <v>187</v>
      </c>
      <c r="F8" s="4">
        <v>3</v>
      </c>
      <c r="G8" s="4" t="s">
        <v>19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5" t="s">
        <v>19</v>
      </c>
      <c r="Q8" s="5" t="s">
        <v>19</v>
      </c>
      <c r="R8" s="5" t="s">
        <v>19</v>
      </c>
      <c r="S8" s="5" t="s">
        <v>19</v>
      </c>
      <c r="T8" s="4" t="s">
        <v>19</v>
      </c>
      <c r="U8" s="4" t="s">
        <v>19</v>
      </c>
      <c r="V8" s="4" t="s">
        <v>19</v>
      </c>
      <c r="W8" s="4" t="s">
        <v>19</v>
      </c>
      <c r="X8" s="4" t="s">
        <v>19</v>
      </c>
      <c r="Y8" s="5" t="s">
        <v>19</v>
      </c>
      <c r="Z8" s="5" t="s">
        <v>19</v>
      </c>
      <c r="AA8" s="5" t="s">
        <v>19</v>
      </c>
      <c r="AB8" s="5" t="s">
        <v>19</v>
      </c>
      <c r="AC8" s="4" t="s">
        <v>19</v>
      </c>
      <c r="AD8" s="4" t="s">
        <v>19</v>
      </c>
      <c r="AE8" s="4" t="s">
        <v>19</v>
      </c>
      <c r="AF8" s="4" t="s">
        <v>19</v>
      </c>
      <c r="AG8" s="4" t="s">
        <v>19</v>
      </c>
      <c r="AH8" s="4" t="s">
        <v>19</v>
      </c>
      <c r="AI8" s="4" t="s">
        <v>19</v>
      </c>
      <c r="AJ8" s="4" t="s">
        <v>19</v>
      </c>
      <c r="AK8" s="4" t="s">
        <v>19</v>
      </c>
      <c r="AL8" s="4" t="s">
        <v>19</v>
      </c>
      <c r="AM8" s="4" t="s">
        <v>19</v>
      </c>
      <c r="AN8" s="4" t="s">
        <v>19</v>
      </c>
      <c r="AO8" s="4" t="s">
        <v>19</v>
      </c>
      <c r="AP8" s="4" t="s">
        <v>19</v>
      </c>
      <c r="AQ8" s="4" t="s">
        <v>19</v>
      </c>
      <c r="AR8" s="4" t="s">
        <v>19</v>
      </c>
      <c r="AS8" s="4" t="s">
        <v>19</v>
      </c>
      <c r="AT8" s="4" t="s">
        <v>19</v>
      </c>
      <c r="AU8" s="4" t="s">
        <v>19</v>
      </c>
      <c r="AV8" s="4" t="s">
        <v>19</v>
      </c>
      <c r="AW8" s="4" t="s">
        <v>19</v>
      </c>
      <c r="AX8" s="4" t="s">
        <v>19</v>
      </c>
      <c r="AY8" s="4" t="s">
        <v>19</v>
      </c>
      <c r="AZ8" s="4" t="s">
        <v>19</v>
      </c>
      <c r="BA8" s="4" t="s">
        <v>19</v>
      </c>
      <c r="BB8" s="4" t="s">
        <v>19</v>
      </c>
      <c r="BC8" s="4" t="s">
        <v>19</v>
      </c>
      <c r="BD8" s="4" t="s">
        <v>19</v>
      </c>
      <c r="BE8" s="4" t="s">
        <v>19</v>
      </c>
      <c r="BF8" s="4" t="s">
        <v>19</v>
      </c>
      <c r="BG8" s="4" t="s">
        <v>19</v>
      </c>
      <c r="BH8" s="4" t="s">
        <v>19</v>
      </c>
      <c r="BI8" s="4" t="s">
        <v>19</v>
      </c>
      <c r="BJ8" s="4" t="s">
        <v>19</v>
      </c>
      <c r="BK8" s="4" t="s">
        <v>19</v>
      </c>
      <c r="BL8" s="4" t="s">
        <v>19</v>
      </c>
      <c r="BM8" s="4" t="s">
        <v>19</v>
      </c>
      <c r="BN8" s="4" t="s">
        <v>19</v>
      </c>
      <c r="BO8" s="4" t="s">
        <v>19</v>
      </c>
      <c r="BP8" s="4" t="s">
        <v>19</v>
      </c>
      <c r="BQ8" s="4" t="s">
        <v>19</v>
      </c>
      <c r="BR8" s="4" t="s">
        <v>19</v>
      </c>
    </row>
    <row r="9" spans="1:70" ht="15" customHeight="1">
      <c r="A9" s="1" t="s">
        <v>22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19</v>
      </c>
      <c r="G9" s="4" t="s">
        <v>19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4" t="s">
        <v>19</v>
      </c>
      <c r="U9" s="4" t="s">
        <v>19</v>
      </c>
      <c r="V9" s="4" t="s">
        <v>19</v>
      </c>
      <c r="W9" s="4" t="s">
        <v>19</v>
      </c>
      <c r="X9" s="4" t="s">
        <v>19</v>
      </c>
      <c r="Y9" s="5" t="s">
        <v>19</v>
      </c>
      <c r="Z9" s="5" t="s">
        <v>19</v>
      </c>
      <c r="AA9" s="5" t="s">
        <v>19</v>
      </c>
      <c r="AB9" s="5" t="s">
        <v>19</v>
      </c>
      <c r="AC9" s="4" t="s">
        <v>19</v>
      </c>
      <c r="AD9" s="4" t="s">
        <v>19</v>
      </c>
      <c r="AE9" s="4" t="s">
        <v>19</v>
      </c>
      <c r="AF9" s="4" t="s">
        <v>19</v>
      </c>
      <c r="AG9" s="4" t="s">
        <v>19</v>
      </c>
      <c r="AH9" s="4" t="s">
        <v>19</v>
      </c>
      <c r="AI9" s="4" t="s">
        <v>19</v>
      </c>
      <c r="AJ9" s="4" t="s">
        <v>19</v>
      </c>
      <c r="AK9" s="4" t="s">
        <v>19</v>
      </c>
      <c r="AL9" s="4" t="s">
        <v>19</v>
      </c>
      <c r="AM9" s="4" t="s">
        <v>19</v>
      </c>
      <c r="AN9" s="4" t="s">
        <v>19</v>
      </c>
      <c r="AO9" s="4" t="s">
        <v>19</v>
      </c>
      <c r="AP9" s="4" t="s">
        <v>19</v>
      </c>
      <c r="AQ9" s="4" t="s">
        <v>19</v>
      </c>
      <c r="AR9" s="4" t="s">
        <v>19</v>
      </c>
      <c r="AS9" s="4" t="s">
        <v>19</v>
      </c>
      <c r="AT9" s="4" t="s">
        <v>19</v>
      </c>
      <c r="AU9" s="4" t="s">
        <v>19</v>
      </c>
      <c r="AV9" s="4" t="s">
        <v>19</v>
      </c>
      <c r="AW9" s="4" t="s">
        <v>19</v>
      </c>
      <c r="AX9" s="4" t="s">
        <v>19</v>
      </c>
      <c r="AY9" s="4" t="s">
        <v>19</v>
      </c>
      <c r="AZ9" s="4" t="s">
        <v>19</v>
      </c>
      <c r="BA9" s="4" t="s">
        <v>19</v>
      </c>
      <c r="BB9" s="4" t="s">
        <v>19</v>
      </c>
      <c r="BC9" s="4" t="s">
        <v>19</v>
      </c>
      <c r="BD9" s="4" t="s">
        <v>19</v>
      </c>
      <c r="BE9" s="4" t="s">
        <v>19</v>
      </c>
      <c r="BF9" s="4" t="s">
        <v>19</v>
      </c>
      <c r="BG9" s="4" t="s">
        <v>19</v>
      </c>
      <c r="BH9" s="4" t="s">
        <v>19</v>
      </c>
      <c r="BI9" s="4" t="s">
        <v>19</v>
      </c>
      <c r="BJ9" s="4" t="s">
        <v>19</v>
      </c>
      <c r="BK9" s="4" t="s">
        <v>19</v>
      </c>
      <c r="BL9" s="4" t="s">
        <v>19</v>
      </c>
      <c r="BM9" s="4" t="s">
        <v>19</v>
      </c>
      <c r="BN9" s="4" t="s">
        <v>19</v>
      </c>
      <c r="BO9" s="4" t="s">
        <v>19</v>
      </c>
      <c r="BP9" s="4" t="s">
        <v>19</v>
      </c>
      <c r="BQ9" s="4" t="s">
        <v>19</v>
      </c>
      <c r="BR9" s="4" t="s">
        <v>19</v>
      </c>
    </row>
    <row r="10" spans="1:70" ht="15" customHeight="1">
      <c r="A10" s="1" t="s">
        <v>23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19</v>
      </c>
      <c r="G10" s="4" t="s">
        <v>19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5" t="s">
        <v>19</v>
      </c>
      <c r="Q10" s="5" t="s">
        <v>19</v>
      </c>
      <c r="R10" s="5" t="s">
        <v>19</v>
      </c>
      <c r="S10" s="5" t="s">
        <v>19</v>
      </c>
      <c r="T10" s="4" t="s">
        <v>19</v>
      </c>
      <c r="U10" s="4" t="s">
        <v>19</v>
      </c>
      <c r="V10" s="4" t="s">
        <v>19</v>
      </c>
      <c r="W10" s="4" t="s">
        <v>19</v>
      </c>
      <c r="X10" s="4" t="s">
        <v>19</v>
      </c>
      <c r="Y10" s="5">
        <v>40</v>
      </c>
      <c r="Z10" s="5">
        <v>1</v>
      </c>
      <c r="AA10" s="5">
        <v>16</v>
      </c>
      <c r="AB10" s="5">
        <v>0</v>
      </c>
      <c r="AC10" s="4" t="s">
        <v>19</v>
      </c>
      <c r="AD10" s="4" t="s">
        <v>19</v>
      </c>
      <c r="AE10" s="4" t="s">
        <v>19</v>
      </c>
      <c r="AF10" s="4" t="s">
        <v>19</v>
      </c>
      <c r="AG10" s="4" t="s">
        <v>19</v>
      </c>
      <c r="AH10" s="4" t="s">
        <v>19</v>
      </c>
      <c r="AI10" s="4" t="s">
        <v>19</v>
      </c>
      <c r="AJ10" s="4" t="s">
        <v>19</v>
      </c>
      <c r="AK10" s="4" t="s">
        <v>19</v>
      </c>
      <c r="AL10" s="4" t="s">
        <v>19</v>
      </c>
      <c r="AM10" s="4" t="s">
        <v>19</v>
      </c>
      <c r="AN10" s="4" t="s">
        <v>19</v>
      </c>
      <c r="AO10" s="4" t="s">
        <v>19</v>
      </c>
      <c r="AP10" s="4" t="s">
        <v>19</v>
      </c>
      <c r="AQ10" s="4" t="s">
        <v>19</v>
      </c>
      <c r="AR10" s="4" t="s">
        <v>19</v>
      </c>
      <c r="AS10" s="4" t="s">
        <v>19</v>
      </c>
      <c r="AT10" s="4" t="s">
        <v>19</v>
      </c>
      <c r="AU10" s="4" t="s">
        <v>19</v>
      </c>
      <c r="AV10" s="4" t="s">
        <v>19</v>
      </c>
      <c r="AW10" s="4" t="s">
        <v>19</v>
      </c>
      <c r="AX10" s="4" t="s">
        <v>19</v>
      </c>
      <c r="AY10" s="4" t="s">
        <v>19</v>
      </c>
      <c r="AZ10" s="4" t="s">
        <v>19</v>
      </c>
      <c r="BA10" s="4">
        <v>7043</v>
      </c>
      <c r="BB10" s="4">
        <v>117</v>
      </c>
      <c r="BC10" s="4">
        <v>1082</v>
      </c>
      <c r="BD10" s="4">
        <v>2</v>
      </c>
      <c r="BE10" s="4" t="s">
        <v>19</v>
      </c>
      <c r="BF10" s="4" t="s">
        <v>19</v>
      </c>
      <c r="BG10" s="4" t="s">
        <v>19</v>
      </c>
      <c r="BH10" s="4" t="s">
        <v>19</v>
      </c>
      <c r="BI10" s="4" t="s">
        <v>19</v>
      </c>
      <c r="BJ10" s="4" t="s">
        <v>19</v>
      </c>
      <c r="BK10" s="4" t="s">
        <v>19</v>
      </c>
      <c r="BL10" s="4" t="s">
        <v>19</v>
      </c>
      <c r="BM10" s="4" t="s">
        <v>19</v>
      </c>
      <c r="BN10" s="4" t="s">
        <v>19</v>
      </c>
      <c r="BO10" s="4" t="s">
        <v>19</v>
      </c>
      <c r="BP10" s="4" t="s">
        <v>19</v>
      </c>
      <c r="BQ10" s="4" t="s">
        <v>19</v>
      </c>
      <c r="BR10" s="4" t="s">
        <v>19</v>
      </c>
    </row>
    <row r="11" spans="1:70" ht="15" customHeight="1">
      <c r="A11" s="1" t="s">
        <v>24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19</v>
      </c>
      <c r="G11" s="4" t="s">
        <v>19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4" t="s">
        <v>19</v>
      </c>
      <c r="U11" s="4" t="s">
        <v>19</v>
      </c>
      <c r="V11" s="4" t="s">
        <v>19</v>
      </c>
      <c r="W11" s="4" t="s">
        <v>19</v>
      </c>
      <c r="X11" s="4" t="s">
        <v>19</v>
      </c>
      <c r="Y11" s="5" t="s">
        <v>19</v>
      </c>
      <c r="Z11" s="5" t="s">
        <v>19</v>
      </c>
      <c r="AA11" s="5" t="s">
        <v>19</v>
      </c>
      <c r="AB11" s="5" t="s">
        <v>19</v>
      </c>
      <c r="AC11" s="4" t="s">
        <v>19</v>
      </c>
      <c r="AD11" s="4" t="s">
        <v>19</v>
      </c>
      <c r="AE11" s="4" t="s">
        <v>19</v>
      </c>
      <c r="AF11" s="4" t="s">
        <v>19</v>
      </c>
      <c r="AG11" s="4" t="s">
        <v>19</v>
      </c>
      <c r="AH11" s="4" t="s">
        <v>19</v>
      </c>
      <c r="AI11" s="4" t="s">
        <v>19</v>
      </c>
      <c r="AJ11" s="4" t="s">
        <v>19</v>
      </c>
      <c r="AK11" s="4" t="s">
        <v>19</v>
      </c>
      <c r="AL11" s="4" t="s">
        <v>19</v>
      </c>
      <c r="AM11" s="4" t="s">
        <v>19</v>
      </c>
      <c r="AN11" s="4" t="s">
        <v>19</v>
      </c>
      <c r="AO11" s="4" t="s">
        <v>19</v>
      </c>
      <c r="AP11" s="4" t="s">
        <v>19</v>
      </c>
      <c r="AQ11" s="4" t="s">
        <v>19</v>
      </c>
      <c r="AR11" s="4" t="s">
        <v>19</v>
      </c>
      <c r="AS11" s="4" t="s">
        <v>19</v>
      </c>
      <c r="AT11" s="4" t="s">
        <v>19</v>
      </c>
      <c r="AU11" s="4" t="s">
        <v>19</v>
      </c>
      <c r="AV11" s="4" t="s">
        <v>19</v>
      </c>
      <c r="AW11" s="4" t="s">
        <v>19</v>
      </c>
      <c r="AX11" s="4" t="s">
        <v>19</v>
      </c>
      <c r="AY11" s="4" t="s">
        <v>19</v>
      </c>
      <c r="AZ11" s="4" t="s">
        <v>19</v>
      </c>
      <c r="BA11" s="4" t="s">
        <v>19</v>
      </c>
      <c r="BB11" s="4" t="s">
        <v>19</v>
      </c>
      <c r="BC11" s="4" t="s">
        <v>19</v>
      </c>
      <c r="BD11" s="4" t="s">
        <v>19</v>
      </c>
      <c r="BE11" s="4" t="s">
        <v>19</v>
      </c>
      <c r="BF11" s="4" t="s">
        <v>19</v>
      </c>
      <c r="BG11" s="4" t="s">
        <v>19</v>
      </c>
      <c r="BH11" s="4" t="s">
        <v>19</v>
      </c>
      <c r="BI11" s="4" t="s">
        <v>19</v>
      </c>
      <c r="BJ11" s="4" t="s">
        <v>19</v>
      </c>
      <c r="BK11" s="4" t="s">
        <v>19</v>
      </c>
      <c r="BL11" s="4" t="s">
        <v>19</v>
      </c>
      <c r="BM11" s="4" t="s">
        <v>19</v>
      </c>
      <c r="BN11" s="4" t="s">
        <v>19</v>
      </c>
      <c r="BO11" s="4" t="s">
        <v>19</v>
      </c>
      <c r="BP11" s="4" t="s">
        <v>19</v>
      </c>
      <c r="BQ11" s="4" t="s">
        <v>19</v>
      </c>
      <c r="BR11" s="4" t="s">
        <v>19</v>
      </c>
    </row>
    <row r="12" spans="1:70" ht="15" customHeight="1">
      <c r="A12" s="1" t="s">
        <v>25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5" t="s">
        <v>19</v>
      </c>
      <c r="Q12" s="5" t="s">
        <v>19</v>
      </c>
      <c r="R12" s="5" t="s">
        <v>19</v>
      </c>
      <c r="S12" s="5" t="s">
        <v>19</v>
      </c>
      <c r="T12" s="4" t="s">
        <v>19</v>
      </c>
      <c r="U12" s="4" t="s">
        <v>19</v>
      </c>
      <c r="V12" s="4" t="s">
        <v>19</v>
      </c>
      <c r="W12" s="4" t="s">
        <v>19</v>
      </c>
      <c r="X12" s="4" t="s">
        <v>19</v>
      </c>
      <c r="Y12" s="5" t="s">
        <v>19</v>
      </c>
      <c r="Z12" s="5" t="s">
        <v>19</v>
      </c>
      <c r="AA12" s="5" t="s">
        <v>19</v>
      </c>
      <c r="AB12" s="5" t="s">
        <v>19</v>
      </c>
      <c r="AC12" s="4" t="s">
        <v>19</v>
      </c>
      <c r="AD12" s="4" t="s">
        <v>19</v>
      </c>
      <c r="AE12" s="4" t="s">
        <v>19</v>
      </c>
      <c r="AF12" s="4" t="s">
        <v>19</v>
      </c>
      <c r="AG12" s="4" t="s">
        <v>19</v>
      </c>
      <c r="AH12" s="4" t="s">
        <v>19</v>
      </c>
      <c r="AI12" s="4" t="s">
        <v>19</v>
      </c>
      <c r="AJ12" s="4" t="s">
        <v>19</v>
      </c>
      <c r="AK12" s="4" t="s">
        <v>19</v>
      </c>
      <c r="AL12" s="4" t="s">
        <v>19</v>
      </c>
      <c r="AM12" s="4" t="s">
        <v>19</v>
      </c>
      <c r="AN12" s="4" t="s">
        <v>19</v>
      </c>
      <c r="AO12" s="4">
        <v>2154</v>
      </c>
      <c r="AP12" s="4">
        <v>31</v>
      </c>
      <c r="AQ12" s="4">
        <v>379</v>
      </c>
      <c r="AR12" s="4">
        <v>0</v>
      </c>
      <c r="AS12" s="4" t="s">
        <v>19</v>
      </c>
      <c r="AT12" s="4" t="s">
        <v>19</v>
      </c>
      <c r="AU12" s="4" t="s">
        <v>19</v>
      </c>
      <c r="AV12" s="4" t="s">
        <v>19</v>
      </c>
      <c r="AW12" s="4" t="s">
        <v>19</v>
      </c>
      <c r="AX12" s="4" t="s">
        <v>19</v>
      </c>
      <c r="AY12" s="4" t="s">
        <v>19</v>
      </c>
      <c r="AZ12" s="4" t="s">
        <v>19</v>
      </c>
      <c r="BA12" s="4" t="s">
        <v>19</v>
      </c>
      <c r="BB12" s="4" t="s">
        <v>19</v>
      </c>
      <c r="BC12" s="4" t="s">
        <v>19</v>
      </c>
      <c r="BD12" s="4" t="s">
        <v>19</v>
      </c>
      <c r="BE12" s="4" t="s">
        <v>19</v>
      </c>
      <c r="BF12" s="4" t="s">
        <v>19</v>
      </c>
      <c r="BG12" s="4" t="s">
        <v>19</v>
      </c>
      <c r="BH12" s="4" t="s">
        <v>19</v>
      </c>
      <c r="BI12" s="4" t="s">
        <v>19</v>
      </c>
      <c r="BJ12" s="4" t="s">
        <v>19</v>
      </c>
      <c r="BK12" s="4" t="s">
        <v>19</v>
      </c>
      <c r="BL12" s="4" t="s">
        <v>19</v>
      </c>
      <c r="BM12" s="4" t="s">
        <v>19</v>
      </c>
      <c r="BN12" s="4" t="s">
        <v>19</v>
      </c>
      <c r="BO12" s="4" t="s">
        <v>19</v>
      </c>
      <c r="BP12" s="4" t="s">
        <v>19</v>
      </c>
      <c r="BQ12" s="4" t="s">
        <v>19</v>
      </c>
      <c r="BR12" s="4" t="s">
        <v>19</v>
      </c>
    </row>
    <row r="13" spans="1:70" ht="15" customHeight="1">
      <c r="A13" s="1" t="s">
        <v>26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19</v>
      </c>
      <c r="H13" s="4" t="s">
        <v>19</v>
      </c>
      <c r="I13" s="4" t="s">
        <v>19</v>
      </c>
      <c r="J13" s="4" t="s">
        <v>19</v>
      </c>
      <c r="K13" s="4" t="s">
        <v>19</v>
      </c>
      <c r="L13" s="4" t="s">
        <v>19</v>
      </c>
      <c r="M13" s="4" t="s">
        <v>19</v>
      </c>
      <c r="N13" s="4" t="s">
        <v>19</v>
      </c>
      <c r="O13" s="4" t="s">
        <v>19</v>
      </c>
      <c r="P13" s="5" t="s">
        <v>19</v>
      </c>
      <c r="Q13" s="5" t="s">
        <v>19</v>
      </c>
      <c r="R13" s="5" t="s">
        <v>19</v>
      </c>
      <c r="S13" s="5" t="s">
        <v>19</v>
      </c>
      <c r="T13" s="4" t="s">
        <v>19</v>
      </c>
      <c r="U13" s="4" t="s">
        <v>19</v>
      </c>
      <c r="V13" s="4" t="s">
        <v>19</v>
      </c>
      <c r="W13" s="4" t="s">
        <v>19</v>
      </c>
      <c r="X13" s="4" t="s">
        <v>19</v>
      </c>
      <c r="Y13" s="5" t="s">
        <v>19</v>
      </c>
      <c r="Z13" s="5" t="s">
        <v>19</v>
      </c>
      <c r="AA13" s="5" t="s">
        <v>19</v>
      </c>
      <c r="AB13" s="5" t="s">
        <v>19</v>
      </c>
      <c r="AC13" s="4" t="s">
        <v>19</v>
      </c>
      <c r="AD13" s="4" t="s">
        <v>19</v>
      </c>
      <c r="AE13" s="4" t="s">
        <v>19</v>
      </c>
      <c r="AF13" s="4" t="s">
        <v>19</v>
      </c>
      <c r="AG13" s="4" t="s">
        <v>19</v>
      </c>
      <c r="AH13" s="4" t="s">
        <v>19</v>
      </c>
      <c r="AI13" s="4" t="s">
        <v>19</v>
      </c>
      <c r="AJ13" s="4" t="s">
        <v>19</v>
      </c>
      <c r="AK13" s="4" t="s">
        <v>19</v>
      </c>
      <c r="AL13" s="4" t="s">
        <v>19</v>
      </c>
      <c r="AM13" s="4" t="s">
        <v>19</v>
      </c>
      <c r="AN13" s="4" t="s">
        <v>19</v>
      </c>
      <c r="AO13" s="4" t="s">
        <v>19</v>
      </c>
      <c r="AP13" s="4" t="s">
        <v>19</v>
      </c>
      <c r="AQ13" s="4" t="s">
        <v>19</v>
      </c>
      <c r="AR13" s="4" t="s">
        <v>19</v>
      </c>
      <c r="AS13" s="4">
        <v>3782</v>
      </c>
      <c r="AT13" s="4">
        <v>64</v>
      </c>
      <c r="AU13" s="4">
        <v>528</v>
      </c>
      <c r="AV13" s="4">
        <v>1</v>
      </c>
      <c r="AW13" s="4" t="s">
        <v>19</v>
      </c>
      <c r="AX13" s="4" t="s">
        <v>19</v>
      </c>
      <c r="AY13" s="4" t="s">
        <v>19</v>
      </c>
      <c r="AZ13" s="4" t="s">
        <v>19</v>
      </c>
      <c r="BA13" s="4" t="s">
        <v>19</v>
      </c>
      <c r="BB13" s="4" t="s">
        <v>19</v>
      </c>
      <c r="BC13" s="4" t="s">
        <v>19</v>
      </c>
      <c r="BD13" s="4" t="s">
        <v>19</v>
      </c>
      <c r="BE13" s="4" t="s">
        <v>19</v>
      </c>
      <c r="BF13" s="4" t="s">
        <v>19</v>
      </c>
      <c r="BG13" s="4" t="s">
        <v>19</v>
      </c>
      <c r="BH13" s="4" t="s">
        <v>19</v>
      </c>
      <c r="BI13" s="4" t="s">
        <v>19</v>
      </c>
      <c r="BJ13" s="4" t="s">
        <v>19</v>
      </c>
      <c r="BK13" s="4" t="s">
        <v>19</v>
      </c>
      <c r="BL13" s="4" t="s">
        <v>19</v>
      </c>
      <c r="BM13" s="4" t="s">
        <v>19</v>
      </c>
      <c r="BN13" s="4" t="s">
        <v>19</v>
      </c>
      <c r="BO13" s="4" t="s">
        <v>19</v>
      </c>
      <c r="BP13" s="4" t="s">
        <v>19</v>
      </c>
      <c r="BQ13" s="4" t="s">
        <v>19</v>
      </c>
      <c r="BR13" s="4" t="s">
        <v>19</v>
      </c>
    </row>
    <row r="14" spans="1:70" ht="15" customHeight="1">
      <c r="A14" s="1" t="s">
        <v>27</v>
      </c>
      <c r="B14" s="4" t="s">
        <v>19</v>
      </c>
      <c r="C14" s="4" t="s">
        <v>19</v>
      </c>
      <c r="D14" s="4" t="s">
        <v>19</v>
      </c>
      <c r="E14" s="4" t="s">
        <v>19</v>
      </c>
      <c r="F14" s="4" t="s">
        <v>19</v>
      </c>
      <c r="G14" s="4">
        <v>8116</v>
      </c>
      <c r="H14" s="4">
        <v>128</v>
      </c>
      <c r="I14" s="4">
        <v>1991</v>
      </c>
      <c r="J14" s="4">
        <v>0</v>
      </c>
      <c r="K14" s="4">
        <v>6400</v>
      </c>
      <c r="L14" s="4">
        <v>3078</v>
      </c>
      <c r="M14" s="4">
        <v>15</v>
      </c>
      <c r="N14" s="4">
        <v>424</v>
      </c>
      <c r="O14" s="4">
        <v>0</v>
      </c>
      <c r="P14" s="5">
        <v>4848</v>
      </c>
      <c r="Q14" s="5">
        <v>126</v>
      </c>
      <c r="R14" s="5">
        <v>1548</v>
      </c>
      <c r="S14" s="5">
        <v>0</v>
      </c>
      <c r="T14" s="4" t="s">
        <v>19</v>
      </c>
      <c r="U14" s="4" t="s">
        <v>19</v>
      </c>
      <c r="V14" s="4" t="s">
        <v>19</v>
      </c>
      <c r="W14" s="4" t="s">
        <v>19</v>
      </c>
      <c r="X14" s="4" t="s">
        <v>19</v>
      </c>
      <c r="Y14" s="5" t="s">
        <v>19</v>
      </c>
      <c r="Z14" s="5" t="s">
        <v>19</v>
      </c>
      <c r="AA14" s="5" t="s">
        <v>19</v>
      </c>
      <c r="AB14" s="5" t="s">
        <v>19</v>
      </c>
      <c r="AC14" s="4" t="s">
        <v>19</v>
      </c>
      <c r="AD14" s="4" t="s">
        <v>19</v>
      </c>
      <c r="AE14" s="4" t="s">
        <v>19</v>
      </c>
      <c r="AF14" s="4" t="s">
        <v>19</v>
      </c>
      <c r="AG14" s="4" t="s">
        <v>19</v>
      </c>
      <c r="AH14" s="4" t="s">
        <v>19</v>
      </c>
      <c r="AI14" s="4" t="s">
        <v>19</v>
      </c>
      <c r="AJ14" s="4" t="s">
        <v>19</v>
      </c>
      <c r="AK14" s="4" t="s">
        <v>19</v>
      </c>
      <c r="AL14" s="4" t="s">
        <v>19</v>
      </c>
      <c r="AM14" s="4" t="s">
        <v>19</v>
      </c>
      <c r="AN14" s="4" t="s">
        <v>19</v>
      </c>
      <c r="AO14" s="4" t="s">
        <v>19</v>
      </c>
      <c r="AP14" s="4" t="s">
        <v>19</v>
      </c>
      <c r="AQ14" s="4" t="s">
        <v>19</v>
      </c>
      <c r="AR14" s="4" t="s">
        <v>19</v>
      </c>
      <c r="AS14" s="4" t="s">
        <v>19</v>
      </c>
      <c r="AT14" s="4" t="s">
        <v>19</v>
      </c>
      <c r="AU14" s="4" t="s">
        <v>19</v>
      </c>
      <c r="AV14" s="4" t="s">
        <v>19</v>
      </c>
      <c r="AW14" s="4" t="s">
        <v>19</v>
      </c>
      <c r="AX14" s="4" t="s">
        <v>19</v>
      </c>
      <c r="AY14" s="4" t="s">
        <v>19</v>
      </c>
      <c r="AZ14" s="4" t="s">
        <v>19</v>
      </c>
      <c r="BA14" s="4" t="s">
        <v>19</v>
      </c>
      <c r="BB14" s="4" t="s">
        <v>19</v>
      </c>
      <c r="BC14" s="4" t="s">
        <v>19</v>
      </c>
      <c r="BD14" s="4" t="s">
        <v>19</v>
      </c>
      <c r="BE14" s="4" t="s">
        <v>19</v>
      </c>
      <c r="BF14" s="4" t="s">
        <v>19</v>
      </c>
      <c r="BG14" s="4" t="s">
        <v>19</v>
      </c>
      <c r="BH14" s="4" t="s">
        <v>19</v>
      </c>
      <c r="BI14" s="4" t="s">
        <v>19</v>
      </c>
      <c r="BJ14" s="4" t="s">
        <v>19</v>
      </c>
      <c r="BK14" s="4" t="s">
        <v>19</v>
      </c>
      <c r="BL14" s="4" t="s">
        <v>19</v>
      </c>
      <c r="BM14" s="4" t="s">
        <v>19</v>
      </c>
      <c r="BN14" s="4" t="s">
        <v>19</v>
      </c>
      <c r="BO14" s="4" t="s">
        <v>19</v>
      </c>
      <c r="BP14" s="4" t="s">
        <v>19</v>
      </c>
      <c r="BQ14" s="4" t="s">
        <v>19</v>
      </c>
      <c r="BR14" s="4" t="s">
        <v>19</v>
      </c>
    </row>
    <row r="15" spans="1:70" ht="15" customHeight="1">
      <c r="A15" s="1" t="s">
        <v>28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19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4" t="s">
        <v>19</v>
      </c>
      <c r="U15" s="4" t="s">
        <v>19</v>
      </c>
      <c r="V15" s="4" t="s">
        <v>19</v>
      </c>
      <c r="W15" s="4" t="s">
        <v>19</v>
      </c>
      <c r="X15" s="4" t="s">
        <v>19</v>
      </c>
      <c r="Y15" s="5" t="s">
        <v>19</v>
      </c>
      <c r="Z15" s="5" t="s">
        <v>19</v>
      </c>
      <c r="AA15" s="5" t="s">
        <v>19</v>
      </c>
      <c r="AB15" s="5" t="s">
        <v>19</v>
      </c>
      <c r="AC15" s="4">
        <v>2287</v>
      </c>
      <c r="AD15" s="4">
        <v>30</v>
      </c>
      <c r="AE15" s="4">
        <v>317</v>
      </c>
      <c r="AF15" s="4">
        <v>0</v>
      </c>
      <c r="AG15" s="4">
        <v>5296</v>
      </c>
      <c r="AH15" s="4">
        <v>81</v>
      </c>
      <c r="AI15" s="4">
        <v>604</v>
      </c>
      <c r="AJ15" s="4">
        <v>0</v>
      </c>
      <c r="AK15" s="4" t="s">
        <v>19</v>
      </c>
      <c r="AL15" s="4" t="s">
        <v>19</v>
      </c>
      <c r="AM15" s="4" t="s">
        <v>19</v>
      </c>
      <c r="AN15" s="4" t="s">
        <v>19</v>
      </c>
      <c r="AO15" s="4" t="s">
        <v>19</v>
      </c>
      <c r="AP15" s="4" t="s">
        <v>19</v>
      </c>
      <c r="AQ15" s="4" t="s">
        <v>19</v>
      </c>
      <c r="AR15" s="4" t="s">
        <v>19</v>
      </c>
      <c r="AS15" s="4" t="s">
        <v>19</v>
      </c>
      <c r="AT15" s="4" t="s">
        <v>19</v>
      </c>
      <c r="AU15" s="4" t="s">
        <v>19</v>
      </c>
      <c r="AV15" s="4" t="s">
        <v>19</v>
      </c>
      <c r="AW15" s="4" t="s">
        <v>19</v>
      </c>
      <c r="AX15" s="4" t="s">
        <v>19</v>
      </c>
      <c r="AY15" s="4" t="s">
        <v>19</v>
      </c>
      <c r="AZ15" s="4" t="s">
        <v>19</v>
      </c>
      <c r="BA15" s="4" t="s">
        <v>19</v>
      </c>
      <c r="BB15" s="4" t="s">
        <v>19</v>
      </c>
      <c r="BC15" s="4" t="s">
        <v>19</v>
      </c>
      <c r="BD15" s="4" t="s">
        <v>19</v>
      </c>
      <c r="BE15" s="4" t="s">
        <v>19</v>
      </c>
      <c r="BF15" s="4" t="s">
        <v>19</v>
      </c>
      <c r="BG15" s="4" t="s">
        <v>19</v>
      </c>
      <c r="BH15" s="4" t="s">
        <v>19</v>
      </c>
      <c r="BI15" s="4" t="s">
        <v>19</v>
      </c>
      <c r="BJ15" s="4" t="s">
        <v>19</v>
      </c>
      <c r="BK15" s="4" t="s">
        <v>19</v>
      </c>
      <c r="BL15" s="4" t="s">
        <v>19</v>
      </c>
      <c r="BM15" s="4" t="s">
        <v>19</v>
      </c>
      <c r="BN15" s="4" t="s">
        <v>19</v>
      </c>
      <c r="BO15" s="4" t="s">
        <v>19</v>
      </c>
      <c r="BP15" s="4" t="s">
        <v>19</v>
      </c>
      <c r="BQ15" s="4" t="s">
        <v>19</v>
      </c>
      <c r="BR15" s="4" t="s">
        <v>19</v>
      </c>
    </row>
    <row r="16" spans="1:70" ht="15" customHeight="1">
      <c r="A16" s="1" t="s">
        <v>29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5" t="s">
        <v>19</v>
      </c>
      <c r="Q16" s="5" t="s">
        <v>19</v>
      </c>
      <c r="R16" s="5" t="s">
        <v>19</v>
      </c>
      <c r="S16" s="5" t="s">
        <v>19</v>
      </c>
      <c r="T16" s="4" t="s">
        <v>19</v>
      </c>
      <c r="U16" s="4" t="s">
        <v>19</v>
      </c>
      <c r="V16" s="4" t="s">
        <v>19</v>
      </c>
      <c r="W16" s="4" t="s">
        <v>19</v>
      </c>
      <c r="X16" s="4" t="s">
        <v>19</v>
      </c>
      <c r="Y16" s="5" t="s">
        <v>19</v>
      </c>
      <c r="Z16" s="5" t="s">
        <v>19</v>
      </c>
      <c r="AA16" s="5" t="s">
        <v>19</v>
      </c>
      <c r="AB16" s="5" t="s">
        <v>19</v>
      </c>
      <c r="AC16" s="4" t="s">
        <v>19</v>
      </c>
      <c r="AD16" s="4" t="s">
        <v>19</v>
      </c>
      <c r="AE16" s="4" t="s">
        <v>19</v>
      </c>
      <c r="AF16" s="4" t="s">
        <v>19</v>
      </c>
      <c r="AG16" s="4" t="s">
        <v>19</v>
      </c>
      <c r="AH16" s="4" t="s">
        <v>19</v>
      </c>
      <c r="AI16" s="4" t="s">
        <v>19</v>
      </c>
      <c r="AJ16" s="4" t="s">
        <v>19</v>
      </c>
      <c r="AK16" s="4" t="s">
        <v>19</v>
      </c>
      <c r="AL16" s="4" t="s">
        <v>19</v>
      </c>
      <c r="AM16" s="4" t="s">
        <v>19</v>
      </c>
      <c r="AN16" s="4" t="s">
        <v>19</v>
      </c>
      <c r="AO16" s="4" t="s">
        <v>19</v>
      </c>
      <c r="AP16" s="4" t="s">
        <v>19</v>
      </c>
      <c r="AQ16" s="4" t="s">
        <v>19</v>
      </c>
      <c r="AR16" s="4" t="s">
        <v>19</v>
      </c>
      <c r="AS16" s="4" t="s">
        <v>19</v>
      </c>
      <c r="AT16" s="4" t="s">
        <v>19</v>
      </c>
      <c r="AU16" s="4" t="s">
        <v>19</v>
      </c>
      <c r="AV16" s="4" t="s">
        <v>19</v>
      </c>
      <c r="AW16" s="4" t="s">
        <v>19</v>
      </c>
      <c r="AX16" s="4" t="s">
        <v>19</v>
      </c>
      <c r="AY16" s="4" t="s">
        <v>19</v>
      </c>
      <c r="AZ16" s="4" t="s">
        <v>19</v>
      </c>
      <c r="BA16" s="4" t="s">
        <v>19</v>
      </c>
      <c r="BB16" s="4" t="s">
        <v>19</v>
      </c>
      <c r="BC16" s="4" t="s">
        <v>19</v>
      </c>
      <c r="BD16" s="4" t="s">
        <v>19</v>
      </c>
      <c r="BE16" s="4">
        <v>5563</v>
      </c>
      <c r="BF16" s="4">
        <v>3523</v>
      </c>
      <c r="BG16" s="4">
        <v>13</v>
      </c>
      <c r="BH16" s="4">
        <v>382</v>
      </c>
      <c r="BI16" s="4">
        <v>5</v>
      </c>
      <c r="BJ16" s="4">
        <v>4219</v>
      </c>
      <c r="BK16" s="4">
        <v>2961</v>
      </c>
      <c r="BL16" s="4">
        <v>15</v>
      </c>
      <c r="BM16" s="4">
        <v>515</v>
      </c>
      <c r="BN16" s="4">
        <v>2</v>
      </c>
      <c r="BO16" s="4">
        <v>6438</v>
      </c>
      <c r="BP16" s="4">
        <v>164</v>
      </c>
      <c r="BQ16" s="4">
        <v>1326</v>
      </c>
      <c r="BR16" s="4">
        <v>0</v>
      </c>
    </row>
    <row r="17" spans="1:70" ht="15" customHeight="1">
      <c r="A17" s="3" t="s">
        <v>42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5" t="s">
        <v>19</v>
      </c>
      <c r="Q17" s="5" t="s">
        <v>19</v>
      </c>
      <c r="R17" s="5" t="s">
        <v>19</v>
      </c>
      <c r="S17" s="5" t="s">
        <v>19</v>
      </c>
      <c r="T17" s="4" t="s">
        <v>19</v>
      </c>
      <c r="U17" s="4" t="s">
        <v>19</v>
      </c>
      <c r="V17" s="4" t="s">
        <v>19</v>
      </c>
      <c r="W17" s="4" t="s">
        <v>19</v>
      </c>
      <c r="X17" s="4" t="s">
        <v>19</v>
      </c>
      <c r="Y17" s="5" t="s">
        <v>19</v>
      </c>
      <c r="Z17" s="5" t="s">
        <v>19</v>
      </c>
      <c r="AA17" s="5" t="s">
        <v>19</v>
      </c>
      <c r="AB17" s="5" t="s">
        <v>19</v>
      </c>
      <c r="AC17" s="4" t="s">
        <v>19</v>
      </c>
      <c r="AD17" s="4" t="s">
        <v>19</v>
      </c>
      <c r="AE17" s="4" t="s">
        <v>19</v>
      </c>
      <c r="AF17" s="4" t="s">
        <v>19</v>
      </c>
      <c r="AG17" s="4" t="s">
        <v>19</v>
      </c>
      <c r="AH17" s="4" t="s">
        <v>19</v>
      </c>
      <c r="AI17" s="4" t="s">
        <v>19</v>
      </c>
      <c r="AJ17" s="4" t="s">
        <v>19</v>
      </c>
      <c r="AK17" s="4" t="s">
        <v>19</v>
      </c>
      <c r="AL17" s="4" t="s">
        <v>19</v>
      </c>
      <c r="AM17" s="4" t="s">
        <v>19</v>
      </c>
      <c r="AN17" s="4" t="s">
        <v>19</v>
      </c>
      <c r="AO17" s="4" t="s">
        <v>19</v>
      </c>
      <c r="AP17" s="4" t="s">
        <v>19</v>
      </c>
      <c r="AQ17" s="4" t="s">
        <v>19</v>
      </c>
      <c r="AR17" s="4" t="s">
        <v>19</v>
      </c>
      <c r="AS17" s="4" t="s">
        <v>19</v>
      </c>
      <c r="AT17" s="4" t="s">
        <v>19</v>
      </c>
      <c r="AU17" s="4" t="s">
        <v>19</v>
      </c>
      <c r="AV17" s="4" t="s">
        <v>19</v>
      </c>
      <c r="AW17" s="4" t="s">
        <v>19</v>
      </c>
      <c r="AX17" s="4" t="s">
        <v>19</v>
      </c>
      <c r="AY17" s="4" t="s">
        <v>19</v>
      </c>
      <c r="AZ17" s="4" t="s">
        <v>19</v>
      </c>
      <c r="BA17" s="4" t="s">
        <v>19</v>
      </c>
      <c r="BB17" s="4" t="s">
        <v>19</v>
      </c>
      <c r="BC17" s="4" t="s">
        <v>19</v>
      </c>
      <c r="BD17" s="4" t="s">
        <v>19</v>
      </c>
      <c r="BE17" s="4" t="s">
        <v>19</v>
      </c>
      <c r="BF17" s="4" t="s">
        <v>19</v>
      </c>
      <c r="BG17" s="4" t="s">
        <v>19</v>
      </c>
      <c r="BH17" s="4" t="s">
        <v>19</v>
      </c>
      <c r="BI17" s="4" t="s">
        <v>19</v>
      </c>
      <c r="BJ17" s="4" t="s">
        <v>19</v>
      </c>
      <c r="BK17" s="4" t="s">
        <v>19</v>
      </c>
      <c r="BL17" s="4" t="s">
        <v>19</v>
      </c>
      <c r="BM17" s="4" t="s">
        <v>19</v>
      </c>
      <c r="BN17" s="4" t="s">
        <v>19</v>
      </c>
      <c r="BO17" s="4" t="s">
        <v>19</v>
      </c>
      <c r="BP17" s="4" t="s">
        <v>19</v>
      </c>
      <c r="BQ17" s="4" t="s">
        <v>19</v>
      </c>
      <c r="BR17" s="4" t="s">
        <v>19</v>
      </c>
    </row>
    <row r="18" spans="1:70" ht="15" customHeight="1">
      <c r="A18" s="1" t="s">
        <v>30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5" t="s">
        <v>19</v>
      </c>
      <c r="Q18" s="5" t="s">
        <v>19</v>
      </c>
      <c r="R18" s="5" t="s">
        <v>19</v>
      </c>
      <c r="S18" s="5" t="s">
        <v>19</v>
      </c>
      <c r="T18" s="4" t="s">
        <v>19</v>
      </c>
      <c r="U18" s="4" t="s">
        <v>19</v>
      </c>
      <c r="V18" s="4" t="s">
        <v>19</v>
      </c>
      <c r="W18" s="4" t="s">
        <v>19</v>
      </c>
      <c r="X18" s="4" t="s">
        <v>19</v>
      </c>
      <c r="Y18" s="5" t="s">
        <v>19</v>
      </c>
      <c r="Z18" s="5" t="s">
        <v>19</v>
      </c>
      <c r="AA18" s="5" t="s">
        <v>19</v>
      </c>
      <c r="AB18" s="5" t="s">
        <v>19</v>
      </c>
      <c r="AC18" s="4" t="s">
        <v>19</v>
      </c>
      <c r="AD18" s="4" t="s">
        <v>19</v>
      </c>
      <c r="AE18" s="4" t="s">
        <v>19</v>
      </c>
      <c r="AF18" s="4" t="s">
        <v>19</v>
      </c>
      <c r="AG18" s="4" t="s">
        <v>19</v>
      </c>
      <c r="AH18" s="4" t="s">
        <v>19</v>
      </c>
      <c r="AI18" s="4" t="s">
        <v>19</v>
      </c>
      <c r="AJ18" s="4" t="s">
        <v>19</v>
      </c>
      <c r="AK18" s="4">
        <v>8173</v>
      </c>
      <c r="AL18" s="4">
        <v>255</v>
      </c>
      <c r="AM18" s="4">
        <v>1872</v>
      </c>
      <c r="AN18" s="4">
        <v>1</v>
      </c>
      <c r="AO18" s="4" t="s">
        <v>19</v>
      </c>
      <c r="AP18" s="4" t="s">
        <v>19</v>
      </c>
      <c r="AQ18" s="4" t="s">
        <v>19</v>
      </c>
      <c r="AR18" s="4" t="s">
        <v>19</v>
      </c>
      <c r="AS18" s="4" t="s">
        <v>19</v>
      </c>
      <c r="AT18" s="4" t="s">
        <v>19</v>
      </c>
      <c r="AU18" s="4" t="s">
        <v>19</v>
      </c>
      <c r="AV18" s="4" t="s">
        <v>19</v>
      </c>
      <c r="AW18" s="4" t="s">
        <v>19</v>
      </c>
      <c r="AX18" s="4" t="s">
        <v>19</v>
      </c>
      <c r="AY18" s="4" t="s">
        <v>19</v>
      </c>
      <c r="AZ18" s="4" t="s">
        <v>19</v>
      </c>
      <c r="BA18" s="4" t="s">
        <v>19</v>
      </c>
      <c r="BB18" s="4" t="s">
        <v>19</v>
      </c>
      <c r="BC18" s="4" t="s">
        <v>19</v>
      </c>
      <c r="BD18" s="4" t="s">
        <v>19</v>
      </c>
      <c r="BE18" s="4" t="s">
        <v>19</v>
      </c>
      <c r="BF18" s="4" t="s">
        <v>19</v>
      </c>
      <c r="BG18" s="4" t="s">
        <v>19</v>
      </c>
      <c r="BH18" s="4" t="s">
        <v>19</v>
      </c>
      <c r="BI18" s="4" t="s">
        <v>19</v>
      </c>
      <c r="BJ18" s="4" t="s">
        <v>19</v>
      </c>
      <c r="BK18" s="4" t="s">
        <v>19</v>
      </c>
      <c r="BL18" s="4" t="s">
        <v>19</v>
      </c>
      <c r="BM18" s="4" t="s">
        <v>19</v>
      </c>
      <c r="BN18" s="4" t="s">
        <v>19</v>
      </c>
      <c r="BO18" s="4" t="s">
        <v>19</v>
      </c>
      <c r="BP18" s="4" t="s">
        <v>19</v>
      </c>
      <c r="BQ18" s="4" t="s">
        <v>19</v>
      </c>
      <c r="BR18" s="4" t="s">
        <v>19</v>
      </c>
    </row>
    <row r="19" spans="1:70" ht="15" customHeight="1">
      <c r="A19" s="1" t="s">
        <v>31</v>
      </c>
      <c r="B19" s="4">
        <v>1934</v>
      </c>
      <c r="C19" s="4">
        <v>791</v>
      </c>
      <c r="D19" s="4">
        <v>1</v>
      </c>
      <c r="E19" s="4">
        <v>138</v>
      </c>
      <c r="F19" s="4">
        <v>1</v>
      </c>
      <c r="G19" s="4" t="s">
        <v>19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5" t="s">
        <v>19</v>
      </c>
      <c r="Q19" s="5" t="s">
        <v>19</v>
      </c>
      <c r="R19" s="5" t="s">
        <v>19</v>
      </c>
      <c r="S19" s="5" t="s">
        <v>19</v>
      </c>
      <c r="T19" s="4" t="s">
        <v>19</v>
      </c>
      <c r="U19" s="4" t="s">
        <v>19</v>
      </c>
      <c r="V19" s="4" t="s">
        <v>19</v>
      </c>
      <c r="W19" s="4" t="s">
        <v>19</v>
      </c>
      <c r="X19" s="4" t="s">
        <v>19</v>
      </c>
      <c r="Y19" s="5" t="s">
        <v>19</v>
      </c>
      <c r="Z19" s="5" t="s">
        <v>19</v>
      </c>
      <c r="AA19" s="5" t="s">
        <v>19</v>
      </c>
      <c r="AB19" s="5" t="s">
        <v>19</v>
      </c>
      <c r="AC19" s="4" t="s">
        <v>19</v>
      </c>
      <c r="AD19" s="4" t="s">
        <v>19</v>
      </c>
      <c r="AE19" s="4" t="s">
        <v>19</v>
      </c>
      <c r="AF19" s="4" t="s">
        <v>19</v>
      </c>
      <c r="AG19" s="4" t="s">
        <v>19</v>
      </c>
      <c r="AH19" s="4" t="s">
        <v>19</v>
      </c>
      <c r="AI19" s="4" t="s">
        <v>19</v>
      </c>
      <c r="AJ19" s="4" t="s">
        <v>19</v>
      </c>
      <c r="AK19" s="4" t="s">
        <v>19</v>
      </c>
      <c r="AL19" s="4" t="s">
        <v>19</v>
      </c>
      <c r="AM19" s="4" t="s">
        <v>19</v>
      </c>
      <c r="AN19" s="4" t="s">
        <v>19</v>
      </c>
      <c r="AO19" s="4" t="s">
        <v>19</v>
      </c>
      <c r="AP19" s="4" t="s">
        <v>19</v>
      </c>
      <c r="AQ19" s="4" t="s">
        <v>19</v>
      </c>
      <c r="AR19" s="4" t="s">
        <v>19</v>
      </c>
      <c r="AS19" s="4" t="s">
        <v>19</v>
      </c>
      <c r="AT19" s="4" t="s">
        <v>19</v>
      </c>
      <c r="AU19" s="4" t="s">
        <v>19</v>
      </c>
      <c r="AV19" s="4" t="s">
        <v>19</v>
      </c>
      <c r="AW19" s="4" t="s">
        <v>19</v>
      </c>
      <c r="AX19" s="4" t="s">
        <v>19</v>
      </c>
      <c r="AY19" s="4" t="s">
        <v>19</v>
      </c>
      <c r="AZ19" s="4" t="s">
        <v>19</v>
      </c>
      <c r="BA19" s="4" t="s">
        <v>19</v>
      </c>
      <c r="BB19" s="4" t="s">
        <v>19</v>
      </c>
      <c r="BC19" s="4" t="s">
        <v>19</v>
      </c>
      <c r="BD19" s="4" t="s">
        <v>19</v>
      </c>
      <c r="BE19" s="4" t="s">
        <v>19</v>
      </c>
      <c r="BF19" s="4" t="s">
        <v>19</v>
      </c>
      <c r="BG19" s="4" t="s">
        <v>19</v>
      </c>
      <c r="BH19" s="4" t="s">
        <v>19</v>
      </c>
      <c r="BI19" s="4" t="s">
        <v>19</v>
      </c>
      <c r="BJ19" s="4" t="s">
        <v>19</v>
      </c>
      <c r="BK19" s="4" t="s">
        <v>19</v>
      </c>
      <c r="BL19" s="4" t="s">
        <v>19</v>
      </c>
      <c r="BM19" s="4" t="s">
        <v>19</v>
      </c>
      <c r="BN19" s="4" t="s">
        <v>19</v>
      </c>
      <c r="BO19" s="4" t="s">
        <v>19</v>
      </c>
      <c r="BP19" s="4" t="s">
        <v>19</v>
      </c>
      <c r="BQ19" s="4" t="s">
        <v>19</v>
      </c>
      <c r="BR19" s="4" t="s">
        <v>19</v>
      </c>
    </row>
    <row r="20" spans="1:70" ht="15" customHeight="1">
      <c r="A20" s="1" t="s">
        <v>32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19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5" t="s">
        <v>19</v>
      </c>
      <c r="Q20" s="5" t="s">
        <v>19</v>
      </c>
      <c r="R20" s="5" t="s">
        <v>19</v>
      </c>
      <c r="S20" s="5" t="s">
        <v>19</v>
      </c>
      <c r="T20" s="4" t="s">
        <v>19</v>
      </c>
      <c r="U20" s="4" t="s">
        <v>19</v>
      </c>
      <c r="V20" s="4" t="s">
        <v>19</v>
      </c>
      <c r="W20" s="4" t="s">
        <v>19</v>
      </c>
      <c r="X20" s="4" t="s">
        <v>19</v>
      </c>
      <c r="Y20" s="5" t="s">
        <v>19</v>
      </c>
      <c r="Z20" s="5" t="s">
        <v>19</v>
      </c>
      <c r="AA20" s="5" t="s">
        <v>19</v>
      </c>
      <c r="AB20" s="5" t="s">
        <v>19</v>
      </c>
      <c r="AC20" s="4" t="s">
        <v>19</v>
      </c>
      <c r="AD20" s="4" t="s">
        <v>19</v>
      </c>
      <c r="AE20" s="4" t="s">
        <v>19</v>
      </c>
      <c r="AF20" s="4" t="s">
        <v>19</v>
      </c>
      <c r="AG20" s="4" t="s">
        <v>19</v>
      </c>
      <c r="AH20" s="4" t="s">
        <v>19</v>
      </c>
      <c r="AI20" s="4" t="s">
        <v>19</v>
      </c>
      <c r="AJ20" s="4" t="s">
        <v>19</v>
      </c>
      <c r="AK20" s="4" t="s">
        <v>19</v>
      </c>
      <c r="AL20" s="4" t="s">
        <v>19</v>
      </c>
      <c r="AM20" s="4" t="s">
        <v>19</v>
      </c>
      <c r="AN20" s="4" t="s">
        <v>19</v>
      </c>
      <c r="AO20" s="4" t="s">
        <v>19</v>
      </c>
      <c r="AP20" s="4" t="s">
        <v>19</v>
      </c>
      <c r="AQ20" s="4" t="s">
        <v>19</v>
      </c>
      <c r="AR20" s="4" t="s">
        <v>19</v>
      </c>
      <c r="AS20" s="4">
        <v>4540</v>
      </c>
      <c r="AT20" s="4">
        <v>59</v>
      </c>
      <c r="AU20" s="4">
        <v>880</v>
      </c>
      <c r="AV20" s="4">
        <v>1</v>
      </c>
      <c r="AW20" s="4" t="s">
        <v>19</v>
      </c>
      <c r="AX20" s="4" t="s">
        <v>19</v>
      </c>
      <c r="AY20" s="4" t="s">
        <v>19</v>
      </c>
      <c r="AZ20" s="4" t="s">
        <v>19</v>
      </c>
      <c r="BA20" s="4" t="s">
        <v>19</v>
      </c>
      <c r="BB20" s="4" t="s">
        <v>19</v>
      </c>
      <c r="BC20" s="4" t="s">
        <v>19</v>
      </c>
      <c r="BD20" s="4" t="s">
        <v>19</v>
      </c>
      <c r="BE20" s="4" t="s">
        <v>19</v>
      </c>
      <c r="BF20" s="4" t="s">
        <v>19</v>
      </c>
      <c r="BG20" s="4" t="s">
        <v>19</v>
      </c>
      <c r="BH20" s="4" t="s">
        <v>19</v>
      </c>
      <c r="BI20" s="4" t="s">
        <v>19</v>
      </c>
      <c r="BJ20" s="4" t="s">
        <v>19</v>
      </c>
      <c r="BK20" s="4" t="s">
        <v>19</v>
      </c>
      <c r="BL20" s="4" t="s">
        <v>19</v>
      </c>
      <c r="BM20" s="4" t="s">
        <v>19</v>
      </c>
      <c r="BN20" s="4" t="s">
        <v>19</v>
      </c>
      <c r="BO20" s="4" t="s">
        <v>19</v>
      </c>
      <c r="BP20" s="4" t="s">
        <v>19</v>
      </c>
      <c r="BQ20" s="4" t="s">
        <v>19</v>
      </c>
      <c r="BR20" s="4" t="s">
        <v>19</v>
      </c>
    </row>
    <row r="21" spans="1:70" ht="15" customHeight="1">
      <c r="A21" s="1" t="s">
        <v>33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19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5" t="s">
        <v>19</v>
      </c>
      <c r="Q21" s="5" t="s">
        <v>19</v>
      </c>
      <c r="R21" s="5" t="s">
        <v>19</v>
      </c>
      <c r="S21" s="5" t="s">
        <v>19</v>
      </c>
      <c r="T21" s="4" t="s">
        <v>19</v>
      </c>
      <c r="U21" s="4" t="s">
        <v>19</v>
      </c>
      <c r="V21" s="4" t="s">
        <v>19</v>
      </c>
      <c r="W21" s="4" t="s">
        <v>19</v>
      </c>
      <c r="X21" s="4" t="s">
        <v>19</v>
      </c>
      <c r="Y21" s="5" t="s">
        <v>19</v>
      </c>
      <c r="Z21" s="5" t="s">
        <v>19</v>
      </c>
      <c r="AA21" s="5" t="s">
        <v>19</v>
      </c>
      <c r="AB21" s="5" t="s">
        <v>19</v>
      </c>
      <c r="AC21" s="4">
        <v>936</v>
      </c>
      <c r="AD21" s="4">
        <v>4</v>
      </c>
      <c r="AE21" s="4">
        <v>98</v>
      </c>
      <c r="AF21" s="4">
        <v>0</v>
      </c>
      <c r="AG21" s="4">
        <v>2635</v>
      </c>
      <c r="AH21" s="4">
        <v>32</v>
      </c>
      <c r="AI21" s="4">
        <v>669</v>
      </c>
      <c r="AJ21" s="4">
        <v>1</v>
      </c>
      <c r="AK21" s="4" t="s">
        <v>19</v>
      </c>
      <c r="AL21" s="4" t="s">
        <v>19</v>
      </c>
      <c r="AM21" s="4" t="s">
        <v>19</v>
      </c>
      <c r="AN21" s="4" t="s">
        <v>19</v>
      </c>
      <c r="AO21" s="4" t="s">
        <v>19</v>
      </c>
      <c r="AP21" s="4" t="s">
        <v>19</v>
      </c>
      <c r="AQ21" s="4" t="s">
        <v>19</v>
      </c>
      <c r="AR21" s="4" t="s">
        <v>19</v>
      </c>
      <c r="AS21" s="4" t="s">
        <v>19</v>
      </c>
      <c r="AT21" s="4" t="s">
        <v>19</v>
      </c>
      <c r="AU21" s="4" t="s">
        <v>19</v>
      </c>
      <c r="AV21" s="4" t="s">
        <v>19</v>
      </c>
      <c r="AW21" s="4" t="s">
        <v>19</v>
      </c>
      <c r="AX21" s="4" t="s">
        <v>19</v>
      </c>
      <c r="AY21" s="4" t="s">
        <v>19</v>
      </c>
      <c r="AZ21" s="4" t="s">
        <v>19</v>
      </c>
      <c r="BA21" s="4" t="s">
        <v>19</v>
      </c>
      <c r="BB21" s="4" t="s">
        <v>19</v>
      </c>
      <c r="BC21" s="4" t="s">
        <v>19</v>
      </c>
      <c r="BD21" s="4" t="s">
        <v>19</v>
      </c>
      <c r="BE21" s="4" t="s">
        <v>19</v>
      </c>
      <c r="BF21" s="4" t="s">
        <v>19</v>
      </c>
      <c r="BG21" s="4" t="s">
        <v>19</v>
      </c>
      <c r="BH21" s="4" t="s">
        <v>19</v>
      </c>
      <c r="BI21" s="4" t="s">
        <v>19</v>
      </c>
      <c r="BJ21" s="4" t="s">
        <v>19</v>
      </c>
      <c r="BK21" s="4" t="s">
        <v>19</v>
      </c>
      <c r="BL21" s="4" t="s">
        <v>19</v>
      </c>
      <c r="BM21" s="4" t="s">
        <v>19</v>
      </c>
      <c r="BN21" s="4" t="s">
        <v>19</v>
      </c>
      <c r="BO21" s="4" t="s">
        <v>19</v>
      </c>
      <c r="BP21" s="4" t="s">
        <v>19</v>
      </c>
      <c r="BQ21" s="4" t="s">
        <v>19</v>
      </c>
      <c r="BR21" s="4" t="s">
        <v>19</v>
      </c>
    </row>
    <row r="22" spans="1:70" ht="15" customHeight="1">
      <c r="A22" s="1" t="s">
        <v>34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19</v>
      </c>
      <c r="G22" s="4" t="s">
        <v>19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4" t="s">
        <v>19</v>
      </c>
      <c r="U22" s="4" t="s">
        <v>19</v>
      </c>
      <c r="V22" s="4" t="s">
        <v>19</v>
      </c>
      <c r="W22" s="4" t="s">
        <v>19</v>
      </c>
      <c r="X22" s="4" t="s">
        <v>19</v>
      </c>
      <c r="Y22" s="5">
        <v>5016</v>
      </c>
      <c r="Z22" s="5">
        <v>140</v>
      </c>
      <c r="AA22" s="5">
        <v>1216</v>
      </c>
      <c r="AB22" s="5">
        <v>0</v>
      </c>
      <c r="AC22" s="4">
        <v>2470</v>
      </c>
      <c r="AD22" s="4">
        <v>41</v>
      </c>
      <c r="AE22" s="4">
        <v>537</v>
      </c>
      <c r="AF22" s="4">
        <v>0</v>
      </c>
      <c r="AG22" s="4" t="s">
        <v>19</v>
      </c>
      <c r="AH22" s="4" t="s">
        <v>19</v>
      </c>
      <c r="AI22" s="4" t="s">
        <v>19</v>
      </c>
      <c r="AJ22" s="4" t="s">
        <v>19</v>
      </c>
      <c r="AK22" s="4" t="s">
        <v>19</v>
      </c>
      <c r="AL22" s="4" t="s">
        <v>19</v>
      </c>
      <c r="AM22" s="4" t="s">
        <v>19</v>
      </c>
      <c r="AN22" s="4" t="s">
        <v>19</v>
      </c>
      <c r="AO22" s="4" t="s">
        <v>19</v>
      </c>
      <c r="AP22" s="4" t="s">
        <v>19</v>
      </c>
      <c r="AQ22" s="4" t="s">
        <v>19</v>
      </c>
      <c r="AR22" s="4" t="s">
        <v>19</v>
      </c>
      <c r="AS22" s="4" t="s">
        <v>19</v>
      </c>
      <c r="AT22" s="4" t="s">
        <v>19</v>
      </c>
      <c r="AU22" s="4" t="s">
        <v>19</v>
      </c>
      <c r="AV22" s="4" t="s">
        <v>19</v>
      </c>
      <c r="AW22" s="4" t="s">
        <v>19</v>
      </c>
      <c r="AX22" s="4" t="s">
        <v>19</v>
      </c>
      <c r="AY22" s="4" t="s">
        <v>19</v>
      </c>
      <c r="AZ22" s="4" t="s">
        <v>19</v>
      </c>
      <c r="BA22" s="4" t="s">
        <v>19</v>
      </c>
      <c r="BB22" s="4" t="s">
        <v>19</v>
      </c>
      <c r="BC22" s="4" t="s">
        <v>19</v>
      </c>
      <c r="BD22" s="4" t="s">
        <v>19</v>
      </c>
      <c r="BE22" s="4" t="s">
        <v>19</v>
      </c>
      <c r="BF22" s="4" t="s">
        <v>19</v>
      </c>
      <c r="BG22" s="4" t="s">
        <v>19</v>
      </c>
      <c r="BH22" s="4" t="s">
        <v>19</v>
      </c>
      <c r="BI22" s="4" t="s">
        <v>19</v>
      </c>
      <c r="BJ22" s="4" t="s">
        <v>19</v>
      </c>
      <c r="BK22" s="4" t="s">
        <v>19</v>
      </c>
      <c r="BL22" s="4" t="s">
        <v>19</v>
      </c>
      <c r="BM22" s="4" t="s">
        <v>19</v>
      </c>
      <c r="BN22" s="4" t="s">
        <v>19</v>
      </c>
      <c r="BO22" s="4" t="s">
        <v>19</v>
      </c>
      <c r="BP22" s="4" t="s">
        <v>19</v>
      </c>
      <c r="BQ22" s="4" t="s">
        <v>19</v>
      </c>
      <c r="BR22" s="4" t="s">
        <v>19</v>
      </c>
    </row>
    <row r="23" spans="1:70" ht="15" customHeight="1">
      <c r="A23" s="1" t="s">
        <v>35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19</v>
      </c>
      <c r="G23" s="4" t="s">
        <v>19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5" t="s">
        <v>19</v>
      </c>
      <c r="Q23" s="5" t="s">
        <v>19</v>
      </c>
      <c r="R23" s="5" t="s">
        <v>19</v>
      </c>
      <c r="S23" s="5" t="s">
        <v>19</v>
      </c>
      <c r="T23" s="4" t="s">
        <v>19</v>
      </c>
      <c r="U23" s="4" t="s">
        <v>19</v>
      </c>
      <c r="V23" s="4" t="s">
        <v>19</v>
      </c>
      <c r="W23" s="4" t="s">
        <v>19</v>
      </c>
      <c r="X23" s="4" t="s">
        <v>19</v>
      </c>
      <c r="Y23" s="5" t="s">
        <v>19</v>
      </c>
      <c r="Z23" s="5" t="s">
        <v>19</v>
      </c>
      <c r="AA23" s="5" t="s">
        <v>19</v>
      </c>
      <c r="AB23" s="5" t="s">
        <v>19</v>
      </c>
      <c r="AC23" s="4" t="s">
        <v>19</v>
      </c>
      <c r="AD23" s="4" t="s">
        <v>19</v>
      </c>
      <c r="AE23" s="4" t="s">
        <v>19</v>
      </c>
      <c r="AF23" s="4" t="s">
        <v>19</v>
      </c>
      <c r="AG23" s="4">
        <v>1035</v>
      </c>
      <c r="AH23" s="4">
        <v>56</v>
      </c>
      <c r="AI23" s="4">
        <v>840</v>
      </c>
      <c r="AJ23" s="4">
        <v>0</v>
      </c>
      <c r="AK23" s="4" t="s">
        <v>19</v>
      </c>
      <c r="AL23" s="4" t="s">
        <v>19</v>
      </c>
      <c r="AM23" s="4" t="s">
        <v>19</v>
      </c>
      <c r="AN23" s="4" t="s">
        <v>19</v>
      </c>
      <c r="AO23" s="4" t="s">
        <v>19</v>
      </c>
      <c r="AP23" s="4" t="s">
        <v>19</v>
      </c>
      <c r="AQ23" s="4" t="s">
        <v>19</v>
      </c>
      <c r="AR23" s="4" t="s">
        <v>19</v>
      </c>
      <c r="AS23" s="4" t="s">
        <v>19</v>
      </c>
      <c r="AT23" s="4" t="s">
        <v>19</v>
      </c>
      <c r="AU23" s="4" t="s">
        <v>19</v>
      </c>
      <c r="AV23" s="4" t="s">
        <v>19</v>
      </c>
      <c r="AW23" s="4" t="s">
        <v>19</v>
      </c>
      <c r="AX23" s="4" t="s">
        <v>19</v>
      </c>
      <c r="AY23" s="4" t="s">
        <v>19</v>
      </c>
      <c r="AZ23" s="4" t="s">
        <v>19</v>
      </c>
      <c r="BA23" s="4" t="s">
        <v>19</v>
      </c>
      <c r="BB23" s="4" t="s">
        <v>19</v>
      </c>
      <c r="BC23" s="4" t="s">
        <v>19</v>
      </c>
      <c r="BD23" s="4" t="s">
        <v>19</v>
      </c>
      <c r="BE23" s="4" t="s">
        <v>19</v>
      </c>
      <c r="BF23" s="4" t="s">
        <v>19</v>
      </c>
      <c r="BG23" s="4" t="s">
        <v>19</v>
      </c>
      <c r="BH23" s="4" t="s">
        <v>19</v>
      </c>
      <c r="BI23" s="4" t="s">
        <v>19</v>
      </c>
      <c r="BJ23" s="4" t="s">
        <v>19</v>
      </c>
      <c r="BK23" s="4" t="s">
        <v>19</v>
      </c>
      <c r="BL23" s="4" t="s">
        <v>19</v>
      </c>
      <c r="BM23" s="4" t="s">
        <v>19</v>
      </c>
      <c r="BN23" s="4" t="s">
        <v>19</v>
      </c>
      <c r="BO23" s="4" t="s">
        <v>19</v>
      </c>
      <c r="BP23" s="4" t="s">
        <v>19</v>
      </c>
      <c r="BQ23" s="4" t="s">
        <v>19</v>
      </c>
      <c r="BR23" s="4" t="s">
        <v>19</v>
      </c>
    </row>
    <row r="24" spans="1:70" ht="15" customHeight="1">
      <c r="A24" s="1" t="s">
        <v>36</v>
      </c>
      <c r="B24" s="4" t="s">
        <v>19</v>
      </c>
      <c r="C24" s="4" t="s">
        <v>19</v>
      </c>
      <c r="D24" s="4" t="s">
        <v>19</v>
      </c>
      <c r="E24" s="4" t="s">
        <v>19</v>
      </c>
      <c r="F24" s="4" t="s">
        <v>19</v>
      </c>
      <c r="G24" s="4" t="s">
        <v>19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5" t="s">
        <v>19</v>
      </c>
      <c r="Q24" s="5" t="s">
        <v>19</v>
      </c>
      <c r="R24" s="5" t="s">
        <v>19</v>
      </c>
      <c r="S24" s="5" t="s">
        <v>19</v>
      </c>
      <c r="T24" s="4" t="s">
        <v>19</v>
      </c>
      <c r="U24" s="4" t="s">
        <v>19</v>
      </c>
      <c r="V24" s="4" t="s">
        <v>19</v>
      </c>
      <c r="W24" s="4" t="s">
        <v>19</v>
      </c>
      <c r="X24" s="4" t="s">
        <v>19</v>
      </c>
      <c r="Y24" s="5" t="s">
        <v>19</v>
      </c>
      <c r="Z24" s="5" t="s">
        <v>19</v>
      </c>
      <c r="AA24" s="5" t="s">
        <v>19</v>
      </c>
      <c r="AB24" s="5" t="s">
        <v>19</v>
      </c>
      <c r="AC24" s="4">
        <v>1557</v>
      </c>
      <c r="AD24" s="4">
        <v>21</v>
      </c>
      <c r="AE24" s="4">
        <v>216</v>
      </c>
      <c r="AF24" s="4">
        <v>0</v>
      </c>
      <c r="AG24" s="4" t="s">
        <v>19</v>
      </c>
      <c r="AH24" s="4" t="s">
        <v>19</v>
      </c>
      <c r="AI24" s="4" t="s">
        <v>19</v>
      </c>
      <c r="AJ24" s="4" t="s">
        <v>19</v>
      </c>
      <c r="AK24" s="4" t="s">
        <v>19</v>
      </c>
      <c r="AL24" s="4" t="s">
        <v>19</v>
      </c>
      <c r="AM24" s="4" t="s">
        <v>19</v>
      </c>
      <c r="AN24" s="4" t="s">
        <v>19</v>
      </c>
      <c r="AO24" s="4" t="s">
        <v>19</v>
      </c>
      <c r="AP24" s="4" t="s">
        <v>19</v>
      </c>
      <c r="AQ24" s="4" t="s">
        <v>19</v>
      </c>
      <c r="AR24" s="4" t="s">
        <v>19</v>
      </c>
      <c r="AS24" s="4" t="s">
        <v>19</v>
      </c>
      <c r="AT24" s="4" t="s">
        <v>19</v>
      </c>
      <c r="AU24" s="4" t="s">
        <v>19</v>
      </c>
      <c r="AV24" s="4" t="s">
        <v>19</v>
      </c>
      <c r="AW24" s="4" t="s">
        <v>19</v>
      </c>
      <c r="AX24" s="4" t="s">
        <v>19</v>
      </c>
      <c r="AY24" s="4" t="s">
        <v>19</v>
      </c>
      <c r="AZ24" s="4" t="s">
        <v>19</v>
      </c>
      <c r="BA24" s="4" t="s">
        <v>19</v>
      </c>
      <c r="BB24" s="4" t="s">
        <v>19</v>
      </c>
      <c r="BC24" s="4" t="s">
        <v>19</v>
      </c>
      <c r="BD24" s="4" t="s">
        <v>19</v>
      </c>
      <c r="BE24" s="4" t="s">
        <v>19</v>
      </c>
      <c r="BF24" s="4" t="s">
        <v>19</v>
      </c>
      <c r="BG24" s="4" t="s">
        <v>19</v>
      </c>
      <c r="BH24" s="4" t="s">
        <v>19</v>
      </c>
      <c r="BI24" s="4" t="s">
        <v>19</v>
      </c>
      <c r="BJ24" s="4" t="s">
        <v>19</v>
      </c>
      <c r="BK24" s="4" t="s">
        <v>19</v>
      </c>
      <c r="BL24" s="4" t="s">
        <v>19</v>
      </c>
      <c r="BM24" s="4" t="s">
        <v>19</v>
      </c>
      <c r="BN24" s="4" t="s">
        <v>19</v>
      </c>
      <c r="BO24" s="4" t="s">
        <v>19</v>
      </c>
      <c r="BP24" s="4" t="s">
        <v>19</v>
      </c>
      <c r="BQ24" s="4" t="s">
        <v>19</v>
      </c>
      <c r="BR24" s="4" t="s">
        <v>19</v>
      </c>
    </row>
    <row r="25" spans="1:70" ht="15" customHeight="1">
      <c r="A25" s="1" t="s">
        <v>37</v>
      </c>
      <c r="B25" s="4" t="s">
        <v>19</v>
      </c>
      <c r="C25" s="4" t="s">
        <v>19</v>
      </c>
      <c r="D25" s="4" t="s">
        <v>19</v>
      </c>
      <c r="E25" s="4" t="s">
        <v>19</v>
      </c>
      <c r="F25" s="4" t="s">
        <v>19</v>
      </c>
      <c r="G25" s="4" t="s">
        <v>19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5" t="s">
        <v>19</v>
      </c>
      <c r="Q25" s="5" t="s">
        <v>19</v>
      </c>
      <c r="R25" s="5" t="s">
        <v>19</v>
      </c>
      <c r="S25" s="5" t="s">
        <v>19</v>
      </c>
      <c r="T25" s="4" t="s">
        <v>19</v>
      </c>
      <c r="U25" s="4" t="s">
        <v>19</v>
      </c>
      <c r="V25" s="4" t="s">
        <v>19</v>
      </c>
      <c r="W25" s="4" t="s">
        <v>19</v>
      </c>
      <c r="X25" s="4" t="s">
        <v>19</v>
      </c>
      <c r="Y25" s="5" t="s">
        <v>19</v>
      </c>
      <c r="Z25" s="5" t="s">
        <v>19</v>
      </c>
      <c r="AA25" s="5" t="s">
        <v>19</v>
      </c>
      <c r="AB25" s="5" t="s">
        <v>19</v>
      </c>
      <c r="AC25" s="4" t="s">
        <v>19</v>
      </c>
      <c r="AD25" s="4" t="s">
        <v>19</v>
      </c>
      <c r="AE25" s="4" t="s">
        <v>19</v>
      </c>
      <c r="AF25" s="4" t="s">
        <v>19</v>
      </c>
      <c r="AG25" s="4" t="s">
        <v>19</v>
      </c>
      <c r="AH25" s="4" t="s">
        <v>19</v>
      </c>
      <c r="AI25" s="4" t="s">
        <v>19</v>
      </c>
      <c r="AJ25" s="4" t="s">
        <v>19</v>
      </c>
      <c r="AK25" s="4" t="s">
        <v>19</v>
      </c>
      <c r="AL25" s="4" t="s">
        <v>19</v>
      </c>
      <c r="AM25" s="4" t="s">
        <v>19</v>
      </c>
      <c r="AN25" s="4" t="s">
        <v>19</v>
      </c>
      <c r="AO25" s="4">
        <v>3596</v>
      </c>
      <c r="AP25" s="4">
        <v>49</v>
      </c>
      <c r="AQ25" s="4">
        <v>454</v>
      </c>
      <c r="AR25" s="4">
        <v>1</v>
      </c>
      <c r="AS25" s="4" t="s">
        <v>19</v>
      </c>
      <c r="AT25" s="4" t="s">
        <v>19</v>
      </c>
      <c r="AU25" s="4" t="s">
        <v>19</v>
      </c>
      <c r="AV25" s="4" t="s">
        <v>19</v>
      </c>
      <c r="AW25" s="4" t="s">
        <v>19</v>
      </c>
      <c r="AX25" s="4" t="s">
        <v>19</v>
      </c>
      <c r="AY25" s="4" t="s">
        <v>19</v>
      </c>
      <c r="AZ25" s="4" t="s">
        <v>19</v>
      </c>
      <c r="BA25" s="4" t="s">
        <v>19</v>
      </c>
      <c r="BB25" s="4" t="s">
        <v>19</v>
      </c>
      <c r="BC25" s="4" t="s">
        <v>19</v>
      </c>
      <c r="BD25" s="4" t="s">
        <v>19</v>
      </c>
      <c r="BE25" s="4" t="s">
        <v>19</v>
      </c>
      <c r="BF25" s="4" t="s">
        <v>19</v>
      </c>
      <c r="BG25" s="4" t="s">
        <v>19</v>
      </c>
      <c r="BH25" s="4" t="s">
        <v>19</v>
      </c>
      <c r="BI25" s="4" t="s">
        <v>19</v>
      </c>
      <c r="BJ25" s="4" t="s">
        <v>19</v>
      </c>
      <c r="BK25" s="4" t="s">
        <v>19</v>
      </c>
      <c r="BL25" s="4" t="s">
        <v>19</v>
      </c>
      <c r="BM25" s="4" t="s">
        <v>19</v>
      </c>
      <c r="BN25" s="4" t="s">
        <v>19</v>
      </c>
      <c r="BO25" s="4" t="s">
        <v>19</v>
      </c>
      <c r="BP25" s="4" t="s">
        <v>19</v>
      </c>
      <c r="BQ25" s="4" t="s">
        <v>19</v>
      </c>
      <c r="BR25" s="4" t="s">
        <v>19</v>
      </c>
    </row>
    <row r="26" spans="1:70" ht="15" customHeight="1">
      <c r="A26" s="1" t="s">
        <v>38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19</v>
      </c>
      <c r="H26" s="4" t="s">
        <v>19</v>
      </c>
      <c r="I26" s="4" t="s">
        <v>19</v>
      </c>
      <c r="J26" s="4" t="s">
        <v>19</v>
      </c>
      <c r="K26" s="4" t="s">
        <v>19</v>
      </c>
      <c r="L26" s="4" t="s">
        <v>19</v>
      </c>
      <c r="M26" s="4" t="s">
        <v>19</v>
      </c>
      <c r="N26" s="4" t="s">
        <v>19</v>
      </c>
      <c r="O26" s="4" t="s">
        <v>19</v>
      </c>
      <c r="P26" s="5" t="s">
        <v>19</v>
      </c>
      <c r="Q26" s="5" t="s">
        <v>19</v>
      </c>
      <c r="R26" s="5" t="s">
        <v>19</v>
      </c>
      <c r="S26" s="5" t="s">
        <v>19</v>
      </c>
      <c r="T26" s="4" t="s">
        <v>19</v>
      </c>
      <c r="U26" s="4" t="s">
        <v>19</v>
      </c>
      <c r="V26" s="4" t="s">
        <v>19</v>
      </c>
      <c r="W26" s="4" t="s">
        <v>19</v>
      </c>
      <c r="X26" s="4" t="s">
        <v>19</v>
      </c>
      <c r="Y26" s="5" t="s">
        <v>19</v>
      </c>
      <c r="Z26" s="5" t="s">
        <v>19</v>
      </c>
      <c r="AA26" s="5" t="s">
        <v>19</v>
      </c>
      <c r="AB26" s="5" t="s">
        <v>19</v>
      </c>
      <c r="AC26" s="4" t="s">
        <v>19</v>
      </c>
      <c r="AD26" s="4" t="s">
        <v>19</v>
      </c>
      <c r="AE26" s="4" t="s">
        <v>19</v>
      </c>
      <c r="AF26" s="4" t="s">
        <v>19</v>
      </c>
      <c r="AG26" s="8" t="s">
        <v>19</v>
      </c>
      <c r="AH26" s="8" t="s">
        <v>19</v>
      </c>
      <c r="AI26" s="8" t="s">
        <v>19</v>
      </c>
      <c r="AJ26" s="8" t="s">
        <v>19</v>
      </c>
      <c r="AK26" s="4" t="s">
        <v>19</v>
      </c>
      <c r="AL26" s="4" t="s">
        <v>19</v>
      </c>
      <c r="AM26" s="4" t="s">
        <v>19</v>
      </c>
      <c r="AN26" s="4" t="s">
        <v>19</v>
      </c>
      <c r="AO26" s="4" t="s">
        <v>19</v>
      </c>
      <c r="AP26" s="4" t="s">
        <v>19</v>
      </c>
      <c r="AQ26" s="4" t="s">
        <v>19</v>
      </c>
      <c r="AR26" s="4" t="s">
        <v>19</v>
      </c>
      <c r="AS26" s="4" t="s">
        <v>19</v>
      </c>
      <c r="AT26" s="4" t="s">
        <v>19</v>
      </c>
      <c r="AU26" s="4" t="s">
        <v>19</v>
      </c>
      <c r="AV26" s="4" t="s">
        <v>19</v>
      </c>
      <c r="AW26" s="4" t="s">
        <v>19</v>
      </c>
      <c r="AX26" s="4" t="s">
        <v>19</v>
      </c>
      <c r="AY26" s="4" t="s">
        <v>19</v>
      </c>
      <c r="AZ26" s="4" t="s">
        <v>19</v>
      </c>
      <c r="BA26" s="4" t="s">
        <v>19</v>
      </c>
      <c r="BB26" s="4" t="s">
        <v>19</v>
      </c>
      <c r="BC26" s="4" t="s">
        <v>19</v>
      </c>
      <c r="BD26" s="4" t="s">
        <v>19</v>
      </c>
      <c r="BE26" s="4" t="s">
        <v>19</v>
      </c>
      <c r="BF26" s="4" t="s">
        <v>19</v>
      </c>
      <c r="BG26" s="4" t="s">
        <v>19</v>
      </c>
      <c r="BH26" s="4" t="s">
        <v>19</v>
      </c>
      <c r="BI26" s="4" t="s">
        <v>19</v>
      </c>
      <c r="BJ26" s="4" t="s">
        <v>19</v>
      </c>
      <c r="BK26" s="4" t="s">
        <v>19</v>
      </c>
      <c r="BL26" s="4" t="s">
        <v>19</v>
      </c>
      <c r="BM26" s="4" t="s">
        <v>19</v>
      </c>
      <c r="BN26" s="4" t="s">
        <v>19</v>
      </c>
      <c r="BO26" s="4" t="s">
        <v>19</v>
      </c>
      <c r="BP26" s="4" t="s">
        <v>19</v>
      </c>
      <c r="BQ26" s="4" t="s">
        <v>19</v>
      </c>
      <c r="BR26" s="4" t="s">
        <v>19</v>
      </c>
    </row>
    <row r="27" spans="1:70" ht="15" customHeight="1">
      <c r="A27" s="2" t="s">
        <v>39</v>
      </c>
      <c r="B27" s="15">
        <f t="shared" ref="B27:BP27" si="0">SUM(B4:B26)</f>
        <v>6395</v>
      </c>
      <c r="C27" s="14">
        <f t="shared" si="0"/>
        <v>2213</v>
      </c>
      <c r="D27" s="14">
        <f t="shared" si="0"/>
        <v>11</v>
      </c>
      <c r="E27" s="14">
        <f t="shared" si="0"/>
        <v>325</v>
      </c>
      <c r="F27" s="14">
        <f t="shared" si="0"/>
        <v>4</v>
      </c>
      <c r="G27" s="15">
        <f t="shared" si="0"/>
        <v>8116</v>
      </c>
      <c r="H27" s="14">
        <f t="shared" si="0"/>
        <v>128</v>
      </c>
      <c r="I27" s="14">
        <f t="shared" si="0"/>
        <v>1991</v>
      </c>
      <c r="J27" s="14">
        <f t="shared" si="0"/>
        <v>0</v>
      </c>
      <c r="K27" s="15">
        <f t="shared" si="0"/>
        <v>6400</v>
      </c>
      <c r="L27" s="14">
        <f t="shared" si="0"/>
        <v>3078</v>
      </c>
      <c r="M27" s="14">
        <f t="shared" si="0"/>
        <v>15</v>
      </c>
      <c r="N27" s="14">
        <f t="shared" si="0"/>
        <v>424</v>
      </c>
      <c r="O27" s="14">
        <f t="shared" si="0"/>
        <v>0</v>
      </c>
      <c r="P27" s="15">
        <f t="shared" si="0"/>
        <v>4848</v>
      </c>
      <c r="Q27" s="14">
        <f t="shared" si="0"/>
        <v>126</v>
      </c>
      <c r="R27" s="14">
        <f t="shared" si="0"/>
        <v>1548</v>
      </c>
      <c r="S27" s="14">
        <f t="shared" si="0"/>
        <v>0</v>
      </c>
      <c r="T27" s="15">
        <f t="shared" si="0"/>
        <v>5024</v>
      </c>
      <c r="U27" s="14">
        <f t="shared" si="0"/>
        <v>3524</v>
      </c>
      <c r="V27" s="14">
        <f t="shared" si="0"/>
        <v>26</v>
      </c>
      <c r="W27" s="14">
        <f t="shared" si="0"/>
        <v>573</v>
      </c>
      <c r="X27" s="14">
        <f t="shared" si="0"/>
        <v>2</v>
      </c>
      <c r="Y27" s="15">
        <f t="shared" si="0"/>
        <v>5056</v>
      </c>
      <c r="Z27" s="14">
        <f t="shared" si="0"/>
        <v>141</v>
      </c>
      <c r="AA27" s="14">
        <f t="shared" si="0"/>
        <v>1232</v>
      </c>
      <c r="AB27" s="14">
        <f t="shared" si="0"/>
        <v>0</v>
      </c>
      <c r="AC27" s="15">
        <f t="shared" si="0"/>
        <v>7250</v>
      </c>
      <c r="AD27" s="14">
        <f t="shared" si="0"/>
        <v>96</v>
      </c>
      <c r="AE27" s="14">
        <f t="shared" si="0"/>
        <v>1168</v>
      </c>
      <c r="AF27" s="14">
        <f t="shared" si="0"/>
        <v>0</v>
      </c>
      <c r="AG27" s="15">
        <f t="shared" si="0"/>
        <v>8966</v>
      </c>
      <c r="AH27" s="14">
        <f t="shared" si="0"/>
        <v>169</v>
      </c>
      <c r="AI27" s="14">
        <f t="shared" si="0"/>
        <v>2113</v>
      </c>
      <c r="AJ27" s="14">
        <f t="shared" si="0"/>
        <v>1</v>
      </c>
      <c r="AK27" s="15">
        <f t="shared" si="0"/>
        <v>8173</v>
      </c>
      <c r="AL27" s="14">
        <f t="shared" si="0"/>
        <v>255</v>
      </c>
      <c r="AM27" s="14">
        <f t="shared" si="0"/>
        <v>1872</v>
      </c>
      <c r="AN27" s="14">
        <f t="shared" si="0"/>
        <v>1</v>
      </c>
      <c r="AO27" s="15">
        <f t="shared" si="0"/>
        <v>7057</v>
      </c>
      <c r="AP27" s="14">
        <f t="shared" si="0"/>
        <v>95</v>
      </c>
      <c r="AQ27" s="14">
        <f t="shared" si="0"/>
        <v>993</v>
      </c>
      <c r="AR27" s="14">
        <f t="shared" si="0"/>
        <v>2</v>
      </c>
      <c r="AS27" s="15">
        <f t="shared" si="0"/>
        <v>8322</v>
      </c>
      <c r="AT27" s="14">
        <f t="shared" si="0"/>
        <v>123</v>
      </c>
      <c r="AU27" s="14">
        <f t="shared" si="0"/>
        <v>1408</v>
      </c>
      <c r="AV27" s="14">
        <f t="shared" si="0"/>
        <v>2</v>
      </c>
      <c r="AW27" s="15">
        <f t="shared" si="0"/>
        <v>6014</v>
      </c>
      <c r="AX27" s="14">
        <f t="shared" si="0"/>
        <v>88</v>
      </c>
      <c r="AY27" s="14">
        <f t="shared" si="0"/>
        <v>996</v>
      </c>
      <c r="AZ27" s="14">
        <f t="shared" si="0"/>
        <v>0</v>
      </c>
      <c r="BA27" s="15">
        <f t="shared" si="0"/>
        <v>7043</v>
      </c>
      <c r="BB27" s="14">
        <f t="shared" si="0"/>
        <v>117</v>
      </c>
      <c r="BC27" s="14">
        <f t="shared" si="0"/>
        <v>1082</v>
      </c>
      <c r="BD27" s="14">
        <f t="shared" si="0"/>
        <v>2</v>
      </c>
      <c r="BE27" s="15">
        <f t="shared" si="0"/>
        <v>5563</v>
      </c>
      <c r="BF27" s="14">
        <f t="shared" si="0"/>
        <v>3523</v>
      </c>
      <c r="BG27" s="14">
        <f t="shared" si="0"/>
        <v>13</v>
      </c>
      <c r="BH27" s="14">
        <f t="shared" si="0"/>
        <v>382</v>
      </c>
      <c r="BI27" s="14">
        <f t="shared" si="0"/>
        <v>5</v>
      </c>
      <c r="BJ27" s="15">
        <f t="shared" si="0"/>
        <v>4219</v>
      </c>
      <c r="BK27" s="14">
        <f t="shared" si="0"/>
        <v>2961</v>
      </c>
      <c r="BL27" s="14">
        <f t="shared" si="0"/>
        <v>15</v>
      </c>
      <c r="BM27" s="14">
        <f t="shared" si="0"/>
        <v>515</v>
      </c>
      <c r="BN27" s="14">
        <f t="shared" si="0"/>
        <v>2</v>
      </c>
      <c r="BO27" s="15">
        <f t="shared" si="0"/>
        <v>6438</v>
      </c>
      <c r="BP27" s="14">
        <f t="shared" si="0"/>
        <v>164</v>
      </c>
      <c r="BQ27" s="14">
        <f>SUM(BQ4:BQ26)</f>
        <v>1326</v>
      </c>
      <c r="BR27" s="14">
        <f>SUM(BR4:BR26)</f>
        <v>0</v>
      </c>
    </row>
    <row r="28" spans="1:70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ht="15" customHeight="1"/>
  </sheetData>
  <mergeCells count="16">
    <mergeCell ref="B2:F2"/>
    <mergeCell ref="K2:O2"/>
    <mergeCell ref="T2:X2"/>
    <mergeCell ref="P2:S2"/>
    <mergeCell ref="AC2:AF2"/>
    <mergeCell ref="Y2:AB2"/>
    <mergeCell ref="G2:J2"/>
    <mergeCell ref="AK2:AN2"/>
    <mergeCell ref="AG2:AJ2"/>
    <mergeCell ref="BO2:BR2"/>
    <mergeCell ref="BJ2:BN2"/>
    <mergeCell ref="BE2:BI2"/>
    <mergeCell ref="BA2:BD2"/>
    <mergeCell ref="AW2:AZ2"/>
    <mergeCell ref="AS2:AV2"/>
    <mergeCell ref="AO2:AR2"/>
  </mergeCells>
  <phoneticPr fontId="2" type="noConversion"/>
  <pageMargins left="0.5" right="0.5" top="0.93" bottom="0.5" header="0.3" footer="0.3"/>
  <pageSetup scale="78" orientation="landscape" r:id="rId1"/>
  <headerFooter alignWithMargins="0">
    <oddHeader xml:space="preserve">&amp;L&amp;G&amp;C&amp;"Arial,Bold"&amp;12Statewide Senate Districts Official Summary
Wyoming General Election - November 4, 2008&amp;R&amp;8Page &amp;P of &amp;N&amp;10
</oddHeader>
  </headerFooter>
  <colBreaks count="5" manualBreakCount="5">
    <brk id="19" max="1048575" man="1"/>
    <brk id="36" max="1048575" man="1"/>
    <brk id="44" max="1048575" man="1"/>
    <brk id="52" max="1048575" man="1"/>
    <brk id="61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Lori Medina</cp:lastModifiedBy>
  <cp:lastPrinted>2008-11-08T21:36:21Z</cp:lastPrinted>
  <dcterms:created xsi:type="dcterms:W3CDTF">2008-08-19T21:30:14Z</dcterms:created>
  <dcterms:modified xsi:type="dcterms:W3CDTF">2008-11-08T21:36:50Z</dcterms:modified>
</cp:coreProperties>
</file>