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9320" windowHeight="10740"/>
  </bookViews>
  <sheets>
    <sheet name="Sheet1" sheetId="1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CA26" i="1"/>
  <c r="BZ26"/>
  <c r="BU26"/>
  <c r="BG26"/>
  <c r="BF26"/>
  <c r="BE26"/>
  <c r="AN26"/>
  <c r="Z26"/>
  <c r="Y26"/>
  <c r="X26"/>
  <c r="W26"/>
  <c r="R26"/>
  <c r="Q26"/>
  <c r="P26"/>
  <c r="O26"/>
  <c r="N26"/>
  <c r="M26"/>
  <c r="C26"/>
  <c r="DI26"/>
  <c r="CZ26"/>
  <c r="DV26"/>
  <c r="DJ26"/>
  <c r="DA26"/>
  <c r="CG26"/>
  <c r="BT26"/>
  <c r="CI26"/>
  <c r="CH26"/>
  <c r="CF26"/>
  <c r="CD26"/>
  <c r="CC26"/>
  <c r="CB26"/>
  <c r="BY26"/>
  <c r="CB3"/>
  <c r="BO26"/>
  <c r="BN26"/>
  <c r="BM26"/>
  <c r="BL26"/>
  <c r="BJ26"/>
  <c r="BI26"/>
  <c r="BH26"/>
  <c r="BD26"/>
  <c r="BM3"/>
  <c r="BH3"/>
  <c r="BC26"/>
  <c r="BB26"/>
  <c r="BA26"/>
  <c r="AY26"/>
  <c r="AX26"/>
  <c r="AW26"/>
  <c r="AV26"/>
  <c r="BA3"/>
  <c r="AW3"/>
  <c r="AU26"/>
  <c r="AT26"/>
  <c r="AS26"/>
  <c r="AQ26"/>
  <c r="AP26"/>
  <c r="AO26"/>
  <c r="AM26"/>
  <c r="AS3"/>
  <c r="AO3"/>
  <c r="AL26"/>
  <c r="AK26"/>
  <c r="AJ26"/>
  <c r="AI26"/>
  <c r="AG26"/>
  <c r="AF26"/>
  <c r="AE26"/>
  <c r="AD26"/>
  <c r="AJ3"/>
  <c r="AE3"/>
  <c r="AC26"/>
  <c r="AB26"/>
  <c r="AA26"/>
  <c r="V26"/>
  <c r="U26"/>
  <c r="T26"/>
  <c r="S26"/>
  <c r="L26"/>
  <c r="AA3"/>
  <c r="S3"/>
  <c r="DX26"/>
  <c r="DW26"/>
  <c r="DP26"/>
  <c r="DO26"/>
  <c r="DN26"/>
  <c r="DN3"/>
  <c r="DH26"/>
  <c r="DG26"/>
  <c r="DF26"/>
  <c r="DF3"/>
  <c r="CY26"/>
  <c r="CX26"/>
  <c r="CW26"/>
  <c r="CW3"/>
  <c r="CQ26"/>
  <c r="CP26"/>
  <c r="CO26"/>
  <c r="CO3"/>
  <c r="BX26"/>
  <c r="BW26"/>
  <c r="BV26"/>
  <c r="BV3"/>
  <c r="K26"/>
  <c r="J26"/>
  <c r="I26"/>
  <c r="I3"/>
  <c r="DT26"/>
  <c r="DS26"/>
  <c r="DR26"/>
  <c r="DR3"/>
  <c r="DL26"/>
  <c r="DK26"/>
  <c r="DC26"/>
  <c r="DB26"/>
  <c r="CU26"/>
  <c r="CT26"/>
  <c r="CS26"/>
  <c r="CS3"/>
  <c r="CL26"/>
  <c r="CK26"/>
  <c r="CJ26"/>
  <c r="CJ3"/>
  <c r="BR26"/>
  <c r="BQ26"/>
  <c r="BP26"/>
  <c r="BP3"/>
  <c r="F26"/>
  <c r="E26"/>
  <c r="D26"/>
  <c r="D3"/>
  <c r="DE26"/>
  <c r="CN26"/>
  <c r="H26"/>
  <c r="CR26"/>
  <c r="DQ26"/>
  <c r="B26"/>
</calcChain>
</file>

<file path=xl/sharedStrings.xml><?xml version="1.0" encoding="utf-8"?>
<sst xmlns="http://schemas.openxmlformats.org/spreadsheetml/2006/main" count="1090" uniqueCount="79">
  <si>
    <t>United States Representative</t>
  </si>
  <si>
    <t>House District 13</t>
  </si>
  <si>
    <t>House District 14</t>
  </si>
  <si>
    <t>House District 47</t>
  </si>
  <si>
    <t>Northern Albany County 11-1</t>
  </si>
  <si>
    <t>-</t>
  </si>
  <si>
    <t>Centennial School 13-1</t>
  </si>
  <si>
    <t>Rock River Town Hall 14-1</t>
  </si>
  <si>
    <t>Spring Creek School 31-4</t>
  </si>
  <si>
    <t>Indian Paintbrush School 41-3</t>
  </si>
  <si>
    <t>Spring Creek School 51-3</t>
  </si>
  <si>
    <t>Total</t>
  </si>
  <si>
    <t>House District 45</t>
  </si>
  <si>
    <t>House District 46</t>
  </si>
  <si>
    <t>Republican</t>
  </si>
  <si>
    <t>Democratic</t>
  </si>
  <si>
    <t>Governor</t>
  </si>
  <si>
    <t>Secretary of State</t>
  </si>
  <si>
    <t>State Auditor</t>
  </si>
  <si>
    <t>State Treasurer</t>
  </si>
  <si>
    <t>State Superintendent of Public Instruction</t>
  </si>
  <si>
    <t>Senate District 9</t>
  </si>
  <si>
    <t>Senate District 11</t>
  </si>
  <si>
    <t>Write-Ins</t>
  </si>
  <si>
    <t>Under Votes</t>
  </si>
  <si>
    <t>Over Votes</t>
  </si>
  <si>
    <t>Cynthia M. Lummis</t>
  </si>
  <si>
    <t>Evan Liam Slafter</t>
  </si>
  <si>
    <t>David Wendt</t>
  </si>
  <si>
    <t>Alan Kousoulos</t>
  </si>
  <si>
    <t>Colin Simpson</t>
  </si>
  <si>
    <t>John H. Self</t>
  </si>
  <si>
    <t>Matt Mead</t>
  </si>
  <si>
    <t>Rita Meyer</t>
  </si>
  <si>
    <t>Ron Micheli</t>
  </si>
  <si>
    <t>Tom A Ubben</t>
  </si>
  <si>
    <t>Al Hamburg</t>
  </si>
  <si>
    <t>Chris L. Zachary</t>
  </si>
  <si>
    <t>Leslie Petersen</t>
  </si>
  <si>
    <t>Pete Gosar</t>
  </si>
  <si>
    <t>Rex Wilde</t>
  </si>
  <si>
    <t>Max Maxfield</t>
  </si>
  <si>
    <t>Andrew Simons</t>
  </si>
  <si>
    <t>Bruce Brown</t>
  </si>
  <si>
    <t>Cynthia Cloud</t>
  </si>
  <si>
    <t>Joe Meyer</t>
  </si>
  <si>
    <t>Cindy Hill</t>
  </si>
  <si>
    <t>Jim McBride</t>
  </si>
  <si>
    <t>Ted Adams</t>
  </si>
  <si>
    <t>Trent Blankenship</t>
  </si>
  <si>
    <t>Mike Massie</t>
  </si>
  <si>
    <t>Chris Rothfuss</t>
  </si>
  <si>
    <t>Jodi Guerin</t>
  </si>
  <si>
    <t>Blake L Waldrop</t>
  </si>
  <si>
    <t>Larry S. Hicks</t>
  </si>
  <si>
    <t>Sue T. Hewitt</t>
  </si>
  <si>
    <t>Cathy Connolly</t>
  </si>
  <si>
    <t>Kermit C. Brown</t>
  </si>
  <si>
    <t>Matt Greene</t>
  </si>
  <si>
    <t>Seth Carson</t>
  </si>
  <si>
    <t>Glenn Moniz</t>
  </si>
  <si>
    <t>William "Jeb" Steward</t>
  </si>
  <si>
    <t>Fairgrounds: County 12-1</t>
  </si>
  <si>
    <t>Jim Elliott</t>
  </si>
  <si>
    <t>Slade School 31-1</t>
  </si>
  <si>
    <t>Slade School 31-2</t>
  </si>
  <si>
    <t>Albany Public Library 31-3</t>
  </si>
  <si>
    <t>Laramie Jr. High 41-1</t>
  </si>
  <si>
    <t>Laramie Jr. High 41-2</t>
  </si>
  <si>
    <t>American Heritage Center 41-4</t>
  </si>
  <si>
    <t>Albany Public Library 51-1</t>
  </si>
  <si>
    <t>Albany Public Library 51-2</t>
  </si>
  <si>
    <t>Linford School 51-4</t>
  </si>
  <si>
    <t>Linford School 51-5</t>
  </si>
  <si>
    <t>Linford School 51-6</t>
  </si>
  <si>
    <t>Beitel School 61-1</t>
  </si>
  <si>
    <t>Beitel School 61-2</t>
  </si>
  <si>
    <t>Whiting High School 61-3</t>
  </si>
  <si>
    <t>Whiting High School 61-4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</si>
</sst>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  <font>
      <b/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3" fontId="4" fillId="0" borderId="1" xfId="0" applyNumberFormat="1" applyFont="1" applyFill="1" applyBorder="1"/>
    <xf numFmtId="0" fontId="4" fillId="0" borderId="0" xfId="0" applyFont="1"/>
    <xf numFmtId="0" fontId="1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4" fillId="0" borderId="1" xfId="0" applyNumberFormat="1" applyFont="1" applyFill="1" applyBorder="1" applyAlignment="1"/>
    <xf numFmtId="3" fontId="5" fillId="0" borderId="0" xfId="0" applyNumberFormat="1" applyFont="1" applyFill="1" applyBorder="1" applyAlignment="1">
      <alignment horizontal="right" vertical="top" wrapText="1"/>
    </xf>
    <xf numFmtId="3" fontId="5" fillId="0" borderId="1" xfId="0" applyNumberFormat="1" applyFont="1" applyFill="1" applyBorder="1" applyAlignment="1">
      <alignment horizontal="right" vertical="top" wrapText="1"/>
    </xf>
    <xf numFmtId="0" fontId="4" fillId="0" borderId="0" xfId="0" applyFont="1" applyAlignment="1">
      <alignment wrapText="1"/>
    </xf>
    <xf numFmtId="3" fontId="5" fillId="0" borderId="0" xfId="0" applyNumberFormat="1" applyFont="1" applyFill="1" applyBorder="1" applyAlignment="1">
      <alignment vertical="top" wrapText="1"/>
    </xf>
    <xf numFmtId="3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/>
    <xf numFmtId="3" fontId="4" fillId="0" borderId="5" xfId="0" applyNumberFormat="1" applyFont="1" applyFill="1" applyBorder="1" applyAlignment="1"/>
    <xf numFmtId="0" fontId="4" fillId="0" borderId="4" xfId="0" applyFont="1" applyFill="1" applyBorder="1" applyAlignment="1">
      <alignment horizontal="center" vertical="center"/>
    </xf>
    <xf numFmtId="3" fontId="4" fillId="0" borderId="0" xfId="0" applyNumberFormat="1" applyFont="1" applyFill="1" applyBorder="1"/>
    <xf numFmtId="0" fontId="4" fillId="0" borderId="2" xfId="0" applyFont="1" applyFill="1" applyBorder="1" applyAlignment="1">
      <alignment horizontal="center" vertical="center" wrapText="1"/>
    </xf>
    <xf numFmtId="3" fontId="1" fillId="0" borderId="6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4" fillId="0" borderId="6" xfId="0" applyNumberFormat="1" applyFont="1" applyFill="1" applyBorder="1"/>
    <xf numFmtId="3" fontId="4" fillId="0" borderId="6" xfId="0" applyNumberFormat="1" applyFont="1" applyFill="1" applyBorder="1" applyAlignment="1">
      <alignment horizontal="right"/>
    </xf>
    <xf numFmtId="3" fontId="4" fillId="0" borderId="7" xfId="0" applyNumberFormat="1" applyFont="1" applyFill="1" applyBorder="1" applyAlignment="1">
      <alignment horizontal="right"/>
    </xf>
    <xf numFmtId="3" fontId="4" fillId="0" borderId="8" xfId="0" applyNumberFormat="1" applyFont="1" applyFill="1" applyBorder="1" applyAlignment="1">
      <alignment horizontal="right"/>
    </xf>
    <xf numFmtId="3" fontId="4" fillId="0" borderId="9" xfId="0" applyNumberFormat="1" applyFont="1" applyFill="1" applyBorder="1" applyAlignment="1">
      <alignment horizontal="right"/>
    </xf>
    <xf numFmtId="3" fontId="4" fillId="0" borderId="8" xfId="0" applyNumberFormat="1" applyFont="1" applyFill="1" applyBorder="1"/>
    <xf numFmtId="49" fontId="4" fillId="0" borderId="2" xfId="0" applyNumberFormat="1" applyFont="1" applyFill="1" applyBorder="1" applyAlignment="1">
      <alignment horizontal="center" vertical="center"/>
    </xf>
    <xf numFmtId="0" fontId="0" fillId="0" borderId="0" xfId="0" applyFill="1" applyBorder="1" applyAlignment="1"/>
    <xf numFmtId="3" fontId="1" fillId="0" borderId="0" xfId="0" applyNumberFormat="1" applyFont="1" applyFill="1" applyBorder="1" applyAlignment="1">
      <alignment horizontal="right"/>
    </xf>
    <xf numFmtId="0" fontId="5" fillId="0" borderId="10" xfId="0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right"/>
    </xf>
    <xf numFmtId="3" fontId="4" fillId="0" borderId="11" xfId="0" applyNumberFormat="1" applyFont="1" applyFill="1" applyBorder="1" applyAlignment="1">
      <alignment horizontal="right"/>
    </xf>
    <xf numFmtId="3" fontId="4" fillId="0" borderId="5" xfId="0" applyNumberFormat="1" applyFont="1" applyFill="1" applyBorder="1" applyAlignment="1">
      <alignment horizontal="right"/>
    </xf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5" fillId="0" borderId="2" xfId="0" applyFont="1" applyFill="1" applyBorder="1" applyAlignment="1">
      <alignment horizontal="center" vertical="center" wrapText="1"/>
    </xf>
    <xf numFmtId="3" fontId="5" fillId="0" borderId="7" xfId="0" applyNumberFormat="1" applyFont="1" applyFill="1" applyBorder="1" applyAlignment="1">
      <alignment vertical="top" wrapText="1"/>
    </xf>
    <xf numFmtId="3" fontId="5" fillId="0" borderId="7" xfId="0" applyNumberFormat="1" applyFont="1" applyFill="1" applyBorder="1" applyAlignment="1">
      <alignment horizontal="right" vertical="top" wrapText="1"/>
    </xf>
    <xf numFmtId="3" fontId="5" fillId="0" borderId="6" xfId="0" applyNumberFormat="1" applyFont="1" applyFill="1" applyBorder="1" applyAlignment="1">
      <alignment horizontal="right" vertical="top" wrapText="1"/>
    </xf>
    <xf numFmtId="3" fontId="5" fillId="0" borderId="6" xfId="0" applyNumberFormat="1" applyFont="1" applyFill="1" applyBorder="1" applyAlignment="1">
      <alignment vertical="top" wrapText="1"/>
    </xf>
    <xf numFmtId="0" fontId="1" fillId="0" borderId="4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X27"/>
  <sheetViews>
    <sheetView tabSelected="1" topLeftCell="A3" zoomScaleNormal="100" workbookViewId="0">
      <selection activeCell="A29" sqref="A29"/>
    </sheetView>
  </sheetViews>
  <sheetFormatPr defaultColWidth="17.28515625" defaultRowHeight="12.75"/>
  <cols>
    <col min="1" max="1" width="37.140625" style="7" customWidth="1"/>
    <col min="2" max="2" width="17.42578125" style="3" bestFit="1" customWidth="1"/>
    <col min="3" max="3" width="15.5703125" style="3" bestFit="1" customWidth="1"/>
    <col min="4" max="6" width="14.5703125" style="3" customWidth="1"/>
    <col min="7" max="7" width="6.42578125" style="3" customWidth="1"/>
    <col min="8" max="8" width="14.5703125" style="13" customWidth="1"/>
    <col min="9" max="11" width="14.5703125" style="3" customWidth="1"/>
    <col min="12" max="12" width="14.5703125" style="39" customWidth="1"/>
    <col min="13" max="20" width="14.5703125" style="3" customWidth="1"/>
    <col min="21" max="21" width="14.5703125" style="39" customWidth="1"/>
    <col min="22" max="22" width="14.5703125" style="40" customWidth="1"/>
    <col min="23" max="26" width="14.5703125" style="13" customWidth="1"/>
    <col min="27" max="33" width="14.5703125" style="3" customWidth="1"/>
    <col min="34" max="34" width="6.42578125" style="3" customWidth="1"/>
    <col min="35" max="35" width="14.5703125" style="13" customWidth="1"/>
    <col min="36" max="43" width="14.5703125" style="3" customWidth="1"/>
    <col min="44" max="44" width="6.42578125" style="3" customWidth="1"/>
    <col min="45" max="51" width="14.5703125" style="3" customWidth="1"/>
    <col min="52" max="52" width="6.42578125" style="3" customWidth="1"/>
    <col min="53" max="56" width="14.5703125" style="3" customWidth="1"/>
    <col min="57" max="57" width="16" style="3" customWidth="1"/>
    <col min="58" max="62" width="14.5703125" style="3" customWidth="1"/>
    <col min="63" max="63" width="6.42578125" style="3" customWidth="1"/>
    <col min="64" max="64" width="14.5703125" style="13" customWidth="1"/>
    <col min="65" max="67" width="14.5703125" style="3" customWidth="1"/>
    <col min="68" max="68" width="14.5703125" style="39" customWidth="1"/>
    <col min="69" max="70" width="14.5703125" style="3" customWidth="1"/>
    <col min="71" max="71" width="6.42578125" style="3" customWidth="1"/>
    <col min="72" max="82" width="14.5703125" style="3" customWidth="1"/>
    <col min="83" max="83" width="6.42578125" style="3" customWidth="1"/>
    <col min="84" max="87" width="14.5703125" style="3" customWidth="1"/>
    <col min="88" max="88" width="14.5703125" style="39" customWidth="1"/>
    <col min="89" max="90" width="14.5703125" style="3" customWidth="1"/>
    <col min="91" max="91" width="6.42578125" style="3" customWidth="1"/>
    <col min="92" max="92" width="14.5703125" style="13" customWidth="1"/>
    <col min="93" max="99" width="14.5703125" style="3" customWidth="1"/>
    <col min="100" max="100" width="6.42578125" style="3" customWidth="1"/>
    <col min="101" max="107" width="14.5703125" style="3" customWidth="1"/>
    <col min="108" max="108" width="6.42578125" style="3" customWidth="1"/>
    <col min="109" max="109" width="14.5703125" style="13" customWidth="1"/>
    <col min="110" max="116" width="14.5703125" style="3" customWidth="1"/>
    <col min="117" max="117" width="6.42578125" style="3" customWidth="1"/>
    <col min="118" max="124" width="14.5703125" style="3" customWidth="1"/>
    <col min="125" max="125" width="6.42578125" style="3" customWidth="1"/>
    <col min="126" max="128" width="14.5703125" style="3" customWidth="1"/>
    <col min="129" max="16384" width="17.28515625" style="3"/>
  </cols>
  <sheetData>
    <row r="1" spans="1:128" s="1" customFormat="1" ht="26.25" customHeight="1">
      <c r="A1" s="4"/>
      <c r="B1" s="50" t="s">
        <v>0</v>
      </c>
      <c r="C1" s="51"/>
      <c r="D1" s="51"/>
      <c r="E1" s="51"/>
      <c r="F1" s="51"/>
      <c r="G1" s="51"/>
      <c r="H1" s="51"/>
      <c r="I1" s="51"/>
      <c r="J1" s="51"/>
      <c r="K1" s="52"/>
      <c r="L1" s="50" t="s">
        <v>16</v>
      </c>
      <c r="M1" s="51"/>
      <c r="N1" s="51"/>
      <c r="O1" s="51"/>
      <c r="P1" s="51"/>
      <c r="Q1" s="51"/>
      <c r="R1" s="51"/>
      <c r="S1" s="51"/>
      <c r="T1" s="51"/>
      <c r="U1" s="52"/>
      <c r="V1" s="50" t="s">
        <v>16</v>
      </c>
      <c r="W1" s="51"/>
      <c r="X1" s="51"/>
      <c r="Y1" s="51"/>
      <c r="Z1" s="51"/>
      <c r="AA1" s="51"/>
      <c r="AB1" s="51"/>
      <c r="AC1" s="52"/>
      <c r="AD1" s="50" t="s">
        <v>17</v>
      </c>
      <c r="AE1" s="51"/>
      <c r="AF1" s="51"/>
      <c r="AG1" s="51"/>
      <c r="AH1" s="51"/>
      <c r="AI1" s="51"/>
      <c r="AJ1" s="51"/>
      <c r="AK1" s="51"/>
      <c r="AL1" s="52"/>
      <c r="AM1" s="50" t="s">
        <v>18</v>
      </c>
      <c r="AN1" s="51"/>
      <c r="AO1" s="51"/>
      <c r="AP1" s="51"/>
      <c r="AQ1" s="51"/>
      <c r="AR1" s="51"/>
      <c r="AS1" s="51"/>
      <c r="AT1" s="51"/>
      <c r="AU1" s="52"/>
      <c r="AV1" s="50" t="s">
        <v>19</v>
      </c>
      <c r="AW1" s="51"/>
      <c r="AX1" s="51"/>
      <c r="AY1" s="51"/>
      <c r="AZ1" s="51"/>
      <c r="BA1" s="51"/>
      <c r="BB1" s="51"/>
      <c r="BC1" s="52"/>
      <c r="BD1" s="50" t="s">
        <v>20</v>
      </c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2"/>
      <c r="BP1" s="50" t="s">
        <v>21</v>
      </c>
      <c r="BQ1" s="51"/>
      <c r="BR1" s="51"/>
      <c r="BS1" s="51"/>
      <c r="BT1" s="51"/>
      <c r="BU1" s="51"/>
      <c r="BV1" s="51"/>
      <c r="BW1" s="51"/>
      <c r="BX1" s="52"/>
      <c r="BY1" s="50" t="s">
        <v>22</v>
      </c>
      <c r="BZ1" s="51"/>
      <c r="CA1" s="51"/>
      <c r="CB1" s="51"/>
      <c r="CC1" s="51"/>
      <c r="CD1" s="51"/>
      <c r="CE1" s="51"/>
      <c r="CF1" s="51"/>
      <c r="CG1" s="51"/>
      <c r="CH1" s="51"/>
      <c r="CI1" s="52"/>
      <c r="CJ1" s="50" t="s">
        <v>1</v>
      </c>
      <c r="CK1" s="51"/>
      <c r="CL1" s="51"/>
      <c r="CM1" s="51"/>
      <c r="CN1" s="51"/>
      <c r="CO1" s="51"/>
      <c r="CP1" s="51"/>
      <c r="CQ1" s="52"/>
      <c r="CR1" s="50" t="s">
        <v>2</v>
      </c>
      <c r="CS1" s="51"/>
      <c r="CT1" s="51"/>
      <c r="CU1" s="51"/>
      <c r="CV1" s="51"/>
      <c r="CW1" s="51"/>
      <c r="CX1" s="51"/>
      <c r="CY1" s="52"/>
      <c r="CZ1" s="58" t="s">
        <v>12</v>
      </c>
      <c r="DA1" s="59"/>
      <c r="DB1" s="59"/>
      <c r="DC1" s="59"/>
      <c r="DD1" s="59"/>
      <c r="DE1" s="59"/>
      <c r="DF1" s="59"/>
      <c r="DG1" s="59"/>
      <c r="DH1" s="60"/>
      <c r="DI1" s="50" t="s">
        <v>13</v>
      </c>
      <c r="DJ1" s="51"/>
      <c r="DK1" s="51"/>
      <c r="DL1" s="51"/>
      <c r="DM1" s="51"/>
      <c r="DN1" s="51"/>
      <c r="DO1" s="51"/>
      <c r="DP1" s="52"/>
      <c r="DQ1" s="50" t="s">
        <v>3</v>
      </c>
      <c r="DR1" s="51"/>
      <c r="DS1" s="51"/>
      <c r="DT1" s="51"/>
      <c r="DU1" s="51"/>
      <c r="DV1" s="51"/>
      <c r="DW1" s="51"/>
      <c r="DX1" s="52"/>
    </row>
    <row r="2" spans="1:128" s="9" customFormat="1" ht="26.25" customHeight="1">
      <c r="A2" s="8"/>
      <c r="B2" s="53" t="s">
        <v>14</v>
      </c>
      <c r="C2" s="54"/>
      <c r="D2" s="54"/>
      <c r="E2" s="54"/>
      <c r="F2" s="54"/>
      <c r="G2" s="55"/>
      <c r="H2" s="47" t="s">
        <v>15</v>
      </c>
      <c r="I2" s="48"/>
      <c r="J2" s="48"/>
      <c r="K2" s="49"/>
      <c r="L2" s="53" t="s">
        <v>14</v>
      </c>
      <c r="M2" s="54"/>
      <c r="N2" s="54"/>
      <c r="O2" s="54"/>
      <c r="P2" s="54"/>
      <c r="Q2" s="54"/>
      <c r="R2" s="54"/>
      <c r="S2" s="54"/>
      <c r="T2" s="54"/>
      <c r="U2" s="61"/>
      <c r="V2" s="47" t="s">
        <v>15</v>
      </c>
      <c r="W2" s="48"/>
      <c r="X2" s="48"/>
      <c r="Y2" s="48"/>
      <c r="Z2" s="48"/>
      <c r="AA2" s="48"/>
      <c r="AB2" s="48"/>
      <c r="AC2" s="49"/>
      <c r="AD2" s="53" t="s">
        <v>14</v>
      </c>
      <c r="AE2" s="54"/>
      <c r="AF2" s="54"/>
      <c r="AG2" s="54"/>
      <c r="AH2" s="55"/>
      <c r="AI2" s="47" t="s">
        <v>15</v>
      </c>
      <c r="AJ2" s="48"/>
      <c r="AK2" s="48"/>
      <c r="AL2" s="49"/>
      <c r="AM2" s="53" t="s">
        <v>14</v>
      </c>
      <c r="AN2" s="54"/>
      <c r="AO2" s="54"/>
      <c r="AP2" s="54"/>
      <c r="AQ2" s="54"/>
      <c r="AR2" s="55"/>
      <c r="AS2" s="48" t="s">
        <v>15</v>
      </c>
      <c r="AT2" s="48"/>
      <c r="AU2" s="49"/>
      <c r="AV2" s="53" t="s">
        <v>14</v>
      </c>
      <c r="AW2" s="54"/>
      <c r="AX2" s="54"/>
      <c r="AY2" s="54"/>
      <c r="AZ2" s="55"/>
      <c r="BA2" s="48" t="s">
        <v>15</v>
      </c>
      <c r="BB2" s="48"/>
      <c r="BC2" s="49"/>
      <c r="BD2" s="53" t="s">
        <v>14</v>
      </c>
      <c r="BE2" s="54"/>
      <c r="BF2" s="54"/>
      <c r="BG2" s="54"/>
      <c r="BH2" s="54"/>
      <c r="BI2" s="54"/>
      <c r="BJ2" s="54"/>
      <c r="BK2" s="55"/>
      <c r="BL2" s="47" t="s">
        <v>15</v>
      </c>
      <c r="BM2" s="48"/>
      <c r="BN2" s="48"/>
      <c r="BO2" s="49"/>
      <c r="BP2" s="53" t="s">
        <v>14</v>
      </c>
      <c r="BQ2" s="54"/>
      <c r="BR2" s="61"/>
      <c r="BS2" s="55"/>
      <c r="BT2" s="53" t="s">
        <v>15</v>
      </c>
      <c r="BU2" s="54"/>
      <c r="BV2" s="54"/>
      <c r="BW2" s="54"/>
      <c r="BX2" s="61"/>
      <c r="BY2" s="53" t="s">
        <v>14</v>
      </c>
      <c r="BZ2" s="54"/>
      <c r="CA2" s="54"/>
      <c r="CB2" s="54"/>
      <c r="CC2" s="54"/>
      <c r="CD2" s="54"/>
      <c r="CE2" s="55"/>
      <c r="CF2" s="62" t="s">
        <v>15</v>
      </c>
      <c r="CG2" s="63"/>
      <c r="CH2" s="64"/>
      <c r="CI2" s="65"/>
      <c r="CJ2" s="53" t="s">
        <v>14</v>
      </c>
      <c r="CK2" s="54"/>
      <c r="CL2" s="61"/>
      <c r="CM2" s="55"/>
      <c r="CN2" s="47" t="s">
        <v>15</v>
      </c>
      <c r="CO2" s="48"/>
      <c r="CP2" s="48"/>
      <c r="CQ2" s="49"/>
      <c r="CR2" s="53" t="s">
        <v>14</v>
      </c>
      <c r="CS2" s="54"/>
      <c r="CT2" s="54"/>
      <c r="CU2" s="54"/>
      <c r="CV2" s="55"/>
      <c r="CW2" s="48" t="s">
        <v>15</v>
      </c>
      <c r="CX2" s="48"/>
      <c r="CY2" s="49"/>
      <c r="CZ2" s="62" t="s">
        <v>14</v>
      </c>
      <c r="DA2" s="63"/>
      <c r="DB2" s="64"/>
      <c r="DC2" s="66"/>
      <c r="DD2" s="55"/>
      <c r="DE2" s="47" t="s">
        <v>15</v>
      </c>
      <c r="DF2" s="48"/>
      <c r="DG2" s="48"/>
      <c r="DH2" s="49"/>
      <c r="DI2" s="62" t="s">
        <v>14</v>
      </c>
      <c r="DJ2" s="63"/>
      <c r="DK2" s="64"/>
      <c r="DL2" s="66"/>
      <c r="DM2" s="55"/>
      <c r="DN2" s="48" t="s">
        <v>15</v>
      </c>
      <c r="DO2" s="48"/>
      <c r="DP2" s="49"/>
      <c r="DQ2" s="53" t="s">
        <v>14</v>
      </c>
      <c r="DR2" s="54"/>
      <c r="DS2" s="54"/>
      <c r="DT2" s="54"/>
      <c r="DU2" s="55"/>
      <c r="DV2" s="63" t="s">
        <v>15</v>
      </c>
      <c r="DW2" s="64"/>
      <c r="DX2" s="65"/>
    </row>
    <row r="3" spans="1:128" s="9" customFormat="1" ht="26.25" customHeight="1">
      <c r="A3" s="8"/>
      <c r="B3" s="16" t="s">
        <v>26</v>
      </c>
      <c r="C3" s="17" t="s">
        <v>27</v>
      </c>
      <c r="D3" s="17" t="str">
        <f>"Write-Ins"</f>
        <v>Write-Ins</v>
      </c>
      <c r="E3" s="32" t="s">
        <v>24</v>
      </c>
      <c r="F3" s="17" t="s">
        <v>25</v>
      </c>
      <c r="G3" s="56"/>
      <c r="H3" s="18" t="s">
        <v>28</v>
      </c>
      <c r="I3" s="17" t="str">
        <f>"Write-Ins"</f>
        <v>Write-Ins</v>
      </c>
      <c r="J3" s="16" t="s">
        <v>24</v>
      </c>
      <c r="K3" s="16" t="s">
        <v>25</v>
      </c>
      <c r="L3" s="16" t="s">
        <v>29</v>
      </c>
      <c r="M3" s="17" t="s">
        <v>32</v>
      </c>
      <c r="N3" s="17" t="s">
        <v>33</v>
      </c>
      <c r="O3" s="17" t="s">
        <v>34</v>
      </c>
      <c r="P3" s="17" t="s">
        <v>31</v>
      </c>
      <c r="Q3" s="17" t="s">
        <v>30</v>
      </c>
      <c r="R3" s="17" t="s">
        <v>35</v>
      </c>
      <c r="S3" s="17" t="str">
        <f>"Write-Ins"</f>
        <v>Write-Ins</v>
      </c>
      <c r="T3" s="16" t="s">
        <v>24</v>
      </c>
      <c r="U3" s="16" t="s">
        <v>25</v>
      </c>
      <c r="V3" s="41" t="s">
        <v>39</v>
      </c>
      <c r="W3" s="41" t="s">
        <v>36</v>
      </c>
      <c r="X3" s="41" t="s">
        <v>38</v>
      </c>
      <c r="Y3" s="41" t="s">
        <v>40</v>
      </c>
      <c r="Z3" s="35" t="s">
        <v>37</v>
      </c>
      <c r="AA3" s="17" t="str">
        <f>"Write-Ins"</f>
        <v>Write-Ins</v>
      </c>
      <c r="AB3" s="16" t="s">
        <v>24</v>
      </c>
      <c r="AC3" s="16" t="s">
        <v>25</v>
      </c>
      <c r="AD3" s="16" t="s">
        <v>41</v>
      </c>
      <c r="AE3" s="17" t="str">
        <f>"Write-Ins"</f>
        <v>Write-Ins</v>
      </c>
      <c r="AF3" s="16" t="s">
        <v>24</v>
      </c>
      <c r="AG3" s="17" t="s">
        <v>25</v>
      </c>
      <c r="AH3" s="56"/>
      <c r="AI3" s="18" t="s">
        <v>42</v>
      </c>
      <c r="AJ3" s="17" t="str">
        <f>"Write-Ins"</f>
        <v>Write-Ins</v>
      </c>
      <c r="AK3" s="16" t="s">
        <v>24</v>
      </c>
      <c r="AL3" s="16" t="s">
        <v>25</v>
      </c>
      <c r="AM3" s="16" t="s">
        <v>43</v>
      </c>
      <c r="AN3" s="17" t="s">
        <v>44</v>
      </c>
      <c r="AO3" s="17" t="str">
        <f>"Write-Ins"</f>
        <v>Write-Ins</v>
      </c>
      <c r="AP3" s="16" t="s">
        <v>24</v>
      </c>
      <c r="AQ3" s="17" t="s">
        <v>25</v>
      </c>
      <c r="AR3" s="56"/>
      <c r="AS3" s="17" t="str">
        <f>"Write-Ins"</f>
        <v>Write-Ins</v>
      </c>
      <c r="AT3" s="16" t="s">
        <v>24</v>
      </c>
      <c r="AU3" s="16" t="s">
        <v>25</v>
      </c>
      <c r="AV3" s="16" t="s">
        <v>45</v>
      </c>
      <c r="AW3" s="17" t="str">
        <f>"Write-Ins"</f>
        <v>Write-Ins</v>
      </c>
      <c r="AX3" s="16" t="s">
        <v>24</v>
      </c>
      <c r="AY3" s="17" t="s">
        <v>25</v>
      </c>
      <c r="AZ3" s="56"/>
      <c r="BA3" s="17" t="str">
        <f>"Write-Ins"</f>
        <v>Write-Ins</v>
      </c>
      <c r="BB3" s="16" t="s">
        <v>24</v>
      </c>
      <c r="BC3" s="16" t="s">
        <v>25</v>
      </c>
      <c r="BD3" s="16" t="s">
        <v>48</v>
      </c>
      <c r="BE3" s="17" t="s">
        <v>49</v>
      </c>
      <c r="BF3" s="17" t="s">
        <v>46</v>
      </c>
      <c r="BG3" s="17" t="s">
        <v>47</v>
      </c>
      <c r="BH3" s="17" t="str">
        <f>"Write-Ins"</f>
        <v>Write-Ins</v>
      </c>
      <c r="BI3" s="16" t="s">
        <v>24</v>
      </c>
      <c r="BJ3" s="17" t="s">
        <v>25</v>
      </c>
      <c r="BK3" s="56"/>
      <c r="BL3" s="18" t="s">
        <v>50</v>
      </c>
      <c r="BM3" s="17" t="str">
        <f>"Write-Ins"</f>
        <v>Write-Ins</v>
      </c>
      <c r="BN3" s="16" t="s">
        <v>24</v>
      </c>
      <c r="BO3" s="16" t="s">
        <v>25</v>
      </c>
      <c r="BP3" s="16" t="str">
        <f>"Write-Ins"</f>
        <v>Write-Ins</v>
      </c>
      <c r="BQ3" s="16" t="s">
        <v>24</v>
      </c>
      <c r="BR3" s="17" t="s">
        <v>25</v>
      </c>
      <c r="BS3" s="56"/>
      <c r="BT3" s="21" t="s">
        <v>52</v>
      </c>
      <c r="BU3" s="21" t="s">
        <v>51</v>
      </c>
      <c r="BV3" s="21" t="str">
        <f>"Write-Ins"</f>
        <v>Write-Ins</v>
      </c>
      <c r="BW3" s="16" t="s">
        <v>24</v>
      </c>
      <c r="BX3" s="16" t="s">
        <v>25</v>
      </c>
      <c r="BY3" s="16" t="s">
        <v>55</v>
      </c>
      <c r="BZ3" s="16" t="s">
        <v>54</v>
      </c>
      <c r="CA3" s="16" t="s">
        <v>53</v>
      </c>
      <c r="CB3" s="16" t="str">
        <f>"Write-Ins"</f>
        <v>Write-Ins</v>
      </c>
      <c r="CC3" s="16" t="s">
        <v>24</v>
      </c>
      <c r="CD3" s="17" t="s">
        <v>25</v>
      </c>
      <c r="CE3" s="56"/>
      <c r="CF3" s="46" t="s">
        <v>63</v>
      </c>
      <c r="CG3" s="21" t="s">
        <v>23</v>
      </c>
      <c r="CH3" s="16" t="s">
        <v>24</v>
      </c>
      <c r="CI3" s="16" t="s">
        <v>25</v>
      </c>
      <c r="CJ3" s="16" t="str">
        <f>"Write-Ins"</f>
        <v>Write-Ins</v>
      </c>
      <c r="CK3" s="16" t="s">
        <v>24</v>
      </c>
      <c r="CL3" s="17" t="s">
        <v>25</v>
      </c>
      <c r="CM3" s="56"/>
      <c r="CN3" s="18" t="s">
        <v>56</v>
      </c>
      <c r="CO3" s="16" t="str">
        <f>"Write-Ins"</f>
        <v>Write-Ins</v>
      </c>
      <c r="CP3" s="16" t="s">
        <v>24</v>
      </c>
      <c r="CQ3" s="16" t="s">
        <v>25</v>
      </c>
      <c r="CR3" s="23" t="s">
        <v>57</v>
      </c>
      <c r="CS3" s="16" t="str">
        <f>"Write-Ins"</f>
        <v>Write-Ins</v>
      </c>
      <c r="CT3" s="16" t="s">
        <v>24</v>
      </c>
      <c r="CU3" s="17" t="s">
        <v>25</v>
      </c>
      <c r="CV3" s="56"/>
      <c r="CW3" s="16" t="str">
        <f>"Write-Ins"</f>
        <v>Write-Ins</v>
      </c>
      <c r="CX3" s="16" t="s">
        <v>24</v>
      </c>
      <c r="CY3" s="16" t="s">
        <v>25</v>
      </c>
      <c r="CZ3" s="16" t="s">
        <v>58</v>
      </c>
      <c r="DA3" s="16" t="s">
        <v>23</v>
      </c>
      <c r="DB3" s="16" t="s">
        <v>24</v>
      </c>
      <c r="DC3" s="17" t="s">
        <v>25</v>
      </c>
      <c r="DD3" s="56"/>
      <c r="DE3" s="18" t="s">
        <v>59</v>
      </c>
      <c r="DF3" s="16" t="str">
        <f>"Write-Ins"</f>
        <v>Write-Ins</v>
      </c>
      <c r="DG3" s="16" t="s">
        <v>24</v>
      </c>
      <c r="DH3" s="16" t="s">
        <v>25</v>
      </c>
      <c r="DI3" s="16" t="s">
        <v>60</v>
      </c>
      <c r="DJ3" s="16" t="s">
        <v>23</v>
      </c>
      <c r="DK3" s="16" t="s">
        <v>24</v>
      </c>
      <c r="DL3" s="17" t="s">
        <v>25</v>
      </c>
      <c r="DM3" s="56"/>
      <c r="DN3" s="16" t="str">
        <f>"Write-Ins"</f>
        <v>Write-Ins</v>
      </c>
      <c r="DO3" s="16" t="s">
        <v>24</v>
      </c>
      <c r="DP3" s="16" t="s">
        <v>25</v>
      </c>
      <c r="DQ3" s="23" t="s">
        <v>61</v>
      </c>
      <c r="DR3" s="16" t="str">
        <f>"Write-Ins"</f>
        <v>Write-Ins</v>
      </c>
      <c r="DS3" s="16" t="s">
        <v>24</v>
      </c>
      <c r="DT3" s="17" t="s">
        <v>25</v>
      </c>
      <c r="DU3" s="56"/>
      <c r="DV3" s="21" t="s">
        <v>23</v>
      </c>
      <c r="DW3" s="16" t="s">
        <v>24</v>
      </c>
      <c r="DX3" s="16" t="s">
        <v>25</v>
      </c>
    </row>
    <row r="4" spans="1:128" s="1" customFormat="1" ht="15" customHeight="1">
      <c r="A4" s="4" t="s">
        <v>4</v>
      </c>
      <c r="B4" s="24">
        <v>196</v>
      </c>
      <c r="C4" s="34">
        <v>20</v>
      </c>
      <c r="D4" s="15">
        <v>0</v>
      </c>
      <c r="E4" s="15">
        <v>11</v>
      </c>
      <c r="F4" s="15">
        <v>0</v>
      </c>
      <c r="G4" s="56"/>
      <c r="H4" s="14">
        <v>48</v>
      </c>
      <c r="I4" s="10">
        <v>0</v>
      </c>
      <c r="J4" s="15">
        <v>17</v>
      </c>
      <c r="K4" s="29">
        <v>0</v>
      </c>
      <c r="L4" s="24">
        <v>0</v>
      </c>
      <c r="M4" s="34">
        <v>65</v>
      </c>
      <c r="N4" s="34">
        <v>70</v>
      </c>
      <c r="O4" s="34">
        <v>54</v>
      </c>
      <c r="P4" s="34">
        <v>0</v>
      </c>
      <c r="Q4" s="34">
        <v>36</v>
      </c>
      <c r="R4" s="34">
        <v>1</v>
      </c>
      <c r="S4" s="15">
        <v>0</v>
      </c>
      <c r="T4" s="15">
        <v>1</v>
      </c>
      <c r="U4" s="29">
        <v>0</v>
      </c>
      <c r="V4" s="45">
        <v>20</v>
      </c>
      <c r="W4" s="14">
        <v>2</v>
      </c>
      <c r="X4" s="14">
        <v>30</v>
      </c>
      <c r="Y4" s="14">
        <v>1</v>
      </c>
      <c r="Z4" s="14">
        <v>2</v>
      </c>
      <c r="AA4" s="10">
        <v>0</v>
      </c>
      <c r="AB4" s="15">
        <v>10</v>
      </c>
      <c r="AC4" s="29">
        <v>0</v>
      </c>
      <c r="AD4" s="24">
        <v>195</v>
      </c>
      <c r="AE4" s="15">
        <v>0</v>
      </c>
      <c r="AF4" s="15">
        <v>32</v>
      </c>
      <c r="AG4" s="15">
        <v>0</v>
      </c>
      <c r="AH4" s="56"/>
      <c r="AI4" s="14">
        <v>43</v>
      </c>
      <c r="AJ4" s="10">
        <v>1</v>
      </c>
      <c r="AK4" s="15">
        <v>21</v>
      </c>
      <c r="AL4" s="29">
        <v>0</v>
      </c>
      <c r="AM4" s="24">
        <v>111</v>
      </c>
      <c r="AN4" s="34">
        <v>88</v>
      </c>
      <c r="AO4" s="15">
        <v>0</v>
      </c>
      <c r="AP4" s="15">
        <v>28</v>
      </c>
      <c r="AQ4" s="15">
        <v>0</v>
      </c>
      <c r="AR4" s="56"/>
      <c r="AS4" s="10">
        <v>1</v>
      </c>
      <c r="AT4" s="15">
        <v>64</v>
      </c>
      <c r="AU4" s="29">
        <v>0</v>
      </c>
      <c r="AV4" s="24">
        <v>202</v>
      </c>
      <c r="AW4" s="15">
        <v>1</v>
      </c>
      <c r="AX4" s="15">
        <v>24</v>
      </c>
      <c r="AY4" s="15">
        <v>0</v>
      </c>
      <c r="AZ4" s="56"/>
      <c r="BA4" s="10">
        <v>2</v>
      </c>
      <c r="BB4" s="15">
        <v>63</v>
      </c>
      <c r="BC4" s="29">
        <v>0</v>
      </c>
      <c r="BD4" s="24">
        <v>21</v>
      </c>
      <c r="BE4" s="34">
        <v>20</v>
      </c>
      <c r="BF4" s="34">
        <v>104</v>
      </c>
      <c r="BG4" s="34">
        <v>66</v>
      </c>
      <c r="BH4" s="15">
        <v>0</v>
      </c>
      <c r="BI4" s="15">
        <v>15</v>
      </c>
      <c r="BJ4" s="15">
        <v>1</v>
      </c>
      <c r="BK4" s="56"/>
      <c r="BL4" s="14">
        <v>53</v>
      </c>
      <c r="BM4" s="10">
        <v>0</v>
      </c>
      <c r="BN4" s="15">
        <v>12</v>
      </c>
      <c r="BO4" s="29">
        <v>0</v>
      </c>
      <c r="BP4" s="27" t="s">
        <v>5</v>
      </c>
      <c r="BQ4" s="15" t="s">
        <v>5</v>
      </c>
      <c r="BR4" s="15" t="s">
        <v>5</v>
      </c>
      <c r="BS4" s="56"/>
      <c r="BT4" s="15" t="s">
        <v>5</v>
      </c>
      <c r="BU4" s="15" t="s">
        <v>5</v>
      </c>
      <c r="BV4" s="15" t="s">
        <v>5</v>
      </c>
      <c r="BW4" s="15" t="s">
        <v>5</v>
      </c>
      <c r="BX4" s="29" t="s">
        <v>5</v>
      </c>
      <c r="BY4" s="27" t="s">
        <v>5</v>
      </c>
      <c r="BZ4" s="36" t="s">
        <v>5</v>
      </c>
      <c r="CA4" s="36" t="s">
        <v>5</v>
      </c>
      <c r="CB4" s="15" t="s">
        <v>5</v>
      </c>
      <c r="CC4" s="15" t="s">
        <v>5</v>
      </c>
      <c r="CD4" s="15" t="s">
        <v>5</v>
      </c>
      <c r="CE4" s="56"/>
      <c r="CF4" s="15" t="s">
        <v>5</v>
      </c>
      <c r="CG4" s="15" t="s">
        <v>5</v>
      </c>
      <c r="CH4" s="15" t="s">
        <v>5</v>
      </c>
      <c r="CI4" s="29" t="s">
        <v>5</v>
      </c>
      <c r="CJ4" s="27" t="s">
        <v>5</v>
      </c>
      <c r="CK4" s="15" t="s">
        <v>5</v>
      </c>
      <c r="CL4" s="15" t="s">
        <v>5</v>
      </c>
      <c r="CM4" s="56"/>
      <c r="CN4" s="11" t="s">
        <v>5</v>
      </c>
      <c r="CO4" s="15" t="s">
        <v>5</v>
      </c>
      <c r="CP4" s="15" t="s">
        <v>5</v>
      </c>
      <c r="CQ4" s="29" t="s">
        <v>5</v>
      </c>
      <c r="CR4" s="24">
        <v>183</v>
      </c>
      <c r="CS4" s="15">
        <v>4</v>
      </c>
      <c r="CT4" s="15">
        <v>40</v>
      </c>
      <c r="CU4" s="15">
        <v>0</v>
      </c>
      <c r="CV4" s="56"/>
      <c r="CW4" s="15">
        <v>3</v>
      </c>
      <c r="CX4" s="15">
        <v>62</v>
      </c>
      <c r="CY4" s="29">
        <v>0</v>
      </c>
      <c r="CZ4" s="27" t="s">
        <v>5</v>
      </c>
      <c r="DA4" s="15" t="s">
        <v>5</v>
      </c>
      <c r="DB4" s="15" t="s">
        <v>5</v>
      </c>
      <c r="DC4" s="15" t="s">
        <v>5</v>
      </c>
      <c r="DD4" s="56"/>
      <c r="DE4" s="11" t="s">
        <v>5</v>
      </c>
      <c r="DF4" s="15" t="s">
        <v>5</v>
      </c>
      <c r="DG4" s="15" t="s">
        <v>5</v>
      </c>
      <c r="DH4" s="29" t="s">
        <v>5</v>
      </c>
      <c r="DI4" s="27" t="s">
        <v>5</v>
      </c>
      <c r="DJ4" s="34" t="s">
        <v>5</v>
      </c>
      <c r="DK4" s="15" t="s">
        <v>5</v>
      </c>
      <c r="DL4" s="15" t="s">
        <v>5</v>
      </c>
      <c r="DM4" s="56"/>
      <c r="DN4" s="15" t="s">
        <v>5</v>
      </c>
      <c r="DO4" s="15" t="s">
        <v>5</v>
      </c>
      <c r="DP4" s="29" t="s">
        <v>5</v>
      </c>
      <c r="DQ4" s="24" t="s">
        <v>5</v>
      </c>
      <c r="DR4" s="15" t="s">
        <v>5</v>
      </c>
      <c r="DS4" s="15" t="s">
        <v>5</v>
      </c>
      <c r="DT4" s="15" t="s">
        <v>5</v>
      </c>
      <c r="DU4" s="56"/>
      <c r="DV4" s="34" t="s">
        <v>5</v>
      </c>
      <c r="DW4" s="15" t="s">
        <v>5</v>
      </c>
      <c r="DX4" s="29" t="s">
        <v>5</v>
      </c>
    </row>
    <row r="5" spans="1:128" s="1" customFormat="1" ht="15" customHeight="1">
      <c r="A5" s="33" t="s">
        <v>62</v>
      </c>
      <c r="B5" s="25">
        <v>519</v>
      </c>
      <c r="C5" s="34">
        <v>95</v>
      </c>
      <c r="D5" s="15">
        <v>3</v>
      </c>
      <c r="E5" s="15">
        <v>18</v>
      </c>
      <c r="F5" s="15">
        <v>0</v>
      </c>
      <c r="G5" s="56"/>
      <c r="H5" s="14">
        <v>233</v>
      </c>
      <c r="I5" s="19">
        <v>3</v>
      </c>
      <c r="J5" s="15">
        <v>66</v>
      </c>
      <c r="K5" s="30">
        <v>0</v>
      </c>
      <c r="L5" s="25">
        <v>3</v>
      </c>
      <c r="M5" s="34">
        <v>168</v>
      </c>
      <c r="N5" s="34">
        <v>222</v>
      </c>
      <c r="O5" s="34">
        <v>152</v>
      </c>
      <c r="P5" s="34">
        <v>0</v>
      </c>
      <c r="Q5" s="34">
        <v>81</v>
      </c>
      <c r="R5" s="34">
        <v>2</v>
      </c>
      <c r="S5" s="15">
        <v>3</v>
      </c>
      <c r="T5" s="15">
        <v>4</v>
      </c>
      <c r="U5" s="30">
        <v>0</v>
      </c>
      <c r="V5" s="42">
        <v>116</v>
      </c>
      <c r="W5" s="14">
        <v>14</v>
      </c>
      <c r="X5" s="14">
        <v>125</v>
      </c>
      <c r="Y5" s="14">
        <v>2</v>
      </c>
      <c r="Z5" s="14">
        <v>12</v>
      </c>
      <c r="AA5" s="19">
        <v>7</v>
      </c>
      <c r="AB5" s="15">
        <v>26</v>
      </c>
      <c r="AC5" s="30">
        <v>0</v>
      </c>
      <c r="AD5" s="25">
        <v>556</v>
      </c>
      <c r="AE5" s="15">
        <v>2</v>
      </c>
      <c r="AF5" s="15">
        <v>77</v>
      </c>
      <c r="AG5" s="15">
        <v>0</v>
      </c>
      <c r="AH5" s="56"/>
      <c r="AI5" s="14">
        <v>235</v>
      </c>
      <c r="AJ5" s="19">
        <v>0</v>
      </c>
      <c r="AK5" s="15">
        <v>67</v>
      </c>
      <c r="AL5" s="30">
        <v>0</v>
      </c>
      <c r="AM5" s="25">
        <v>277</v>
      </c>
      <c r="AN5" s="34">
        <v>272</v>
      </c>
      <c r="AO5" s="15">
        <v>1</v>
      </c>
      <c r="AP5" s="15">
        <v>85</v>
      </c>
      <c r="AQ5" s="15">
        <v>0</v>
      </c>
      <c r="AR5" s="56"/>
      <c r="AS5" s="19">
        <v>15</v>
      </c>
      <c r="AT5" s="15">
        <v>287</v>
      </c>
      <c r="AU5" s="30">
        <v>0</v>
      </c>
      <c r="AV5" s="25">
        <v>557</v>
      </c>
      <c r="AW5" s="15">
        <v>1</v>
      </c>
      <c r="AX5" s="15">
        <v>77</v>
      </c>
      <c r="AY5" s="15">
        <v>0</v>
      </c>
      <c r="AZ5" s="56"/>
      <c r="BA5" s="19">
        <v>10</v>
      </c>
      <c r="BB5" s="15">
        <v>292</v>
      </c>
      <c r="BC5" s="30">
        <v>0</v>
      </c>
      <c r="BD5" s="25">
        <v>59</v>
      </c>
      <c r="BE5" s="34">
        <v>87</v>
      </c>
      <c r="BF5" s="34">
        <v>243</v>
      </c>
      <c r="BG5" s="34">
        <v>171</v>
      </c>
      <c r="BH5" s="15">
        <v>2</v>
      </c>
      <c r="BI5" s="15">
        <v>71</v>
      </c>
      <c r="BJ5" s="15">
        <v>2</v>
      </c>
      <c r="BK5" s="56"/>
      <c r="BL5" s="14">
        <v>264</v>
      </c>
      <c r="BM5" s="19">
        <v>1</v>
      </c>
      <c r="BN5" s="15">
        <v>37</v>
      </c>
      <c r="BO5" s="30">
        <v>0</v>
      </c>
      <c r="BP5" s="28" t="s">
        <v>5</v>
      </c>
      <c r="BQ5" s="15" t="s">
        <v>5</v>
      </c>
      <c r="BR5" s="15" t="s">
        <v>5</v>
      </c>
      <c r="BS5" s="56"/>
      <c r="BT5" s="15" t="s">
        <v>5</v>
      </c>
      <c r="BU5" s="15" t="s">
        <v>5</v>
      </c>
      <c r="BV5" s="15" t="s">
        <v>5</v>
      </c>
      <c r="BW5" s="15" t="s">
        <v>5</v>
      </c>
      <c r="BX5" s="30" t="s">
        <v>5</v>
      </c>
      <c r="BY5" s="28" t="s">
        <v>5</v>
      </c>
      <c r="BZ5" s="15" t="s">
        <v>5</v>
      </c>
      <c r="CA5" s="15" t="s">
        <v>5</v>
      </c>
      <c r="CB5" s="15" t="s">
        <v>5</v>
      </c>
      <c r="CC5" s="15" t="s">
        <v>5</v>
      </c>
      <c r="CD5" s="15" t="s">
        <v>5</v>
      </c>
      <c r="CE5" s="56"/>
      <c r="CF5" s="15" t="s">
        <v>5</v>
      </c>
      <c r="CG5" s="15" t="s">
        <v>5</v>
      </c>
      <c r="CH5" s="15" t="s">
        <v>5</v>
      </c>
      <c r="CI5" s="30" t="s">
        <v>5</v>
      </c>
      <c r="CJ5" s="28" t="s">
        <v>5</v>
      </c>
      <c r="CK5" s="15" t="s">
        <v>5</v>
      </c>
      <c r="CL5" s="15" t="s">
        <v>5</v>
      </c>
      <c r="CM5" s="56"/>
      <c r="CN5" s="11" t="s">
        <v>5</v>
      </c>
      <c r="CO5" s="15" t="s">
        <v>5</v>
      </c>
      <c r="CP5" s="15" t="s">
        <v>5</v>
      </c>
      <c r="CQ5" s="30" t="s">
        <v>5</v>
      </c>
      <c r="CR5" s="25" t="s">
        <v>5</v>
      </c>
      <c r="CS5" s="15" t="s">
        <v>5</v>
      </c>
      <c r="CT5" s="15" t="s">
        <v>5</v>
      </c>
      <c r="CU5" s="15" t="s">
        <v>5</v>
      </c>
      <c r="CV5" s="56"/>
      <c r="CW5" s="15" t="s">
        <v>5</v>
      </c>
      <c r="CX5" s="15" t="s">
        <v>5</v>
      </c>
      <c r="CY5" s="30" t="s">
        <v>5</v>
      </c>
      <c r="CZ5" s="28" t="s">
        <v>5</v>
      </c>
      <c r="DA5" s="15" t="s">
        <v>5</v>
      </c>
      <c r="DB5" s="15" t="s">
        <v>5</v>
      </c>
      <c r="DC5" s="15" t="s">
        <v>5</v>
      </c>
      <c r="DD5" s="56"/>
      <c r="DE5" s="11" t="s">
        <v>5</v>
      </c>
      <c r="DF5" s="15" t="s">
        <v>5</v>
      </c>
      <c r="DG5" s="15" t="s">
        <v>5</v>
      </c>
      <c r="DH5" s="30" t="s">
        <v>5</v>
      </c>
      <c r="DI5" s="28">
        <v>557</v>
      </c>
      <c r="DJ5" s="15">
        <v>5</v>
      </c>
      <c r="DK5" s="15">
        <v>73</v>
      </c>
      <c r="DL5" s="15">
        <v>0</v>
      </c>
      <c r="DM5" s="56"/>
      <c r="DN5" s="15">
        <v>18</v>
      </c>
      <c r="DO5" s="15">
        <v>284</v>
      </c>
      <c r="DP5" s="30">
        <v>0</v>
      </c>
      <c r="DQ5" s="25" t="s">
        <v>5</v>
      </c>
      <c r="DR5" s="15" t="s">
        <v>5</v>
      </c>
      <c r="DS5" s="15" t="s">
        <v>5</v>
      </c>
      <c r="DT5" s="15" t="s">
        <v>5</v>
      </c>
      <c r="DU5" s="56"/>
      <c r="DV5" s="34" t="s">
        <v>5</v>
      </c>
      <c r="DW5" s="15" t="s">
        <v>5</v>
      </c>
      <c r="DX5" s="30" t="s">
        <v>5</v>
      </c>
    </row>
    <row r="6" spans="1:128" s="1" customFormat="1" ht="15" customHeight="1">
      <c r="A6" s="4" t="s">
        <v>6</v>
      </c>
      <c r="B6" s="25">
        <v>80</v>
      </c>
      <c r="C6" s="34">
        <v>7</v>
      </c>
      <c r="D6" s="15">
        <v>0</v>
      </c>
      <c r="E6" s="15">
        <v>7</v>
      </c>
      <c r="F6" s="15">
        <v>0</v>
      </c>
      <c r="G6" s="56"/>
      <c r="H6" s="14">
        <v>35</v>
      </c>
      <c r="I6" s="19">
        <v>1</v>
      </c>
      <c r="J6" s="15">
        <v>10</v>
      </c>
      <c r="K6" s="30">
        <v>0</v>
      </c>
      <c r="L6" s="25">
        <v>0</v>
      </c>
      <c r="M6" s="34">
        <v>13</v>
      </c>
      <c r="N6" s="34">
        <v>50</v>
      </c>
      <c r="O6" s="34">
        <v>16</v>
      </c>
      <c r="P6" s="34">
        <v>0</v>
      </c>
      <c r="Q6" s="34">
        <v>15</v>
      </c>
      <c r="R6" s="34">
        <v>0</v>
      </c>
      <c r="S6" s="15">
        <v>0</v>
      </c>
      <c r="T6" s="15">
        <v>0</v>
      </c>
      <c r="U6" s="30">
        <v>0</v>
      </c>
      <c r="V6" s="42">
        <v>14</v>
      </c>
      <c r="W6" s="14">
        <v>3</v>
      </c>
      <c r="X6" s="14">
        <v>15</v>
      </c>
      <c r="Y6" s="14">
        <v>3</v>
      </c>
      <c r="Z6" s="14">
        <v>1</v>
      </c>
      <c r="AA6" s="19">
        <v>3</v>
      </c>
      <c r="AB6" s="15">
        <v>7</v>
      </c>
      <c r="AC6" s="30">
        <v>0</v>
      </c>
      <c r="AD6" s="25">
        <v>78</v>
      </c>
      <c r="AE6" s="15">
        <v>0</v>
      </c>
      <c r="AF6" s="15">
        <v>16</v>
      </c>
      <c r="AG6" s="15">
        <v>0</v>
      </c>
      <c r="AH6" s="56"/>
      <c r="AI6" s="14">
        <v>35</v>
      </c>
      <c r="AJ6" s="19">
        <v>0</v>
      </c>
      <c r="AK6" s="15">
        <v>11</v>
      </c>
      <c r="AL6" s="30">
        <v>0</v>
      </c>
      <c r="AM6" s="25">
        <v>44</v>
      </c>
      <c r="AN6" s="34">
        <v>37</v>
      </c>
      <c r="AO6" s="15">
        <v>0</v>
      </c>
      <c r="AP6" s="15">
        <v>13</v>
      </c>
      <c r="AQ6" s="15">
        <v>0</v>
      </c>
      <c r="AR6" s="56"/>
      <c r="AS6" s="19">
        <v>5</v>
      </c>
      <c r="AT6" s="15">
        <v>41</v>
      </c>
      <c r="AU6" s="30">
        <v>0</v>
      </c>
      <c r="AV6" s="25">
        <v>75</v>
      </c>
      <c r="AW6" s="15">
        <v>0</v>
      </c>
      <c r="AX6" s="15">
        <v>19</v>
      </c>
      <c r="AY6" s="15">
        <v>0</v>
      </c>
      <c r="AZ6" s="56"/>
      <c r="BA6" s="19">
        <v>5</v>
      </c>
      <c r="BB6" s="15">
        <v>41</v>
      </c>
      <c r="BC6" s="30">
        <v>0</v>
      </c>
      <c r="BD6" s="25">
        <v>19</v>
      </c>
      <c r="BE6" s="34">
        <v>5</v>
      </c>
      <c r="BF6" s="34">
        <v>30</v>
      </c>
      <c r="BG6" s="34">
        <v>26</v>
      </c>
      <c r="BH6" s="15">
        <v>0</v>
      </c>
      <c r="BI6" s="15">
        <v>14</v>
      </c>
      <c r="BJ6" s="15">
        <v>0</v>
      </c>
      <c r="BK6" s="56"/>
      <c r="BL6" s="14">
        <v>41</v>
      </c>
      <c r="BM6" s="19">
        <v>0</v>
      </c>
      <c r="BN6" s="15">
        <v>5</v>
      </c>
      <c r="BO6" s="30">
        <v>0</v>
      </c>
      <c r="BP6" s="28" t="s">
        <v>5</v>
      </c>
      <c r="BQ6" s="15" t="s">
        <v>5</v>
      </c>
      <c r="BR6" s="15" t="s">
        <v>5</v>
      </c>
      <c r="BS6" s="56"/>
      <c r="BT6" s="15" t="s">
        <v>5</v>
      </c>
      <c r="BU6" s="15" t="s">
        <v>5</v>
      </c>
      <c r="BV6" s="15" t="s">
        <v>5</v>
      </c>
      <c r="BW6" s="15" t="s">
        <v>5</v>
      </c>
      <c r="BX6" s="30" t="s">
        <v>5</v>
      </c>
      <c r="BY6" s="28" t="s">
        <v>5</v>
      </c>
      <c r="BZ6" s="15" t="s">
        <v>5</v>
      </c>
      <c r="CA6" s="15" t="s">
        <v>5</v>
      </c>
      <c r="CB6" s="15" t="s">
        <v>5</v>
      </c>
      <c r="CC6" s="15" t="s">
        <v>5</v>
      </c>
      <c r="CD6" s="15" t="s">
        <v>5</v>
      </c>
      <c r="CE6" s="56"/>
      <c r="CF6" s="15" t="s">
        <v>5</v>
      </c>
      <c r="CG6" s="15" t="s">
        <v>5</v>
      </c>
      <c r="CH6" s="15" t="s">
        <v>5</v>
      </c>
      <c r="CI6" s="30" t="s">
        <v>5</v>
      </c>
      <c r="CJ6" s="28" t="s">
        <v>5</v>
      </c>
      <c r="CK6" s="15" t="s">
        <v>5</v>
      </c>
      <c r="CL6" s="15" t="s">
        <v>5</v>
      </c>
      <c r="CM6" s="56"/>
      <c r="CN6" s="11" t="s">
        <v>5</v>
      </c>
      <c r="CO6" s="15" t="s">
        <v>5</v>
      </c>
      <c r="CP6" s="15" t="s">
        <v>5</v>
      </c>
      <c r="CQ6" s="30" t="s">
        <v>5</v>
      </c>
      <c r="CR6" s="25" t="s">
        <v>5</v>
      </c>
      <c r="CS6" s="15" t="s">
        <v>5</v>
      </c>
      <c r="CT6" s="15" t="s">
        <v>5</v>
      </c>
      <c r="CU6" s="15" t="s">
        <v>5</v>
      </c>
      <c r="CV6" s="56"/>
      <c r="CW6" s="15" t="s">
        <v>5</v>
      </c>
      <c r="CX6" s="15" t="s">
        <v>5</v>
      </c>
      <c r="CY6" s="30" t="s">
        <v>5</v>
      </c>
      <c r="CZ6" s="28" t="s">
        <v>5</v>
      </c>
      <c r="DA6" s="15" t="s">
        <v>5</v>
      </c>
      <c r="DB6" s="15" t="s">
        <v>5</v>
      </c>
      <c r="DC6" s="15" t="s">
        <v>5</v>
      </c>
      <c r="DD6" s="56"/>
      <c r="DE6" s="11" t="s">
        <v>5</v>
      </c>
      <c r="DF6" s="15" t="s">
        <v>5</v>
      </c>
      <c r="DG6" s="15" t="s">
        <v>5</v>
      </c>
      <c r="DH6" s="30" t="s">
        <v>5</v>
      </c>
      <c r="DI6" s="28">
        <v>81</v>
      </c>
      <c r="DJ6" s="15">
        <v>1</v>
      </c>
      <c r="DK6" s="15">
        <v>12</v>
      </c>
      <c r="DL6" s="15">
        <v>0</v>
      </c>
      <c r="DM6" s="56"/>
      <c r="DN6" s="15">
        <v>5</v>
      </c>
      <c r="DO6" s="15">
        <v>41</v>
      </c>
      <c r="DP6" s="30">
        <v>0</v>
      </c>
      <c r="DQ6" s="25" t="s">
        <v>5</v>
      </c>
      <c r="DR6" s="15" t="s">
        <v>5</v>
      </c>
      <c r="DS6" s="15" t="s">
        <v>5</v>
      </c>
      <c r="DT6" s="15" t="s">
        <v>5</v>
      </c>
      <c r="DU6" s="56"/>
      <c r="DV6" s="34" t="s">
        <v>5</v>
      </c>
      <c r="DW6" s="15" t="s">
        <v>5</v>
      </c>
      <c r="DX6" s="30" t="s">
        <v>5</v>
      </c>
    </row>
    <row r="7" spans="1:128" s="1" customFormat="1" ht="15" customHeight="1">
      <c r="A7" s="4" t="s">
        <v>7</v>
      </c>
      <c r="B7" s="25">
        <v>37</v>
      </c>
      <c r="C7" s="34">
        <v>7</v>
      </c>
      <c r="D7" s="15">
        <v>0</v>
      </c>
      <c r="E7" s="15">
        <v>2</v>
      </c>
      <c r="F7" s="15">
        <v>0</v>
      </c>
      <c r="G7" s="56"/>
      <c r="H7" s="14">
        <v>12</v>
      </c>
      <c r="I7" s="19">
        <v>0</v>
      </c>
      <c r="J7" s="15">
        <v>0</v>
      </c>
      <c r="K7" s="30">
        <v>0</v>
      </c>
      <c r="L7" s="25">
        <v>1</v>
      </c>
      <c r="M7" s="34">
        <v>24</v>
      </c>
      <c r="N7" s="34">
        <v>7</v>
      </c>
      <c r="O7" s="34">
        <v>7</v>
      </c>
      <c r="P7" s="34">
        <v>0</v>
      </c>
      <c r="Q7" s="34">
        <v>7</v>
      </c>
      <c r="R7" s="34">
        <v>0</v>
      </c>
      <c r="S7" s="15">
        <v>0</v>
      </c>
      <c r="T7" s="15">
        <v>0</v>
      </c>
      <c r="U7" s="30">
        <v>0</v>
      </c>
      <c r="V7" s="42">
        <v>1</v>
      </c>
      <c r="W7" s="14">
        <v>2</v>
      </c>
      <c r="X7" s="14">
        <v>5</v>
      </c>
      <c r="Y7" s="14">
        <v>0</v>
      </c>
      <c r="Z7" s="14">
        <v>4</v>
      </c>
      <c r="AA7" s="19">
        <v>0</v>
      </c>
      <c r="AB7" s="15">
        <v>0</v>
      </c>
      <c r="AC7" s="30">
        <v>0</v>
      </c>
      <c r="AD7" s="25">
        <v>41</v>
      </c>
      <c r="AE7" s="15">
        <v>0</v>
      </c>
      <c r="AF7" s="15">
        <v>5</v>
      </c>
      <c r="AG7" s="15">
        <v>0</v>
      </c>
      <c r="AH7" s="56"/>
      <c r="AI7" s="14">
        <v>11</v>
      </c>
      <c r="AJ7" s="19">
        <v>0</v>
      </c>
      <c r="AK7" s="15">
        <v>1</v>
      </c>
      <c r="AL7" s="30">
        <v>0</v>
      </c>
      <c r="AM7" s="25">
        <v>21</v>
      </c>
      <c r="AN7" s="34">
        <v>23</v>
      </c>
      <c r="AO7" s="15">
        <v>0</v>
      </c>
      <c r="AP7" s="15">
        <v>2</v>
      </c>
      <c r="AQ7" s="15">
        <v>0</v>
      </c>
      <c r="AR7" s="56"/>
      <c r="AS7" s="19">
        <v>2</v>
      </c>
      <c r="AT7" s="15">
        <v>10</v>
      </c>
      <c r="AU7" s="30">
        <v>0</v>
      </c>
      <c r="AV7" s="25">
        <v>42</v>
      </c>
      <c r="AW7" s="15">
        <v>0</v>
      </c>
      <c r="AX7" s="15">
        <v>4</v>
      </c>
      <c r="AY7" s="15">
        <v>0</v>
      </c>
      <c r="AZ7" s="56"/>
      <c r="BA7" s="19">
        <v>1</v>
      </c>
      <c r="BB7" s="15">
        <v>11</v>
      </c>
      <c r="BC7" s="30">
        <v>0</v>
      </c>
      <c r="BD7" s="25">
        <v>5</v>
      </c>
      <c r="BE7" s="34">
        <v>12</v>
      </c>
      <c r="BF7" s="34">
        <v>17</v>
      </c>
      <c r="BG7" s="34">
        <v>9</v>
      </c>
      <c r="BH7" s="15">
        <v>0</v>
      </c>
      <c r="BI7" s="15">
        <v>3</v>
      </c>
      <c r="BJ7" s="15">
        <v>0</v>
      </c>
      <c r="BK7" s="56"/>
      <c r="BL7" s="14">
        <v>11</v>
      </c>
      <c r="BM7" s="19">
        <v>0</v>
      </c>
      <c r="BN7" s="15">
        <v>1</v>
      </c>
      <c r="BO7" s="30">
        <v>0</v>
      </c>
      <c r="BP7" s="28" t="s">
        <v>5</v>
      </c>
      <c r="BQ7" s="15" t="s">
        <v>5</v>
      </c>
      <c r="BR7" s="15" t="s">
        <v>5</v>
      </c>
      <c r="BS7" s="56"/>
      <c r="BT7" s="15" t="s">
        <v>5</v>
      </c>
      <c r="BU7" s="15" t="s">
        <v>5</v>
      </c>
      <c r="BV7" s="15" t="s">
        <v>5</v>
      </c>
      <c r="BW7" s="15" t="s">
        <v>5</v>
      </c>
      <c r="BX7" s="30" t="s">
        <v>5</v>
      </c>
      <c r="BY7" s="28">
        <v>12</v>
      </c>
      <c r="BZ7" s="15">
        <v>23</v>
      </c>
      <c r="CA7" s="15">
        <v>9</v>
      </c>
      <c r="CB7" s="15">
        <v>0</v>
      </c>
      <c r="CC7" s="15">
        <v>2</v>
      </c>
      <c r="CD7" s="15">
        <v>0</v>
      </c>
      <c r="CE7" s="56"/>
      <c r="CF7" s="15">
        <v>11</v>
      </c>
      <c r="CG7" s="15">
        <v>0</v>
      </c>
      <c r="CH7" s="15">
        <v>1</v>
      </c>
      <c r="CI7" s="30">
        <v>0</v>
      </c>
      <c r="CJ7" s="28" t="s">
        <v>5</v>
      </c>
      <c r="CK7" s="15" t="s">
        <v>5</v>
      </c>
      <c r="CL7" s="15" t="s">
        <v>5</v>
      </c>
      <c r="CM7" s="56"/>
      <c r="CN7" s="11" t="s">
        <v>5</v>
      </c>
      <c r="CO7" s="15" t="s">
        <v>5</v>
      </c>
      <c r="CP7" s="15" t="s">
        <v>5</v>
      </c>
      <c r="CQ7" s="30" t="s">
        <v>5</v>
      </c>
      <c r="CR7" s="25" t="s">
        <v>5</v>
      </c>
      <c r="CS7" s="15" t="s">
        <v>5</v>
      </c>
      <c r="CT7" s="15" t="s">
        <v>5</v>
      </c>
      <c r="CU7" s="15" t="s">
        <v>5</v>
      </c>
      <c r="CV7" s="56"/>
      <c r="CW7" s="15" t="s">
        <v>5</v>
      </c>
      <c r="CX7" s="15" t="s">
        <v>5</v>
      </c>
      <c r="CY7" s="30" t="s">
        <v>5</v>
      </c>
      <c r="CZ7" s="28" t="s">
        <v>5</v>
      </c>
      <c r="DA7" s="15" t="s">
        <v>5</v>
      </c>
      <c r="DB7" s="15" t="s">
        <v>5</v>
      </c>
      <c r="DC7" s="15" t="s">
        <v>5</v>
      </c>
      <c r="DD7" s="56"/>
      <c r="DE7" s="11" t="s">
        <v>5</v>
      </c>
      <c r="DF7" s="15" t="s">
        <v>5</v>
      </c>
      <c r="DG7" s="15" t="s">
        <v>5</v>
      </c>
      <c r="DH7" s="30" t="s">
        <v>5</v>
      </c>
      <c r="DI7" s="28" t="s">
        <v>5</v>
      </c>
      <c r="DJ7" s="34" t="s">
        <v>5</v>
      </c>
      <c r="DK7" s="15" t="s">
        <v>5</v>
      </c>
      <c r="DL7" s="15" t="s">
        <v>5</v>
      </c>
      <c r="DM7" s="56"/>
      <c r="DN7" s="15" t="s">
        <v>5</v>
      </c>
      <c r="DO7" s="15" t="s">
        <v>5</v>
      </c>
      <c r="DP7" s="30" t="s">
        <v>5</v>
      </c>
      <c r="DQ7" s="25">
        <v>40</v>
      </c>
      <c r="DR7" s="15">
        <v>3</v>
      </c>
      <c r="DS7" s="15">
        <v>3</v>
      </c>
      <c r="DT7" s="15">
        <v>0</v>
      </c>
      <c r="DU7" s="56"/>
      <c r="DV7" s="15">
        <v>2</v>
      </c>
      <c r="DW7" s="15">
        <v>10</v>
      </c>
      <c r="DX7" s="30">
        <v>0</v>
      </c>
    </row>
    <row r="8" spans="1:128" s="1" customFormat="1" ht="15" customHeight="1">
      <c r="A8" s="33" t="s">
        <v>64</v>
      </c>
      <c r="B8" s="25">
        <v>2</v>
      </c>
      <c r="C8" s="34">
        <v>1</v>
      </c>
      <c r="D8" s="15">
        <v>0</v>
      </c>
      <c r="E8" s="15">
        <v>0</v>
      </c>
      <c r="F8" s="15">
        <v>0</v>
      </c>
      <c r="G8" s="56"/>
      <c r="H8" s="14">
        <v>4</v>
      </c>
      <c r="I8" s="19">
        <v>0</v>
      </c>
      <c r="J8" s="15">
        <v>1</v>
      </c>
      <c r="K8" s="30">
        <v>0</v>
      </c>
      <c r="L8" s="25">
        <v>0</v>
      </c>
      <c r="M8" s="34">
        <v>1</v>
      </c>
      <c r="N8" s="34">
        <v>1</v>
      </c>
      <c r="O8" s="34">
        <v>0</v>
      </c>
      <c r="P8" s="34">
        <v>0</v>
      </c>
      <c r="Q8" s="34">
        <v>1</v>
      </c>
      <c r="R8" s="34">
        <v>0</v>
      </c>
      <c r="S8" s="15">
        <v>0</v>
      </c>
      <c r="T8" s="15">
        <v>0</v>
      </c>
      <c r="U8" s="30">
        <v>0</v>
      </c>
      <c r="V8" s="42">
        <v>1</v>
      </c>
      <c r="W8" s="14">
        <v>0</v>
      </c>
      <c r="X8" s="14">
        <v>2</v>
      </c>
      <c r="Y8" s="14">
        <v>0</v>
      </c>
      <c r="Z8" s="14">
        <v>2</v>
      </c>
      <c r="AA8" s="19">
        <v>0</v>
      </c>
      <c r="AB8" s="15">
        <v>0</v>
      </c>
      <c r="AC8" s="30">
        <v>0</v>
      </c>
      <c r="AD8" s="25">
        <v>2</v>
      </c>
      <c r="AE8" s="15">
        <v>0</v>
      </c>
      <c r="AF8" s="15">
        <v>1</v>
      </c>
      <c r="AG8" s="15">
        <v>0</v>
      </c>
      <c r="AH8" s="56"/>
      <c r="AI8" s="14">
        <v>4</v>
      </c>
      <c r="AJ8" s="19">
        <v>0</v>
      </c>
      <c r="AK8" s="15">
        <v>1</v>
      </c>
      <c r="AL8" s="30">
        <v>0</v>
      </c>
      <c r="AM8" s="25">
        <v>1</v>
      </c>
      <c r="AN8" s="34">
        <v>1</v>
      </c>
      <c r="AO8" s="15">
        <v>0</v>
      </c>
      <c r="AP8" s="15">
        <v>1</v>
      </c>
      <c r="AQ8" s="15">
        <v>0</v>
      </c>
      <c r="AR8" s="56"/>
      <c r="AS8" s="19">
        <v>1</v>
      </c>
      <c r="AT8" s="15">
        <v>4</v>
      </c>
      <c r="AU8" s="30">
        <v>0</v>
      </c>
      <c r="AV8" s="25">
        <v>2</v>
      </c>
      <c r="AW8" s="15">
        <v>0</v>
      </c>
      <c r="AX8" s="15">
        <v>1</v>
      </c>
      <c r="AY8" s="15">
        <v>0</v>
      </c>
      <c r="AZ8" s="56"/>
      <c r="BA8" s="19">
        <v>1</v>
      </c>
      <c r="BB8" s="15">
        <v>4</v>
      </c>
      <c r="BC8" s="30">
        <v>0</v>
      </c>
      <c r="BD8" s="25">
        <v>0</v>
      </c>
      <c r="BE8" s="34">
        <v>0</v>
      </c>
      <c r="BF8" s="34">
        <v>0</v>
      </c>
      <c r="BG8" s="34">
        <v>2</v>
      </c>
      <c r="BH8" s="15">
        <v>0</v>
      </c>
      <c r="BI8" s="15">
        <v>1</v>
      </c>
      <c r="BJ8" s="15">
        <v>0</v>
      </c>
      <c r="BK8" s="56"/>
      <c r="BL8" s="14">
        <v>3</v>
      </c>
      <c r="BM8" s="19">
        <v>0</v>
      </c>
      <c r="BN8" s="15">
        <v>2</v>
      </c>
      <c r="BO8" s="30">
        <v>0</v>
      </c>
      <c r="BP8" s="28">
        <v>0</v>
      </c>
      <c r="BQ8" s="15">
        <v>3</v>
      </c>
      <c r="BR8" s="15">
        <v>0</v>
      </c>
      <c r="BS8" s="56"/>
      <c r="BT8" s="15">
        <v>2</v>
      </c>
      <c r="BU8" s="15">
        <v>2</v>
      </c>
      <c r="BV8" s="15">
        <v>0</v>
      </c>
      <c r="BW8" s="15">
        <v>1</v>
      </c>
      <c r="BX8" s="30">
        <v>0</v>
      </c>
      <c r="BY8" s="28" t="s">
        <v>5</v>
      </c>
      <c r="BZ8" s="15" t="s">
        <v>5</v>
      </c>
      <c r="CA8" s="15" t="s">
        <v>5</v>
      </c>
      <c r="CB8" s="15" t="s">
        <v>5</v>
      </c>
      <c r="CC8" s="15" t="s">
        <v>5</v>
      </c>
      <c r="CD8" s="15" t="s">
        <v>5</v>
      </c>
      <c r="CE8" s="56"/>
      <c r="CF8" s="15" t="s">
        <v>5</v>
      </c>
      <c r="CG8" s="15" t="s">
        <v>5</v>
      </c>
      <c r="CH8" s="15" t="s">
        <v>5</v>
      </c>
      <c r="CI8" s="30" t="s">
        <v>5</v>
      </c>
      <c r="CJ8" s="28">
        <v>0</v>
      </c>
      <c r="CK8" s="15">
        <v>3</v>
      </c>
      <c r="CL8" s="15">
        <v>0</v>
      </c>
      <c r="CM8" s="56"/>
      <c r="CN8" s="11">
        <v>4</v>
      </c>
      <c r="CO8" s="15">
        <v>0</v>
      </c>
      <c r="CP8" s="15">
        <v>1</v>
      </c>
      <c r="CQ8" s="30">
        <v>0</v>
      </c>
      <c r="CR8" s="25" t="s">
        <v>5</v>
      </c>
      <c r="CS8" s="15" t="s">
        <v>5</v>
      </c>
      <c r="CT8" s="15" t="s">
        <v>5</v>
      </c>
      <c r="CU8" s="15" t="s">
        <v>5</v>
      </c>
      <c r="CV8" s="56"/>
      <c r="CW8" s="15" t="s">
        <v>5</v>
      </c>
      <c r="CX8" s="15" t="s">
        <v>5</v>
      </c>
      <c r="CY8" s="30" t="s">
        <v>5</v>
      </c>
      <c r="CZ8" s="28" t="s">
        <v>5</v>
      </c>
      <c r="DA8" s="15" t="s">
        <v>5</v>
      </c>
      <c r="DB8" s="15" t="s">
        <v>5</v>
      </c>
      <c r="DC8" s="15" t="s">
        <v>5</v>
      </c>
      <c r="DD8" s="56"/>
      <c r="DE8" s="11" t="s">
        <v>5</v>
      </c>
      <c r="DF8" s="15" t="s">
        <v>5</v>
      </c>
      <c r="DG8" s="15" t="s">
        <v>5</v>
      </c>
      <c r="DH8" s="30" t="s">
        <v>5</v>
      </c>
      <c r="DI8" s="28" t="s">
        <v>5</v>
      </c>
      <c r="DJ8" s="34" t="s">
        <v>5</v>
      </c>
      <c r="DK8" s="15" t="s">
        <v>5</v>
      </c>
      <c r="DL8" s="15" t="s">
        <v>5</v>
      </c>
      <c r="DM8" s="56"/>
      <c r="DN8" s="15" t="s">
        <v>5</v>
      </c>
      <c r="DO8" s="15" t="s">
        <v>5</v>
      </c>
      <c r="DP8" s="30" t="s">
        <v>5</v>
      </c>
      <c r="DQ8" s="25" t="s">
        <v>5</v>
      </c>
      <c r="DR8" s="15" t="s">
        <v>5</v>
      </c>
      <c r="DS8" s="15" t="s">
        <v>5</v>
      </c>
      <c r="DT8" s="15" t="s">
        <v>5</v>
      </c>
      <c r="DU8" s="56"/>
      <c r="DV8" s="34" t="s">
        <v>5</v>
      </c>
      <c r="DW8" s="15" t="s">
        <v>5</v>
      </c>
      <c r="DX8" s="30" t="s">
        <v>5</v>
      </c>
    </row>
    <row r="9" spans="1:128" s="1" customFormat="1" ht="15" customHeight="1">
      <c r="A9" s="33" t="s">
        <v>65</v>
      </c>
      <c r="B9" s="25">
        <v>256</v>
      </c>
      <c r="C9" s="34">
        <v>71</v>
      </c>
      <c r="D9" s="15">
        <v>2</v>
      </c>
      <c r="E9" s="15">
        <v>18</v>
      </c>
      <c r="F9" s="15">
        <v>0</v>
      </c>
      <c r="G9" s="56"/>
      <c r="H9" s="14">
        <v>233</v>
      </c>
      <c r="I9" s="19">
        <v>3</v>
      </c>
      <c r="J9" s="15">
        <v>37</v>
      </c>
      <c r="K9" s="30">
        <v>0</v>
      </c>
      <c r="L9" s="25">
        <v>0</v>
      </c>
      <c r="M9" s="34">
        <v>87</v>
      </c>
      <c r="N9" s="34">
        <v>127</v>
      </c>
      <c r="O9" s="34">
        <v>64</v>
      </c>
      <c r="P9" s="34">
        <v>1</v>
      </c>
      <c r="Q9" s="34">
        <v>63</v>
      </c>
      <c r="R9" s="34">
        <v>4</v>
      </c>
      <c r="S9" s="15">
        <v>1</v>
      </c>
      <c r="T9" s="15">
        <v>0</v>
      </c>
      <c r="U9" s="30">
        <v>0</v>
      </c>
      <c r="V9" s="42">
        <v>130</v>
      </c>
      <c r="W9" s="14">
        <v>7</v>
      </c>
      <c r="X9" s="14">
        <v>96</v>
      </c>
      <c r="Y9" s="14">
        <v>12</v>
      </c>
      <c r="Z9" s="14">
        <v>11</v>
      </c>
      <c r="AA9" s="19">
        <v>2</v>
      </c>
      <c r="AB9" s="15">
        <v>15</v>
      </c>
      <c r="AC9" s="30">
        <v>0</v>
      </c>
      <c r="AD9" s="25">
        <v>295</v>
      </c>
      <c r="AE9" s="15">
        <v>1</v>
      </c>
      <c r="AF9" s="15">
        <v>51</v>
      </c>
      <c r="AG9" s="15">
        <v>0</v>
      </c>
      <c r="AH9" s="56"/>
      <c r="AI9" s="14">
        <v>220</v>
      </c>
      <c r="AJ9" s="19">
        <v>4</v>
      </c>
      <c r="AK9" s="15">
        <v>49</v>
      </c>
      <c r="AL9" s="30">
        <v>0</v>
      </c>
      <c r="AM9" s="25">
        <v>164</v>
      </c>
      <c r="AN9" s="34">
        <v>129</v>
      </c>
      <c r="AO9" s="15">
        <v>1</v>
      </c>
      <c r="AP9" s="15">
        <v>53</v>
      </c>
      <c r="AQ9" s="15">
        <v>0</v>
      </c>
      <c r="AR9" s="56"/>
      <c r="AS9" s="19">
        <v>8</v>
      </c>
      <c r="AT9" s="15">
        <v>265</v>
      </c>
      <c r="AU9" s="30">
        <v>0</v>
      </c>
      <c r="AV9" s="25">
        <v>286</v>
      </c>
      <c r="AW9" s="15">
        <v>2</v>
      </c>
      <c r="AX9" s="15">
        <v>59</v>
      </c>
      <c r="AY9" s="15">
        <v>0</v>
      </c>
      <c r="AZ9" s="56"/>
      <c r="BA9" s="19">
        <v>7</v>
      </c>
      <c r="BB9" s="15">
        <v>266</v>
      </c>
      <c r="BC9" s="30">
        <v>0</v>
      </c>
      <c r="BD9" s="25">
        <v>50</v>
      </c>
      <c r="BE9" s="34">
        <v>58</v>
      </c>
      <c r="BF9" s="34">
        <v>110</v>
      </c>
      <c r="BG9" s="34">
        <v>93</v>
      </c>
      <c r="BH9" s="15">
        <v>4</v>
      </c>
      <c r="BI9" s="15">
        <v>32</v>
      </c>
      <c r="BJ9" s="15">
        <v>0</v>
      </c>
      <c r="BK9" s="56"/>
      <c r="BL9" s="14">
        <v>249</v>
      </c>
      <c r="BM9" s="19">
        <v>0</v>
      </c>
      <c r="BN9" s="15">
        <v>24</v>
      </c>
      <c r="BO9" s="30">
        <v>0</v>
      </c>
      <c r="BP9" s="28">
        <v>24</v>
      </c>
      <c r="BQ9" s="15">
        <v>323</v>
      </c>
      <c r="BR9" s="15">
        <v>0</v>
      </c>
      <c r="BS9" s="56"/>
      <c r="BT9" s="15">
        <v>119</v>
      </c>
      <c r="BU9" s="15">
        <v>144</v>
      </c>
      <c r="BV9" s="15">
        <v>1</v>
      </c>
      <c r="BW9" s="15">
        <v>9</v>
      </c>
      <c r="BX9" s="30">
        <v>0</v>
      </c>
      <c r="BY9" s="28" t="s">
        <v>5</v>
      </c>
      <c r="BZ9" s="15" t="s">
        <v>5</v>
      </c>
      <c r="CA9" s="15" t="s">
        <v>5</v>
      </c>
      <c r="CB9" s="15" t="s">
        <v>5</v>
      </c>
      <c r="CC9" s="15" t="s">
        <v>5</v>
      </c>
      <c r="CD9" s="15" t="s">
        <v>5</v>
      </c>
      <c r="CE9" s="56"/>
      <c r="CF9" s="15" t="s">
        <v>5</v>
      </c>
      <c r="CG9" s="15" t="s">
        <v>5</v>
      </c>
      <c r="CH9" s="15" t="s">
        <v>5</v>
      </c>
      <c r="CI9" s="30" t="s">
        <v>5</v>
      </c>
      <c r="CJ9" s="28">
        <v>9</v>
      </c>
      <c r="CK9" s="15">
        <v>338</v>
      </c>
      <c r="CL9" s="15">
        <v>0</v>
      </c>
      <c r="CM9" s="56"/>
      <c r="CN9" s="11">
        <v>237</v>
      </c>
      <c r="CO9" s="15">
        <v>1</v>
      </c>
      <c r="CP9" s="15">
        <v>35</v>
      </c>
      <c r="CQ9" s="30">
        <v>0</v>
      </c>
      <c r="CR9" s="25" t="s">
        <v>5</v>
      </c>
      <c r="CS9" s="15" t="s">
        <v>5</v>
      </c>
      <c r="CT9" s="15" t="s">
        <v>5</v>
      </c>
      <c r="CU9" s="15" t="s">
        <v>5</v>
      </c>
      <c r="CV9" s="56"/>
      <c r="CW9" s="15" t="s">
        <v>5</v>
      </c>
      <c r="CX9" s="15" t="s">
        <v>5</v>
      </c>
      <c r="CY9" s="30" t="s">
        <v>5</v>
      </c>
      <c r="CZ9" s="28" t="s">
        <v>5</v>
      </c>
      <c r="DA9" s="15" t="s">
        <v>5</v>
      </c>
      <c r="DB9" s="15" t="s">
        <v>5</v>
      </c>
      <c r="DC9" s="15" t="s">
        <v>5</v>
      </c>
      <c r="DD9" s="56"/>
      <c r="DE9" s="11" t="s">
        <v>5</v>
      </c>
      <c r="DF9" s="15" t="s">
        <v>5</v>
      </c>
      <c r="DG9" s="15" t="s">
        <v>5</v>
      </c>
      <c r="DH9" s="30" t="s">
        <v>5</v>
      </c>
      <c r="DI9" s="28" t="s">
        <v>5</v>
      </c>
      <c r="DJ9" s="34" t="s">
        <v>5</v>
      </c>
      <c r="DK9" s="15" t="s">
        <v>5</v>
      </c>
      <c r="DL9" s="15" t="s">
        <v>5</v>
      </c>
      <c r="DM9" s="56"/>
      <c r="DN9" s="15" t="s">
        <v>5</v>
      </c>
      <c r="DO9" s="15" t="s">
        <v>5</v>
      </c>
      <c r="DP9" s="30" t="s">
        <v>5</v>
      </c>
      <c r="DQ9" s="25" t="s">
        <v>5</v>
      </c>
      <c r="DR9" s="15" t="s">
        <v>5</v>
      </c>
      <c r="DS9" s="15" t="s">
        <v>5</v>
      </c>
      <c r="DT9" s="15" t="s">
        <v>5</v>
      </c>
      <c r="DU9" s="56"/>
      <c r="DV9" s="34" t="s">
        <v>5</v>
      </c>
      <c r="DW9" s="15" t="s">
        <v>5</v>
      </c>
      <c r="DX9" s="30" t="s">
        <v>5</v>
      </c>
    </row>
    <row r="10" spans="1:128" s="1" customFormat="1" ht="15" customHeight="1">
      <c r="A10" s="33" t="s">
        <v>66</v>
      </c>
      <c r="B10" s="25">
        <v>91</v>
      </c>
      <c r="C10" s="34">
        <v>26</v>
      </c>
      <c r="D10" s="15">
        <v>0</v>
      </c>
      <c r="E10" s="15">
        <v>5</v>
      </c>
      <c r="F10" s="15">
        <v>0</v>
      </c>
      <c r="G10" s="56"/>
      <c r="H10" s="11">
        <v>161</v>
      </c>
      <c r="I10" s="19">
        <v>4</v>
      </c>
      <c r="J10" s="15">
        <v>26</v>
      </c>
      <c r="K10" s="30">
        <v>0</v>
      </c>
      <c r="L10" s="25">
        <v>1</v>
      </c>
      <c r="M10" s="34">
        <v>24</v>
      </c>
      <c r="N10" s="34">
        <v>44</v>
      </c>
      <c r="O10" s="34">
        <v>23</v>
      </c>
      <c r="P10" s="34">
        <v>0</v>
      </c>
      <c r="Q10" s="34">
        <v>28</v>
      </c>
      <c r="R10" s="34">
        <v>1</v>
      </c>
      <c r="S10" s="15">
        <v>0</v>
      </c>
      <c r="T10" s="15">
        <v>1</v>
      </c>
      <c r="U10" s="30">
        <v>0</v>
      </c>
      <c r="V10" s="43">
        <v>104</v>
      </c>
      <c r="W10" s="11">
        <v>6</v>
      </c>
      <c r="X10" s="11">
        <v>59</v>
      </c>
      <c r="Y10" s="11">
        <v>1</v>
      </c>
      <c r="Z10" s="11">
        <v>3</v>
      </c>
      <c r="AA10" s="19">
        <v>4</v>
      </c>
      <c r="AB10" s="15">
        <v>14</v>
      </c>
      <c r="AC10" s="30">
        <v>0</v>
      </c>
      <c r="AD10" s="25">
        <v>104</v>
      </c>
      <c r="AE10" s="15">
        <v>0</v>
      </c>
      <c r="AF10" s="15">
        <v>18</v>
      </c>
      <c r="AG10" s="15">
        <v>0</v>
      </c>
      <c r="AH10" s="56"/>
      <c r="AI10" s="11">
        <v>156</v>
      </c>
      <c r="AJ10" s="19">
        <v>1</v>
      </c>
      <c r="AK10" s="15">
        <v>34</v>
      </c>
      <c r="AL10" s="30">
        <v>0</v>
      </c>
      <c r="AM10" s="25">
        <v>65</v>
      </c>
      <c r="AN10" s="34">
        <v>40</v>
      </c>
      <c r="AO10" s="15">
        <v>0</v>
      </c>
      <c r="AP10" s="15">
        <v>17</v>
      </c>
      <c r="AQ10" s="15">
        <v>0</v>
      </c>
      <c r="AR10" s="56"/>
      <c r="AS10" s="19">
        <v>14</v>
      </c>
      <c r="AT10" s="15">
        <v>177</v>
      </c>
      <c r="AU10" s="30">
        <v>0</v>
      </c>
      <c r="AV10" s="25">
        <v>103</v>
      </c>
      <c r="AW10" s="15">
        <v>1</v>
      </c>
      <c r="AX10" s="15">
        <v>18</v>
      </c>
      <c r="AY10" s="15">
        <v>0</v>
      </c>
      <c r="AZ10" s="56"/>
      <c r="BA10" s="19">
        <v>10</v>
      </c>
      <c r="BB10" s="15">
        <v>181</v>
      </c>
      <c r="BC10" s="30">
        <v>0</v>
      </c>
      <c r="BD10" s="25">
        <v>18</v>
      </c>
      <c r="BE10" s="34">
        <v>19</v>
      </c>
      <c r="BF10" s="34">
        <v>47</v>
      </c>
      <c r="BG10" s="34">
        <v>26</v>
      </c>
      <c r="BH10" s="15">
        <v>2</v>
      </c>
      <c r="BI10" s="15">
        <v>10</v>
      </c>
      <c r="BJ10" s="15">
        <v>0</v>
      </c>
      <c r="BK10" s="56"/>
      <c r="BL10" s="11">
        <v>171</v>
      </c>
      <c r="BM10" s="19">
        <v>3</v>
      </c>
      <c r="BN10" s="15">
        <v>17</v>
      </c>
      <c r="BO10" s="30">
        <v>0</v>
      </c>
      <c r="BP10" s="28">
        <v>11</v>
      </c>
      <c r="BQ10" s="15">
        <v>111</v>
      </c>
      <c r="BR10" s="15">
        <v>0</v>
      </c>
      <c r="BS10" s="56"/>
      <c r="BT10" s="15">
        <v>70</v>
      </c>
      <c r="BU10" s="15">
        <v>114</v>
      </c>
      <c r="BV10" s="15">
        <v>2</v>
      </c>
      <c r="BW10" s="15">
        <v>5</v>
      </c>
      <c r="BX10" s="30">
        <v>0</v>
      </c>
      <c r="BY10" s="28" t="s">
        <v>5</v>
      </c>
      <c r="BZ10" s="15" t="s">
        <v>5</v>
      </c>
      <c r="CA10" s="15" t="s">
        <v>5</v>
      </c>
      <c r="CB10" s="15" t="s">
        <v>5</v>
      </c>
      <c r="CC10" s="15" t="s">
        <v>5</v>
      </c>
      <c r="CD10" s="15" t="s">
        <v>5</v>
      </c>
      <c r="CE10" s="56"/>
      <c r="CF10" s="15" t="s">
        <v>5</v>
      </c>
      <c r="CG10" s="15" t="s">
        <v>5</v>
      </c>
      <c r="CH10" s="15" t="s">
        <v>5</v>
      </c>
      <c r="CI10" s="30" t="s">
        <v>5</v>
      </c>
      <c r="CJ10" s="28">
        <v>6</v>
      </c>
      <c r="CK10" s="15">
        <v>116</v>
      </c>
      <c r="CL10" s="15">
        <v>0</v>
      </c>
      <c r="CM10" s="56"/>
      <c r="CN10" s="11">
        <v>162</v>
      </c>
      <c r="CO10" s="15">
        <v>4</v>
      </c>
      <c r="CP10" s="15">
        <v>25</v>
      </c>
      <c r="CQ10" s="30">
        <v>0</v>
      </c>
      <c r="CR10" s="25" t="s">
        <v>5</v>
      </c>
      <c r="CS10" s="15" t="s">
        <v>5</v>
      </c>
      <c r="CT10" s="15" t="s">
        <v>5</v>
      </c>
      <c r="CU10" s="15" t="s">
        <v>5</v>
      </c>
      <c r="CV10" s="56"/>
      <c r="CW10" s="15" t="s">
        <v>5</v>
      </c>
      <c r="CX10" s="15" t="s">
        <v>5</v>
      </c>
      <c r="CY10" s="30" t="s">
        <v>5</v>
      </c>
      <c r="CZ10" s="28" t="s">
        <v>5</v>
      </c>
      <c r="DA10" s="15" t="s">
        <v>5</v>
      </c>
      <c r="DB10" s="15" t="s">
        <v>5</v>
      </c>
      <c r="DC10" s="15" t="s">
        <v>5</v>
      </c>
      <c r="DD10" s="56"/>
      <c r="DE10" s="11" t="s">
        <v>5</v>
      </c>
      <c r="DF10" s="15" t="s">
        <v>5</v>
      </c>
      <c r="DG10" s="15" t="s">
        <v>5</v>
      </c>
      <c r="DH10" s="30" t="s">
        <v>5</v>
      </c>
      <c r="DI10" s="28" t="s">
        <v>5</v>
      </c>
      <c r="DJ10" s="34" t="s">
        <v>5</v>
      </c>
      <c r="DK10" s="15" t="s">
        <v>5</v>
      </c>
      <c r="DL10" s="15" t="s">
        <v>5</v>
      </c>
      <c r="DM10" s="56"/>
      <c r="DN10" s="15" t="s">
        <v>5</v>
      </c>
      <c r="DO10" s="15" t="s">
        <v>5</v>
      </c>
      <c r="DP10" s="30" t="s">
        <v>5</v>
      </c>
      <c r="DQ10" s="25" t="s">
        <v>5</v>
      </c>
      <c r="DR10" s="15" t="s">
        <v>5</v>
      </c>
      <c r="DS10" s="15" t="s">
        <v>5</v>
      </c>
      <c r="DT10" s="15" t="s">
        <v>5</v>
      </c>
      <c r="DU10" s="56"/>
      <c r="DV10" s="34" t="s">
        <v>5</v>
      </c>
      <c r="DW10" s="15" t="s">
        <v>5</v>
      </c>
      <c r="DX10" s="30" t="s">
        <v>5</v>
      </c>
    </row>
    <row r="11" spans="1:128" s="1" customFormat="1" ht="15" customHeight="1">
      <c r="A11" s="4" t="s">
        <v>8</v>
      </c>
      <c r="B11" s="25">
        <v>81</v>
      </c>
      <c r="C11" s="34">
        <v>21</v>
      </c>
      <c r="D11" s="15">
        <v>1</v>
      </c>
      <c r="E11" s="15">
        <v>3</v>
      </c>
      <c r="F11" s="15">
        <v>0</v>
      </c>
      <c r="G11" s="56"/>
      <c r="H11" s="11">
        <v>135</v>
      </c>
      <c r="I11" s="19">
        <v>4</v>
      </c>
      <c r="J11" s="15">
        <v>37</v>
      </c>
      <c r="K11" s="30">
        <v>0</v>
      </c>
      <c r="L11" s="25">
        <v>0</v>
      </c>
      <c r="M11" s="34">
        <v>28</v>
      </c>
      <c r="N11" s="34">
        <v>34</v>
      </c>
      <c r="O11" s="34">
        <v>22</v>
      </c>
      <c r="P11" s="34">
        <v>0</v>
      </c>
      <c r="Q11" s="34">
        <v>21</v>
      </c>
      <c r="R11" s="34">
        <v>0</v>
      </c>
      <c r="S11" s="15">
        <v>1</v>
      </c>
      <c r="T11" s="15">
        <v>0</v>
      </c>
      <c r="U11" s="30">
        <v>0</v>
      </c>
      <c r="V11" s="43">
        <v>91</v>
      </c>
      <c r="W11" s="11">
        <v>3</v>
      </c>
      <c r="X11" s="11">
        <v>68</v>
      </c>
      <c r="Y11" s="11">
        <v>2</v>
      </c>
      <c r="Z11" s="11">
        <v>6</v>
      </c>
      <c r="AA11" s="19">
        <v>0</v>
      </c>
      <c r="AB11" s="15">
        <v>6</v>
      </c>
      <c r="AC11" s="30">
        <v>0</v>
      </c>
      <c r="AD11" s="25">
        <v>91</v>
      </c>
      <c r="AE11" s="15">
        <v>0</v>
      </c>
      <c r="AF11" s="15">
        <v>15</v>
      </c>
      <c r="AG11" s="15">
        <v>0</v>
      </c>
      <c r="AH11" s="56"/>
      <c r="AI11" s="11">
        <v>136</v>
      </c>
      <c r="AJ11" s="19">
        <v>1</v>
      </c>
      <c r="AK11" s="15">
        <v>39</v>
      </c>
      <c r="AL11" s="30">
        <v>0</v>
      </c>
      <c r="AM11" s="25">
        <v>43</v>
      </c>
      <c r="AN11" s="34">
        <v>46</v>
      </c>
      <c r="AO11" s="15">
        <v>0</v>
      </c>
      <c r="AP11" s="15">
        <v>17</v>
      </c>
      <c r="AQ11" s="15">
        <v>0</v>
      </c>
      <c r="AR11" s="56"/>
      <c r="AS11" s="19">
        <v>7</v>
      </c>
      <c r="AT11" s="15">
        <v>169</v>
      </c>
      <c r="AU11" s="30">
        <v>0</v>
      </c>
      <c r="AV11" s="25">
        <v>89</v>
      </c>
      <c r="AW11" s="15">
        <v>0</v>
      </c>
      <c r="AX11" s="15">
        <v>17</v>
      </c>
      <c r="AY11" s="15">
        <v>0</v>
      </c>
      <c r="AZ11" s="56"/>
      <c r="BA11" s="19">
        <v>7</v>
      </c>
      <c r="BB11" s="15">
        <v>169</v>
      </c>
      <c r="BC11" s="30">
        <v>0</v>
      </c>
      <c r="BD11" s="25">
        <v>7</v>
      </c>
      <c r="BE11" s="34">
        <v>16</v>
      </c>
      <c r="BF11" s="34">
        <v>54</v>
      </c>
      <c r="BG11" s="34">
        <v>21</v>
      </c>
      <c r="BH11" s="15">
        <v>0</v>
      </c>
      <c r="BI11" s="15">
        <v>8</v>
      </c>
      <c r="BJ11" s="15">
        <v>0</v>
      </c>
      <c r="BK11" s="56"/>
      <c r="BL11" s="11">
        <v>157</v>
      </c>
      <c r="BM11" s="19">
        <v>3</v>
      </c>
      <c r="BN11" s="15">
        <v>16</v>
      </c>
      <c r="BO11" s="30">
        <v>0</v>
      </c>
      <c r="BP11" s="28">
        <v>5</v>
      </c>
      <c r="BQ11" s="15">
        <v>101</v>
      </c>
      <c r="BR11" s="15">
        <v>0</v>
      </c>
      <c r="BS11" s="56"/>
      <c r="BT11" s="15">
        <v>62</v>
      </c>
      <c r="BU11" s="15">
        <v>110</v>
      </c>
      <c r="BV11" s="15">
        <v>0</v>
      </c>
      <c r="BW11" s="15">
        <v>4</v>
      </c>
      <c r="BX11" s="30">
        <v>0</v>
      </c>
      <c r="BY11" s="28" t="s">
        <v>5</v>
      </c>
      <c r="BZ11" s="15" t="s">
        <v>5</v>
      </c>
      <c r="CA11" s="15" t="s">
        <v>5</v>
      </c>
      <c r="CB11" s="15" t="s">
        <v>5</v>
      </c>
      <c r="CC11" s="15" t="s">
        <v>5</v>
      </c>
      <c r="CD11" s="15" t="s">
        <v>5</v>
      </c>
      <c r="CE11" s="56"/>
      <c r="CF11" s="15" t="s">
        <v>5</v>
      </c>
      <c r="CG11" s="15" t="s">
        <v>5</v>
      </c>
      <c r="CH11" s="15" t="s">
        <v>5</v>
      </c>
      <c r="CI11" s="30" t="s">
        <v>5</v>
      </c>
      <c r="CJ11" s="28">
        <v>4</v>
      </c>
      <c r="CK11" s="15">
        <v>102</v>
      </c>
      <c r="CL11" s="15">
        <v>0</v>
      </c>
      <c r="CM11" s="56"/>
      <c r="CN11" s="11">
        <v>152</v>
      </c>
      <c r="CO11" s="15">
        <v>1</v>
      </c>
      <c r="CP11" s="15">
        <v>23</v>
      </c>
      <c r="CQ11" s="30">
        <v>0</v>
      </c>
      <c r="CR11" s="25" t="s">
        <v>5</v>
      </c>
      <c r="CS11" s="15" t="s">
        <v>5</v>
      </c>
      <c r="CT11" s="15" t="s">
        <v>5</v>
      </c>
      <c r="CU11" s="15" t="s">
        <v>5</v>
      </c>
      <c r="CV11" s="56"/>
      <c r="CW11" s="15" t="s">
        <v>5</v>
      </c>
      <c r="CX11" s="15" t="s">
        <v>5</v>
      </c>
      <c r="CY11" s="30" t="s">
        <v>5</v>
      </c>
      <c r="CZ11" s="28" t="s">
        <v>5</v>
      </c>
      <c r="DA11" s="15" t="s">
        <v>5</v>
      </c>
      <c r="DB11" s="15" t="s">
        <v>5</v>
      </c>
      <c r="DC11" s="15" t="s">
        <v>5</v>
      </c>
      <c r="DD11" s="56"/>
      <c r="DE11" s="11" t="s">
        <v>5</v>
      </c>
      <c r="DF11" s="15" t="s">
        <v>5</v>
      </c>
      <c r="DG11" s="15" t="s">
        <v>5</v>
      </c>
      <c r="DH11" s="30" t="s">
        <v>5</v>
      </c>
      <c r="DI11" s="28" t="s">
        <v>5</v>
      </c>
      <c r="DJ11" s="34" t="s">
        <v>5</v>
      </c>
      <c r="DK11" s="15" t="s">
        <v>5</v>
      </c>
      <c r="DL11" s="15" t="s">
        <v>5</v>
      </c>
      <c r="DM11" s="56"/>
      <c r="DN11" s="15" t="s">
        <v>5</v>
      </c>
      <c r="DO11" s="15" t="s">
        <v>5</v>
      </c>
      <c r="DP11" s="30" t="s">
        <v>5</v>
      </c>
      <c r="DQ11" s="25" t="s">
        <v>5</v>
      </c>
      <c r="DR11" s="15" t="s">
        <v>5</v>
      </c>
      <c r="DS11" s="15" t="s">
        <v>5</v>
      </c>
      <c r="DT11" s="15" t="s">
        <v>5</v>
      </c>
      <c r="DU11" s="56"/>
      <c r="DV11" s="34" t="s">
        <v>5</v>
      </c>
      <c r="DW11" s="15" t="s">
        <v>5</v>
      </c>
      <c r="DX11" s="30" t="s">
        <v>5</v>
      </c>
    </row>
    <row r="12" spans="1:128" s="1" customFormat="1" ht="15" customHeight="1">
      <c r="A12" s="33" t="s">
        <v>67</v>
      </c>
      <c r="B12" s="25">
        <v>215</v>
      </c>
      <c r="C12" s="34">
        <v>55</v>
      </c>
      <c r="D12" s="15">
        <v>1</v>
      </c>
      <c r="E12" s="15">
        <v>15</v>
      </c>
      <c r="F12" s="15">
        <v>0</v>
      </c>
      <c r="G12" s="56"/>
      <c r="H12" s="11">
        <v>157</v>
      </c>
      <c r="I12" s="19">
        <v>2</v>
      </c>
      <c r="J12" s="15">
        <v>42</v>
      </c>
      <c r="K12" s="30">
        <v>0</v>
      </c>
      <c r="L12" s="25">
        <v>2</v>
      </c>
      <c r="M12" s="34">
        <v>59</v>
      </c>
      <c r="N12" s="34">
        <v>108</v>
      </c>
      <c r="O12" s="34">
        <v>45</v>
      </c>
      <c r="P12" s="34">
        <v>2</v>
      </c>
      <c r="Q12" s="34">
        <v>64</v>
      </c>
      <c r="R12" s="34">
        <v>2</v>
      </c>
      <c r="S12" s="15">
        <v>2</v>
      </c>
      <c r="T12" s="15">
        <v>2</v>
      </c>
      <c r="U12" s="30">
        <v>0</v>
      </c>
      <c r="V12" s="43">
        <v>126</v>
      </c>
      <c r="W12" s="11">
        <v>4</v>
      </c>
      <c r="X12" s="11">
        <v>44</v>
      </c>
      <c r="Y12" s="11">
        <v>9</v>
      </c>
      <c r="Z12" s="11">
        <v>3</v>
      </c>
      <c r="AA12" s="19">
        <v>3</v>
      </c>
      <c r="AB12" s="15">
        <v>12</v>
      </c>
      <c r="AC12" s="30">
        <v>0</v>
      </c>
      <c r="AD12" s="25">
        <v>249</v>
      </c>
      <c r="AE12" s="15">
        <v>1</v>
      </c>
      <c r="AF12" s="15">
        <v>36</v>
      </c>
      <c r="AG12" s="15">
        <v>0</v>
      </c>
      <c r="AH12" s="56"/>
      <c r="AI12" s="11">
        <v>151</v>
      </c>
      <c r="AJ12" s="19">
        <v>1</v>
      </c>
      <c r="AK12" s="15">
        <v>49</v>
      </c>
      <c r="AL12" s="30">
        <v>0</v>
      </c>
      <c r="AM12" s="25">
        <v>135</v>
      </c>
      <c r="AN12" s="34">
        <v>115</v>
      </c>
      <c r="AO12" s="15">
        <v>2</v>
      </c>
      <c r="AP12" s="15">
        <v>34</v>
      </c>
      <c r="AQ12" s="15">
        <v>0</v>
      </c>
      <c r="AR12" s="56"/>
      <c r="AS12" s="19">
        <v>13</v>
      </c>
      <c r="AT12" s="15">
        <v>188</v>
      </c>
      <c r="AU12" s="30">
        <v>0</v>
      </c>
      <c r="AV12" s="25">
        <v>243</v>
      </c>
      <c r="AW12" s="15">
        <v>3</v>
      </c>
      <c r="AX12" s="15">
        <v>40</v>
      </c>
      <c r="AY12" s="15">
        <v>0</v>
      </c>
      <c r="AZ12" s="56"/>
      <c r="BA12" s="19">
        <v>10</v>
      </c>
      <c r="BB12" s="15">
        <v>191</v>
      </c>
      <c r="BC12" s="30">
        <v>0</v>
      </c>
      <c r="BD12" s="25">
        <v>35</v>
      </c>
      <c r="BE12" s="34">
        <v>37</v>
      </c>
      <c r="BF12" s="34">
        <v>93</v>
      </c>
      <c r="BG12" s="34">
        <v>92</v>
      </c>
      <c r="BH12" s="15">
        <v>2</v>
      </c>
      <c r="BI12" s="15">
        <v>27</v>
      </c>
      <c r="BJ12" s="15">
        <v>0</v>
      </c>
      <c r="BK12" s="56"/>
      <c r="BL12" s="11">
        <v>182</v>
      </c>
      <c r="BM12" s="19">
        <v>1</v>
      </c>
      <c r="BN12" s="15">
        <v>18</v>
      </c>
      <c r="BO12" s="30">
        <v>0</v>
      </c>
      <c r="BP12" s="28" t="s">
        <v>5</v>
      </c>
      <c r="BQ12" s="15" t="s">
        <v>5</v>
      </c>
      <c r="BR12" s="15" t="s">
        <v>5</v>
      </c>
      <c r="BS12" s="56"/>
      <c r="BT12" s="15" t="s">
        <v>5</v>
      </c>
      <c r="BU12" s="15" t="s">
        <v>5</v>
      </c>
      <c r="BV12" s="15" t="s">
        <v>5</v>
      </c>
      <c r="BW12" s="15" t="s">
        <v>5</v>
      </c>
      <c r="BX12" s="30" t="s">
        <v>5</v>
      </c>
      <c r="BY12" s="28" t="s">
        <v>5</v>
      </c>
      <c r="BZ12" s="15" t="s">
        <v>5</v>
      </c>
      <c r="CA12" s="15" t="s">
        <v>5</v>
      </c>
      <c r="CB12" s="15" t="s">
        <v>5</v>
      </c>
      <c r="CC12" s="15" t="s">
        <v>5</v>
      </c>
      <c r="CD12" s="15" t="s">
        <v>5</v>
      </c>
      <c r="CE12" s="56"/>
      <c r="CF12" s="15" t="s">
        <v>5</v>
      </c>
      <c r="CG12" s="15" t="s">
        <v>5</v>
      </c>
      <c r="CH12" s="15" t="s">
        <v>5</v>
      </c>
      <c r="CI12" s="30" t="s">
        <v>5</v>
      </c>
      <c r="CJ12" s="28" t="s">
        <v>5</v>
      </c>
      <c r="CK12" s="15" t="s">
        <v>5</v>
      </c>
      <c r="CL12" s="15" t="s">
        <v>5</v>
      </c>
      <c r="CM12" s="56"/>
      <c r="CN12" s="11" t="s">
        <v>5</v>
      </c>
      <c r="CO12" s="15" t="s">
        <v>5</v>
      </c>
      <c r="CP12" s="15" t="s">
        <v>5</v>
      </c>
      <c r="CQ12" s="30" t="s">
        <v>5</v>
      </c>
      <c r="CR12" s="25">
        <v>239</v>
      </c>
      <c r="CS12" s="15">
        <v>2</v>
      </c>
      <c r="CT12" s="15">
        <v>45</v>
      </c>
      <c r="CU12" s="15">
        <v>0</v>
      </c>
      <c r="CV12" s="56"/>
      <c r="CW12" s="15">
        <v>21</v>
      </c>
      <c r="CX12" s="15">
        <v>180</v>
      </c>
      <c r="CY12" s="30">
        <v>0</v>
      </c>
      <c r="CZ12" s="28" t="s">
        <v>5</v>
      </c>
      <c r="DA12" s="15" t="s">
        <v>5</v>
      </c>
      <c r="DB12" s="15" t="s">
        <v>5</v>
      </c>
      <c r="DC12" s="15" t="s">
        <v>5</v>
      </c>
      <c r="DD12" s="56"/>
      <c r="DE12" s="11" t="s">
        <v>5</v>
      </c>
      <c r="DF12" s="15" t="s">
        <v>5</v>
      </c>
      <c r="DG12" s="15" t="s">
        <v>5</v>
      </c>
      <c r="DH12" s="30" t="s">
        <v>5</v>
      </c>
      <c r="DI12" s="28" t="s">
        <v>5</v>
      </c>
      <c r="DJ12" s="34" t="s">
        <v>5</v>
      </c>
      <c r="DK12" s="15" t="s">
        <v>5</v>
      </c>
      <c r="DL12" s="15" t="s">
        <v>5</v>
      </c>
      <c r="DM12" s="56"/>
      <c r="DN12" s="15" t="s">
        <v>5</v>
      </c>
      <c r="DO12" s="15" t="s">
        <v>5</v>
      </c>
      <c r="DP12" s="30" t="s">
        <v>5</v>
      </c>
      <c r="DQ12" s="25" t="s">
        <v>5</v>
      </c>
      <c r="DR12" s="15" t="s">
        <v>5</v>
      </c>
      <c r="DS12" s="15" t="s">
        <v>5</v>
      </c>
      <c r="DT12" s="15" t="s">
        <v>5</v>
      </c>
      <c r="DU12" s="56"/>
      <c r="DV12" s="34" t="s">
        <v>5</v>
      </c>
      <c r="DW12" s="15" t="s">
        <v>5</v>
      </c>
      <c r="DX12" s="30" t="s">
        <v>5</v>
      </c>
    </row>
    <row r="13" spans="1:128" s="1" customFormat="1" ht="15" customHeight="1">
      <c r="A13" s="33" t="s">
        <v>68</v>
      </c>
      <c r="B13" s="25">
        <v>103</v>
      </c>
      <c r="C13" s="34">
        <v>21</v>
      </c>
      <c r="D13" s="15">
        <v>0</v>
      </c>
      <c r="E13" s="15">
        <v>3</v>
      </c>
      <c r="F13" s="15">
        <v>0</v>
      </c>
      <c r="G13" s="56"/>
      <c r="H13" s="11">
        <v>37</v>
      </c>
      <c r="I13" s="19">
        <v>1</v>
      </c>
      <c r="J13" s="15">
        <v>12</v>
      </c>
      <c r="K13" s="30">
        <v>0</v>
      </c>
      <c r="L13" s="25">
        <v>1</v>
      </c>
      <c r="M13" s="34">
        <v>30</v>
      </c>
      <c r="N13" s="34">
        <v>50</v>
      </c>
      <c r="O13" s="34">
        <v>15</v>
      </c>
      <c r="P13" s="34">
        <v>0</v>
      </c>
      <c r="Q13" s="34">
        <v>29</v>
      </c>
      <c r="R13" s="34">
        <v>1</v>
      </c>
      <c r="S13" s="15">
        <v>0</v>
      </c>
      <c r="T13" s="15">
        <v>1</v>
      </c>
      <c r="U13" s="30">
        <v>0</v>
      </c>
      <c r="V13" s="43">
        <v>31</v>
      </c>
      <c r="W13" s="11">
        <v>1</v>
      </c>
      <c r="X13" s="11">
        <v>13</v>
      </c>
      <c r="Y13" s="11">
        <v>0</v>
      </c>
      <c r="Z13" s="11">
        <v>2</v>
      </c>
      <c r="AA13" s="19">
        <v>0</v>
      </c>
      <c r="AB13" s="15">
        <v>3</v>
      </c>
      <c r="AC13" s="30">
        <v>0</v>
      </c>
      <c r="AD13" s="25">
        <v>114</v>
      </c>
      <c r="AE13" s="15">
        <v>0</v>
      </c>
      <c r="AF13" s="15">
        <v>13</v>
      </c>
      <c r="AG13" s="15">
        <v>0</v>
      </c>
      <c r="AH13" s="56"/>
      <c r="AI13" s="11">
        <v>32</v>
      </c>
      <c r="AJ13" s="19">
        <v>0</v>
      </c>
      <c r="AK13" s="15">
        <v>18</v>
      </c>
      <c r="AL13" s="30">
        <v>0</v>
      </c>
      <c r="AM13" s="25">
        <v>63</v>
      </c>
      <c r="AN13" s="34">
        <v>50</v>
      </c>
      <c r="AO13" s="15">
        <v>0</v>
      </c>
      <c r="AP13" s="15">
        <v>14</v>
      </c>
      <c r="AQ13" s="15">
        <v>0</v>
      </c>
      <c r="AR13" s="56"/>
      <c r="AS13" s="19">
        <v>0</v>
      </c>
      <c r="AT13" s="15">
        <v>50</v>
      </c>
      <c r="AU13" s="30">
        <v>0</v>
      </c>
      <c r="AV13" s="25">
        <v>111</v>
      </c>
      <c r="AW13" s="15">
        <v>0</v>
      </c>
      <c r="AX13" s="15">
        <v>16</v>
      </c>
      <c r="AY13" s="15">
        <v>0</v>
      </c>
      <c r="AZ13" s="56"/>
      <c r="BA13" s="19">
        <v>0</v>
      </c>
      <c r="BB13" s="15">
        <v>50</v>
      </c>
      <c r="BC13" s="30">
        <v>0</v>
      </c>
      <c r="BD13" s="25">
        <v>15</v>
      </c>
      <c r="BE13" s="34">
        <v>23</v>
      </c>
      <c r="BF13" s="34">
        <v>47</v>
      </c>
      <c r="BG13" s="34">
        <v>34</v>
      </c>
      <c r="BH13" s="15">
        <v>0</v>
      </c>
      <c r="BI13" s="15">
        <v>8</v>
      </c>
      <c r="BJ13" s="15">
        <v>0</v>
      </c>
      <c r="BK13" s="56"/>
      <c r="BL13" s="11">
        <v>39</v>
      </c>
      <c r="BM13" s="19">
        <v>0</v>
      </c>
      <c r="BN13" s="15">
        <v>11</v>
      </c>
      <c r="BO13" s="30">
        <v>0</v>
      </c>
      <c r="BP13" s="28" t="s">
        <v>5</v>
      </c>
      <c r="BQ13" s="15" t="s">
        <v>5</v>
      </c>
      <c r="BR13" s="15" t="s">
        <v>5</v>
      </c>
      <c r="BS13" s="56"/>
      <c r="BT13" s="15" t="s">
        <v>5</v>
      </c>
      <c r="BU13" s="15" t="s">
        <v>5</v>
      </c>
      <c r="BV13" s="15" t="s">
        <v>5</v>
      </c>
      <c r="BW13" s="15" t="s">
        <v>5</v>
      </c>
      <c r="BX13" s="30" t="s">
        <v>5</v>
      </c>
      <c r="BY13" s="28" t="s">
        <v>5</v>
      </c>
      <c r="BZ13" s="15" t="s">
        <v>5</v>
      </c>
      <c r="CA13" s="15" t="s">
        <v>5</v>
      </c>
      <c r="CB13" s="15" t="s">
        <v>5</v>
      </c>
      <c r="CC13" s="15" t="s">
        <v>5</v>
      </c>
      <c r="CD13" s="15" t="s">
        <v>5</v>
      </c>
      <c r="CE13" s="56"/>
      <c r="CF13" s="15" t="s">
        <v>5</v>
      </c>
      <c r="CG13" s="15" t="s">
        <v>5</v>
      </c>
      <c r="CH13" s="15" t="s">
        <v>5</v>
      </c>
      <c r="CI13" s="30" t="s">
        <v>5</v>
      </c>
      <c r="CJ13" s="28" t="s">
        <v>5</v>
      </c>
      <c r="CK13" s="15" t="s">
        <v>5</v>
      </c>
      <c r="CL13" s="15" t="s">
        <v>5</v>
      </c>
      <c r="CM13" s="56"/>
      <c r="CN13" s="11" t="s">
        <v>5</v>
      </c>
      <c r="CO13" s="15" t="s">
        <v>5</v>
      </c>
      <c r="CP13" s="15" t="s">
        <v>5</v>
      </c>
      <c r="CQ13" s="30" t="s">
        <v>5</v>
      </c>
      <c r="CR13" s="25">
        <v>104</v>
      </c>
      <c r="CS13" s="15">
        <v>2</v>
      </c>
      <c r="CT13" s="15">
        <v>21</v>
      </c>
      <c r="CU13" s="15">
        <v>0</v>
      </c>
      <c r="CV13" s="56"/>
      <c r="CW13" s="15">
        <v>2</v>
      </c>
      <c r="CX13" s="15">
        <v>48</v>
      </c>
      <c r="CY13" s="30">
        <v>0</v>
      </c>
      <c r="CZ13" s="28" t="s">
        <v>5</v>
      </c>
      <c r="DA13" s="15" t="s">
        <v>5</v>
      </c>
      <c r="DB13" s="15" t="s">
        <v>5</v>
      </c>
      <c r="DC13" s="15" t="s">
        <v>5</v>
      </c>
      <c r="DD13" s="56"/>
      <c r="DE13" s="11" t="s">
        <v>5</v>
      </c>
      <c r="DF13" s="15" t="s">
        <v>5</v>
      </c>
      <c r="DG13" s="15" t="s">
        <v>5</v>
      </c>
      <c r="DH13" s="30" t="s">
        <v>5</v>
      </c>
      <c r="DI13" s="28" t="s">
        <v>5</v>
      </c>
      <c r="DJ13" s="34" t="s">
        <v>5</v>
      </c>
      <c r="DK13" s="15" t="s">
        <v>5</v>
      </c>
      <c r="DL13" s="15" t="s">
        <v>5</v>
      </c>
      <c r="DM13" s="56"/>
      <c r="DN13" s="15" t="s">
        <v>5</v>
      </c>
      <c r="DO13" s="15" t="s">
        <v>5</v>
      </c>
      <c r="DP13" s="30" t="s">
        <v>5</v>
      </c>
      <c r="DQ13" s="25" t="s">
        <v>5</v>
      </c>
      <c r="DR13" s="15" t="s">
        <v>5</v>
      </c>
      <c r="DS13" s="15" t="s">
        <v>5</v>
      </c>
      <c r="DT13" s="15" t="s">
        <v>5</v>
      </c>
      <c r="DU13" s="56"/>
      <c r="DV13" s="34" t="s">
        <v>5</v>
      </c>
      <c r="DW13" s="15" t="s">
        <v>5</v>
      </c>
      <c r="DX13" s="30" t="s">
        <v>5</v>
      </c>
    </row>
    <row r="14" spans="1:128" s="1" customFormat="1" ht="15" customHeight="1">
      <c r="A14" s="33" t="s">
        <v>9</v>
      </c>
      <c r="B14" s="25">
        <v>299</v>
      </c>
      <c r="C14" s="34">
        <v>59</v>
      </c>
      <c r="D14" s="15">
        <v>0</v>
      </c>
      <c r="E14" s="15">
        <v>16</v>
      </c>
      <c r="F14" s="15">
        <v>0</v>
      </c>
      <c r="G14" s="56"/>
      <c r="H14" s="11">
        <v>143</v>
      </c>
      <c r="I14" s="19">
        <v>2</v>
      </c>
      <c r="J14" s="15">
        <v>46</v>
      </c>
      <c r="K14" s="30">
        <v>0</v>
      </c>
      <c r="L14" s="25">
        <v>1</v>
      </c>
      <c r="M14" s="34">
        <v>87</v>
      </c>
      <c r="N14" s="34">
        <v>153</v>
      </c>
      <c r="O14" s="34">
        <v>61</v>
      </c>
      <c r="P14" s="34">
        <v>0</v>
      </c>
      <c r="Q14" s="34">
        <v>70</v>
      </c>
      <c r="R14" s="34">
        <v>2</v>
      </c>
      <c r="S14" s="15">
        <v>0</v>
      </c>
      <c r="T14" s="15">
        <v>0</v>
      </c>
      <c r="U14" s="30">
        <v>0</v>
      </c>
      <c r="V14" s="43">
        <v>110</v>
      </c>
      <c r="W14" s="11">
        <v>2</v>
      </c>
      <c r="X14" s="11">
        <v>60</v>
      </c>
      <c r="Y14" s="11">
        <v>1</v>
      </c>
      <c r="Z14" s="11">
        <v>4</v>
      </c>
      <c r="AA14" s="19">
        <v>2</v>
      </c>
      <c r="AB14" s="15">
        <v>12</v>
      </c>
      <c r="AC14" s="30">
        <v>0</v>
      </c>
      <c r="AD14" s="25">
        <v>325</v>
      </c>
      <c r="AE14" s="15">
        <v>2</v>
      </c>
      <c r="AF14" s="15">
        <v>47</v>
      </c>
      <c r="AG14" s="15">
        <v>0</v>
      </c>
      <c r="AH14" s="56"/>
      <c r="AI14" s="11">
        <v>145</v>
      </c>
      <c r="AJ14" s="19">
        <v>1</v>
      </c>
      <c r="AK14" s="15">
        <v>45</v>
      </c>
      <c r="AL14" s="30">
        <v>0</v>
      </c>
      <c r="AM14" s="25">
        <v>178</v>
      </c>
      <c r="AN14" s="34">
        <v>147</v>
      </c>
      <c r="AO14" s="15">
        <v>0</v>
      </c>
      <c r="AP14" s="15">
        <v>49</v>
      </c>
      <c r="AQ14" s="15">
        <v>0</v>
      </c>
      <c r="AR14" s="56"/>
      <c r="AS14" s="19">
        <v>4</v>
      </c>
      <c r="AT14" s="15">
        <v>187</v>
      </c>
      <c r="AU14" s="30">
        <v>0</v>
      </c>
      <c r="AV14" s="25">
        <v>329</v>
      </c>
      <c r="AW14" s="15">
        <v>2</v>
      </c>
      <c r="AX14" s="15">
        <v>43</v>
      </c>
      <c r="AY14" s="15">
        <v>0</v>
      </c>
      <c r="AZ14" s="56"/>
      <c r="BA14" s="19">
        <v>4</v>
      </c>
      <c r="BB14" s="15">
        <v>187</v>
      </c>
      <c r="BC14" s="30">
        <v>0</v>
      </c>
      <c r="BD14" s="25">
        <v>50</v>
      </c>
      <c r="BE14" s="34">
        <v>51</v>
      </c>
      <c r="BF14" s="34">
        <v>137</v>
      </c>
      <c r="BG14" s="34">
        <v>105</v>
      </c>
      <c r="BH14" s="15">
        <v>1</v>
      </c>
      <c r="BI14" s="15">
        <v>30</v>
      </c>
      <c r="BJ14" s="15">
        <v>0</v>
      </c>
      <c r="BK14" s="56"/>
      <c r="BL14" s="11">
        <v>179</v>
      </c>
      <c r="BM14" s="19">
        <v>1</v>
      </c>
      <c r="BN14" s="15">
        <v>11</v>
      </c>
      <c r="BO14" s="30">
        <v>0</v>
      </c>
      <c r="BP14" s="28" t="s">
        <v>5</v>
      </c>
      <c r="BQ14" s="15" t="s">
        <v>5</v>
      </c>
      <c r="BR14" s="15" t="s">
        <v>5</v>
      </c>
      <c r="BS14" s="56"/>
      <c r="BT14" s="15" t="s">
        <v>5</v>
      </c>
      <c r="BU14" s="15" t="s">
        <v>5</v>
      </c>
      <c r="BV14" s="15" t="s">
        <v>5</v>
      </c>
      <c r="BW14" s="15" t="s">
        <v>5</v>
      </c>
      <c r="BX14" s="30" t="s">
        <v>5</v>
      </c>
      <c r="BY14" s="28" t="s">
        <v>5</v>
      </c>
      <c r="BZ14" s="15" t="s">
        <v>5</v>
      </c>
      <c r="CA14" s="15" t="s">
        <v>5</v>
      </c>
      <c r="CB14" s="15" t="s">
        <v>5</v>
      </c>
      <c r="CC14" s="15" t="s">
        <v>5</v>
      </c>
      <c r="CD14" s="15" t="s">
        <v>5</v>
      </c>
      <c r="CE14" s="56"/>
      <c r="CF14" s="15" t="s">
        <v>5</v>
      </c>
      <c r="CG14" s="15" t="s">
        <v>5</v>
      </c>
      <c r="CH14" s="15" t="s">
        <v>5</v>
      </c>
      <c r="CI14" s="30" t="s">
        <v>5</v>
      </c>
      <c r="CJ14" s="28" t="s">
        <v>5</v>
      </c>
      <c r="CK14" s="15" t="s">
        <v>5</v>
      </c>
      <c r="CL14" s="15" t="s">
        <v>5</v>
      </c>
      <c r="CM14" s="56"/>
      <c r="CN14" s="11" t="s">
        <v>5</v>
      </c>
      <c r="CO14" s="15" t="s">
        <v>5</v>
      </c>
      <c r="CP14" s="15" t="s">
        <v>5</v>
      </c>
      <c r="CQ14" s="30" t="s">
        <v>5</v>
      </c>
      <c r="CR14" s="25">
        <v>319</v>
      </c>
      <c r="CS14" s="15">
        <v>4</v>
      </c>
      <c r="CT14" s="15">
        <v>51</v>
      </c>
      <c r="CU14" s="15">
        <v>0</v>
      </c>
      <c r="CV14" s="56"/>
      <c r="CW14" s="15">
        <v>27</v>
      </c>
      <c r="CX14" s="15">
        <v>164</v>
      </c>
      <c r="CY14" s="30">
        <v>0</v>
      </c>
      <c r="CZ14" s="28" t="s">
        <v>5</v>
      </c>
      <c r="DA14" s="15" t="s">
        <v>5</v>
      </c>
      <c r="DB14" s="15" t="s">
        <v>5</v>
      </c>
      <c r="DC14" s="15" t="s">
        <v>5</v>
      </c>
      <c r="DD14" s="56"/>
      <c r="DE14" s="11" t="s">
        <v>5</v>
      </c>
      <c r="DF14" s="15" t="s">
        <v>5</v>
      </c>
      <c r="DG14" s="15" t="s">
        <v>5</v>
      </c>
      <c r="DH14" s="30" t="s">
        <v>5</v>
      </c>
      <c r="DI14" s="28" t="s">
        <v>5</v>
      </c>
      <c r="DJ14" s="34" t="s">
        <v>5</v>
      </c>
      <c r="DK14" s="15" t="s">
        <v>5</v>
      </c>
      <c r="DL14" s="15" t="s">
        <v>5</v>
      </c>
      <c r="DM14" s="56"/>
      <c r="DN14" s="15" t="s">
        <v>5</v>
      </c>
      <c r="DO14" s="15" t="s">
        <v>5</v>
      </c>
      <c r="DP14" s="30" t="s">
        <v>5</v>
      </c>
      <c r="DQ14" s="25" t="s">
        <v>5</v>
      </c>
      <c r="DR14" s="15" t="s">
        <v>5</v>
      </c>
      <c r="DS14" s="15" t="s">
        <v>5</v>
      </c>
      <c r="DT14" s="15" t="s">
        <v>5</v>
      </c>
      <c r="DU14" s="56"/>
      <c r="DV14" s="34" t="s">
        <v>5</v>
      </c>
      <c r="DW14" s="15" t="s">
        <v>5</v>
      </c>
      <c r="DX14" s="30" t="s">
        <v>5</v>
      </c>
    </row>
    <row r="15" spans="1:128" s="1" customFormat="1" ht="15" customHeight="1">
      <c r="A15" s="33" t="s">
        <v>69</v>
      </c>
      <c r="B15" s="25">
        <v>8</v>
      </c>
      <c r="C15" s="34">
        <v>3</v>
      </c>
      <c r="D15" s="15">
        <v>0</v>
      </c>
      <c r="E15" s="15">
        <v>0</v>
      </c>
      <c r="F15" s="15">
        <v>0</v>
      </c>
      <c r="G15" s="56"/>
      <c r="H15" s="11">
        <v>5</v>
      </c>
      <c r="I15" s="19">
        <v>0</v>
      </c>
      <c r="J15" s="15">
        <v>0</v>
      </c>
      <c r="K15" s="30">
        <v>0</v>
      </c>
      <c r="L15" s="25">
        <v>0</v>
      </c>
      <c r="M15" s="34">
        <v>2</v>
      </c>
      <c r="N15" s="34">
        <v>5</v>
      </c>
      <c r="O15" s="34">
        <v>1</v>
      </c>
      <c r="P15" s="34">
        <v>0</v>
      </c>
      <c r="Q15" s="34">
        <v>3</v>
      </c>
      <c r="R15" s="34">
        <v>0</v>
      </c>
      <c r="S15" s="15">
        <v>0</v>
      </c>
      <c r="T15" s="15">
        <v>0</v>
      </c>
      <c r="U15" s="30">
        <v>0</v>
      </c>
      <c r="V15" s="43">
        <v>2</v>
      </c>
      <c r="W15" s="11">
        <v>0</v>
      </c>
      <c r="X15" s="11">
        <v>2</v>
      </c>
      <c r="Y15" s="11">
        <v>1</v>
      </c>
      <c r="Z15" s="11">
        <v>0</v>
      </c>
      <c r="AA15" s="19">
        <v>0</v>
      </c>
      <c r="AB15" s="15">
        <v>0</v>
      </c>
      <c r="AC15" s="30">
        <v>0</v>
      </c>
      <c r="AD15" s="25">
        <v>11</v>
      </c>
      <c r="AE15" s="15">
        <v>0</v>
      </c>
      <c r="AF15" s="15">
        <v>0</v>
      </c>
      <c r="AG15" s="15">
        <v>0</v>
      </c>
      <c r="AH15" s="56"/>
      <c r="AI15" s="11">
        <v>5</v>
      </c>
      <c r="AJ15" s="19">
        <v>0</v>
      </c>
      <c r="AK15" s="15">
        <v>0</v>
      </c>
      <c r="AL15" s="30">
        <v>0</v>
      </c>
      <c r="AM15" s="25">
        <v>4</v>
      </c>
      <c r="AN15" s="34">
        <v>4</v>
      </c>
      <c r="AO15" s="15">
        <v>0</v>
      </c>
      <c r="AP15" s="15">
        <v>3</v>
      </c>
      <c r="AQ15" s="15">
        <v>0</v>
      </c>
      <c r="AR15" s="56"/>
      <c r="AS15" s="19">
        <v>0</v>
      </c>
      <c r="AT15" s="15">
        <v>5</v>
      </c>
      <c r="AU15" s="30">
        <v>0</v>
      </c>
      <c r="AV15" s="25">
        <v>10</v>
      </c>
      <c r="AW15" s="15">
        <v>0</v>
      </c>
      <c r="AX15" s="15">
        <v>1</v>
      </c>
      <c r="AY15" s="15">
        <v>0</v>
      </c>
      <c r="AZ15" s="56"/>
      <c r="BA15" s="19">
        <v>0</v>
      </c>
      <c r="BB15" s="15">
        <v>5</v>
      </c>
      <c r="BC15" s="30">
        <v>0</v>
      </c>
      <c r="BD15" s="25">
        <v>1</v>
      </c>
      <c r="BE15" s="34">
        <v>0</v>
      </c>
      <c r="BF15" s="34">
        <v>4</v>
      </c>
      <c r="BG15" s="34">
        <v>5</v>
      </c>
      <c r="BH15" s="15">
        <v>0</v>
      </c>
      <c r="BI15" s="15">
        <v>1</v>
      </c>
      <c r="BJ15" s="15">
        <v>0</v>
      </c>
      <c r="BK15" s="56"/>
      <c r="BL15" s="11">
        <v>5</v>
      </c>
      <c r="BM15" s="19">
        <v>0</v>
      </c>
      <c r="BN15" s="15">
        <v>0</v>
      </c>
      <c r="BO15" s="30">
        <v>0</v>
      </c>
      <c r="BP15" s="28" t="s">
        <v>5</v>
      </c>
      <c r="BQ15" s="15" t="s">
        <v>5</v>
      </c>
      <c r="BR15" s="15" t="s">
        <v>5</v>
      </c>
      <c r="BS15" s="56"/>
      <c r="BT15" s="15" t="s">
        <v>5</v>
      </c>
      <c r="BU15" s="15" t="s">
        <v>5</v>
      </c>
      <c r="BV15" s="15" t="s">
        <v>5</v>
      </c>
      <c r="BW15" s="15" t="s">
        <v>5</v>
      </c>
      <c r="BX15" s="30" t="s">
        <v>5</v>
      </c>
      <c r="BY15" s="28" t="s">
        <v>5</v>
      </c>
      <c r="BZ15" s="15" t="s">
        <v>5</v>
      </c>
      <c r="CA15" s="15" t="s">
        <v>5</v>
      </c>
      <c r="CB15" s="15" t="s">
        <v>5</v>
      </c>
      <c r="CC15" s="15" t="s">
        <v>5</v>
      </c>
      <c r="CD15" s="15" t="s">
        <v>5</v>
      </c>
      <c r="CE15" s="56"/>
      <c r="CF15" s="15" t="s">
        <v>5</v>
      </c>
      <c r="CG15" s="15" t="s">
        <v>5</v>
      </c>
      <c r="CH15" s="15" t="s">
        <v>5</v>
      </c>
      <c r="CI15" s="30" t="s">
        <v>5</v>
      </c>
      <c r="CJ15" s="28" t="s">
        <v>5</v>
      </c>
      <c r="CK15" s="15" t="s">
        <v>5</v>
      </c>
      <c r="CL15" s="15" t="s">
        <v>5</v>
      </c>
      <c r="CM15" s="56"/>
      <c r="CN15" s="11" t="s">
        <v>5</v>
      </c>
      <c r="CO15" s="15" t="s">
        <v>5</v>
      </c>
      <c r="CP15" s="15" t="s">
        <v>5</v>
      </c>
      <c r="CQ15" s="30" t="s">
        <v>5</v>
      </c>
      <c r="CR15" s="25">
        <v>10</v>
      </c>
      <c r="CS15" s="15">
        <v>0</v>
      </c>
      <c r="CT15" s="15">
        <v>1</v>
      </c>
      <c r="CU15" s="15">
        <v>0</v>
      </c>
      <c r="CV15" s="56"/>
      <c r="CW15" s="15">
        <v>0</v>
      </c>
      <c r="CX15" s="15">
        <v>5</v>
      </c>
      <c r="CY15" s="30">
        <v>0</v>
      </c>
      <c r="CZ15" s="28" t="s">
        <v>5</v>
      </c>
      <c r="DA15" s="15" t="s">
        <v>5</v>
      </c>
      <c r="DB15" s="15" t="s">
        <v>5</v>
      </c>
      <c r="DC15" s="15" t="s">
        <v>5</v>
      </c>
      <c r="DD15" s="56"/>
      <c r="DE15" s="11" t="s">
        <v>5</v>
      </c>
      <c r="DF15" s="15" t="s">
        <v>5</v>
      </c>
      <c r="DG15" s="15" t="s">
        <v>5</v>
      </c>
      <c r="DH15" s="30" t="s">
        <v>5</v>
      </c>
      <c r="DI15" s="28" t="s">
        <v>5</v>
      </c>
      <c r="DJ15" s="34" t="s">
        <v>5</v>
      </c>
      <c r="DK15" s="15" t="s">
        <v>5</v>
      </c>
      <c r="DL15" s="15" t="s">
        <v>5</v>
      </c>
      <c r="DM15" s="56"/>
      <c r="DN15" s="15" t="s">
        <v>5</v>
      </c>
      <c r="DO15" s="15" t="s">
        <v>5</v>
      </c>
      <c r="DP15" s="30" t="s">
        <v>5</v>
      </c>
      <c r="DQ15" s="25" t="s">
        <v>5</v>
      </c>
      <c r="DR15" s="15" t="s">
        <v>5</v>
      </c>
      <c r="DS15" s="15" t="s">
        <v>5</v>
      </c>
      <c r="DT15" s="15" t="s">
        <v>5</v>
      </c>
      <c r="DU15" s="56"/>
      <c r="DV15" s="34" t="s">
        <v>5</v>
      </c>
      <c r="DW15" s="15" t="s">
        <v>5</v>
      </c>
      <c r="DX15" s="30" t="s">
        <v>5</v>
      </c>
    </row>
    <row r="16" spans="1:128" s="1" customFormat="1" ht="15" customHeight="1">
      <c r="A16" s="33" t="s">
        <v>70</v>
      </c>
      <c r="B16" s="25">
        <v>7</v>
      </c>
      <c r="C16" s="34">
        <v>2</v>
      </c>
      <c r="D16" s="15">
        <v>0</v>
      </c>
      <c r="E16" s="15">
        <v>1</v>
      </c>
      <c r="F16" s="15">
        <v>0</v>
      </c>
      <c r="G16" s="56"/>
      <c r="H16" s="11">
        <v>16</v>
      </c>
      <c r="I16" s="19">
        <v>1</v>
      </c>
      <c r="J16" s="15">
        <v>6</v>
      </c>
      <c r="K16" s="30">
        <v>0</v>
      </c>
      <c r="L16" s="25">
        <v>0</v>
      </c>
      <c r="M16" s="34">
        <v>6</v>
      </c>
      <c r="N16" s="34">
        <v>2</v>
      </c>
      <c r="O16" s="34">
        <v>0</v>
      </c>
      <c r="P16" s="34">
        <v>0</v>
      </c>
      <c r="Q16" s="34">
        <v>2</v>
      </c>
      <c r="R16" s="34">
        <v>0</v>
      </c>
      <c r="S16" s="15">
        <v>0</v>
      </c>
      <c r="T16" s="15">
        <v>0</v>
      </c>
      <c r="U16" s="30">
        <v>0</v>
      </c>
      <c r="V16" s="43">
        <v>12</v>
      </c>
      <c r="W16" s="11">
        <v>0</v>
      </c>
      <c r="X16" s="11">
        <v>9</v>
      </c>
      <c r="Y16" s="11">
        <v>0</v>
      </c>
      <c r="Z16" s="11">
        <v>1</v>
      </c>
      <c r="AA16" s="19">
        <v>0</v>
      </c>
      <c r="AB16" s="15">
        <v>1</v>
      </c>
      <c r="AC16" s="30">
        <v>0</v>
      </c>
      <c r="AD16" s="25">
        <v>8</v>
      </c>
      <c r="AE16" s="15">
        <v>0</v>
      </c>
      <c r="AF16" s="15">
        <v>2</v>
      </c>
      <c r="AG16" s="15">
        <v>0</v>
      </c>
      <c r="AH16" s="56"/>
      <c r="AI16" s="11">
        <v>16</v>
      </c>
      <c r="AJ16" s="19">
        <v>0</v>
      </c>
      <c r="AK16" s="15">
        <v>7</v>
      </c>
      <c r="AL16" s="30">
        <v>0</v>
      </c>
      <c r="AM16" s="25">
        <v>4</v>
      </c>
      <c r="AN16" s="34">
        <v>3</v>
      </c>
      <c r="AO16" s="15">
        <v>0</v>
      </c>
      <c r="AP16" s="15">
        <v>3</v>
      </c>
      <c r="AQ16" s="15">
        <v>0</v>
      </c>
      <c r="AR16" s="56"/>
      <c r="AS16" s="19">
        <v>2</v>
      </c>
      <c r="AT16" s="15">
        <v>21</v>
      </c>
      <c r="AU16" s="30">
        <v>0</v>
      </c>
      <c r="AV16" s="25">
        <v>8</v>
      </c>
      <c r="AW16" s="15">
        <v>0</v>
      </c>
      <c r="AX16" s="15">
        <v>2</v>
      </c>
      <c r="AY16" s="15">
        <v>0</v>
      </c>
      <c r="AZ16" s="56"/>
      <c r="BA16" s="19">
        <v>1</v>
      </c>
      <c r="BB16" s="15">
        <v>22</v>
      </c>
      <c r="BC16" s="30">
        <v>0</v>
      </c>
      <c r="BD16" s="25">
        <v>0</v>
      </c>
      <c r="BE16" s="34">
        <v>0</v>
      </c>
      <c r="BF16" s="34">
        <v>2</v>
      </c>
      <c r="BG16" s="34">
        <v>6</v>
      </c>
      <c r="BH16" s="15">
        <v>0</v>
      </c>
      <c r="BI16" s="15">
        <v>2</v>
      </c>
      <c r="BJ16" s="15">
        <v>0</v>
      </c>
      <c r="BK16" s="56"/>
      <c r="BL16" s="11">
        <v>19</v>
      </c>
      <c r="BM16" s="19">
        <v>0</v>
      </c>
      <c r="BN16" s="15">
        <v>4</v>
      </c>
      <c r="BO16" s="30">
        <v>0</v>
      </c>
      <c r="BP16" s="28">
        <v>4</v>
      </c>
      <c r="BQ16" s="15">
        <v>6</v>
      </c>
      <c r="BR16" s="15">
        <v>0</v>
      </c>
      <c r="BS16" s="56"/>
      <c r="BT16" s="15">
        <v>6</v>
      </c>
      <c r="BU16" s="15">
        <v>15</v>
      </c>
      <c r="BV16" s="15">
        <v>0</v>
      </c>
      <c r="BW16" s="15">
        <v>2</v>
      </c>
      <c r="BX16" s="30">
        <v>0</v>
      </c>
      <c r="BY16" s="28" t="s">
        <v>5</v>
      </c>
      <c r="BZ16" s="15" t="s">
        <v>5</v>
      </c>
      <c r="CA16" s="15" t="s">
        <v>5</v>
      </c>
      <c r="CB16" s="15" t="s">
        <v>5</v>
      </c>
      <c r="CC16" s="15" t="s">
        <v>5</v>
      </c>
      <c r="CD16" s="15" t="s">
        <v>5</v>
      </c>
      <c r="CE16" s="56"/>
      <c r="CF16" s="15" t="s">
        <v>5</v>
      </c>
      <c r="CG16" s="15" t="s">
        <v>5</v>
      </c>
      <c r="CH16" s="15" t="s">
        <v>5</v>
      </c>
      <c r="CI16" s="30" t="s">
        <v>5</v>
      </c>
      <c r="CJ16" s="28" t="s">
        <v>5</v>
      </c>
      <c r="CK16" s="15" t="s">
        <v>5</v>
      </c>
      <c r="CL16" s="15" t="s">
        <v>5</v>
      </c>
      <c r="CM16" s="56"/>
      <c r="CN16" s="11" t="s">
        <v>5</v>
      </c>
      <c r="CO16" s="15" t="s">
        <v>5</v>
      </c>
      <c r="CP16" s="15" t="s">
        <v>5</v>
      </c>
      <c r="CQ16" s="30" t="s">
        <v>5</v>
      </c>
      <c r="CR16" s="25" t="s">
        <v>5</v>
      </c>
      <c r="CS16" s="15" t="s">
        <v>5</v>
      </c>
      <c r="CT16" s="15" t="s">
        <v>5</v>
      </c>
      <c r="CU16" s="15" t="s">
        <v>5</v>
      </c>
      <c r="CV16" s="56"/>
      <c r="CW16" s="15" t="s">
        <v>5</v>
      </c>
      <c r="CX16" s="15" t="s">
        <v>5</v>
      </c>
      <c r="CY16" s="30" t="s">
        <v>5</v>
      </c>
      <c r="CZ16" s="28">
        <v>8</v>
      </c>
      <c r="DA16" s="15">
        <v>0</v>
      </c>
      <c r="DB16" s="15">
        <v>2</v>
      </c>
      <c r="DC16" s="15">
        <v>0</v>
      </c>
      <c r="DD16" s="56"/>
      <c r="DE16" s="11">
        <v>13</v>
      </c>
      <c r="DF16" s="15">
        <v>3</v>
      </c>
      <c r="DG16" s="15">
        <v>7</v>
      </c>
      <c r="DH16" s="30">
        <v>0</v>
      </c>
      <c r="DI16" s="28" t="s">
        <v>5</v>
      </c>
      <c r="DJ16" s="34" t="s">
        <v>5</v>
      </c>
      <c r="DK16" s="15" t="s">
        <v>5</v>
      </c>
      <c r="DL16" s="15" t="s">
        <v>5</v>
      </c>
      <c r="DM16" s="56"/>
      <c r="DN16" s="15" t="s">
        <v>5</v>
      </c>
      <c r="DO16" s="15" t="s">
        <v>5</v>
      </c>
      <c r="DP16" s="30" t="s">
        <v>5</v>
      </c>
      <c r="DQ16" s="25" t="s">
        <v>5</v>
      </c>
      <c r="DR16" s="15" t="s">
        <v>5</v>
      </c>
      <c r="DS16" s="15" t="s">
        <v>5</v>
      </c>
      <c r="DT16" s="15" t="s">
        <v>5</v>
      </c>
      <c r="DU16" s="56"/>
      <c r="DV16" s="34" t="s">
        <v>5</v>
      </c>
      <c r="DW16" s="15" t="s">
        <v>5</v>
      </c>
      <c r="DX16" s="30" t="s">
        <v>5</v>
      </c>
    </row>
    <row r="17" spans="1:128" s="1" customFormat="1" ht="15" customHeight="1">
      <c r="A17" s="33" t="s">
        <v>71</v>
      </c>
      <c r="B17" s="25">
        <v>54</v>
      </c>
      <c r="C17" s="34">
        <v>15</v>
      </c>
      <c r="D17" s="15">
        <v>0</v>
      </c>
      <c r="E17" s="15">
        <v>4</v>
      </c>
      <c r="F17" s="15">
        <v>0</v>
      </c>
      <c r="G17" s="56"/>
      <c r="H17" s="11">
        <v>86</v>
      </c>
      <c r="I17" s="19">
        <v>0</v>
      </c>
      <c r="J17" s="15">
        <v>18</v>
      </c>
      <c r="K17" s="30">
        <v>0</v>
      </c>
      <c r="L17" s="25">
        <v>1</v>
      </c>
      <c r="M17" s="34">
        <v>15</v>
      </c>
      <c r="N17" s="34">
        <v>26</v>
      </c>
      <c r="O17" s="34">
        <v>17</v>
      </c>
      <c r="P17" s="34">
        <v>1</v>
      </c>
      <c r="Q17" s="34">
        <v>10</v>
      </c>
      <c r="R17" s="34">
        <v>0</v>
      </c>
      <c r="S17" s="15">
        <v>1</v>
      </c>
      <c r="T17" s="15">
        <v>2</v>
      </c>
      <c r="U17" s="30">
        <v>0</v>
      </c>
      <c r="V17" s="43">
        <v>55</v>
      </c>
      <c r="W17" s="11">
        <v>4</v>
      </c>
      <c r="X17" s="11">
        <v>39</v>
      </c>
      <c r="Y17" s="11">
        <v>1</v>
      </c>
      <c r="Z17" s="11">
        <v>1</v>
      </c>
      <c r="AA17" s="19">
        <v>0</v>
      </c>
      <c r="AB17" s="15">
        <v>4</v>
      </c>
      <c r="AC17" s="30">
        <v>0</v>
      </c>
      <c r="AD17" s="25">
        <v>65</v>
      </c>
      <c r="AE17" s="15">
        <v>0</v>
      </c>
      <c r="AF17" s="15">
        <v>8</v>
      </c>
      <c r="AG17" s="15">
        <v>0</v>
      </c>
      <c r="AH17" s="56"/>
      <c r="AI17" s="11">
        <v>80</v>
      </c>
      <c r="AJ17" s="19">
        <v>0</v>
      </c>
      <c r="AK17" s="15">
        <v>24</v>
      </c>
      <c r="AL17" s="30">
        <v>0</v>
      </c>
      <c r="AM17" s="25">
        <v>41</v>
      </c>
      <c r="AN17" s="34">
        <v>26</v>
      </c>
      <c r="AO17" s="15">
        <v>0</v>
      </c>
      <c r="AP17" s="15">
        <v>6</v>
      </c>
      <c r="AQ17" s="15">
        <v>0</v>
      </c>
      <c r="AR17" s="56"/>
      <c r="AS17" s="19">
        <v>6</v>
      </c>
      <c r="AT17" s="15">
        <v>98</v>
      </c>
      <c r="AU17" s="30">
        <v>0</v>
      </c>
      <c r="AV17" s="25">
        <v>64</v>
      </c>
      <c r="AW17" s="15">
        <v>1</v>
      </c>
      <c r="AX17" s="15">
        <v>8</v>
      </c>
      <c r="AY17" s="15">
        <v>0</v>
      </c>
      <c r="AZ17" s="56"/>
      <c r="BA17" s="19">
        <v>6</v>
      </c>
      <c r="BB17" s="15">
        <v>98</v>
      </c>
      <c r="BC17" s="30">
        <v>0</v>
      </c>
      <c r="BD17" s="25">
        <v>9</v>
      </c>
      <c r="BE17" s="34">
        <v>10</v>
      </c>
      <c r="BF17" s="34">
        <v>29</v>
      </c>
      <c r="BG17" s="34">
        <v>19</v>
      </c>
      <c r="BH17" s="15">
        <v>1</v>
      </c>
      <c r="BI17" s="15">
        <v>4</v>
      </c>
      <c r="BJ17" s="15">
        <v>1</v>
      </c>
      <c r="BK17" s="56"/>
      <c r="BL17" s="11">
        <v>89</v>
      </c>
      <c r="BM17" s="19">
        <v>0</v>
      </c>
      <c r="BN17" s="15">
        <v>15</v>
      </c>
      <c r="BO17" s="30">
        <v>0</v>
      </c>
      <c r="BP17" s="28">
        <v>6</v>
      </c>
      <c r="BQ17" s="15">
        <v>67</v>
      </c>
      <c r="BR17" s="15">
        <v>0</v>
      </c>
      <c r="BS17" s="56"/>
      <c r="BT17" s="15">
        <v>41</v>
      </c>
      <c r="BU17" s="15">
        <v>57</v>
      </c>
      <c r="BV17" s="15">
        <v>0</v>
      </c>
      <c r="BW17" s="15">
        <v>6</v>
      </c>
      <c r="BX17" s="30">
        <v>0</v>
      </c>
      <c r="BY17" s="28" t="s">
        <v>5</v>
      </c>
      <c r="BZ17" s="15" t="s">
        <v>5</v>
      </c>
      <c r="CA17" s="15" t="s">
        <v>5</v>
      </c>
      <c r="CB17" s="15" t="s">
        <v>5</v>
      </c>
      <c r="CC17" s="15" t="s">
        <v>5</v>
      </c>
      <c r="CD17" s="15" t="s">
        <v>5</v>
      </c>
      <c r="CE17" s="56"/>
      <c r="CF17" s="15" t="s">
        <v>5</v>
      </c>
      <c r="CG17" s="15" t="s">
        <v>5</v>
      </c>
      <c r="CH17" s="15" t="s">
        <v>5</v>
      </c>
      <c r="CI17" s="30" t="s">
        <v>5</v>
      </c>
      <c r="CJ17" s="28" t="s">
        <v>5</v>
      </c>
      <c r="CK17" s="15" t="s">
        <v>5</v>
      </c>
      <c r="CL17" s="15" t="s">
        <v>5</v>
      </c>
      <c r="CM17" s="56"/>
      <c r="CN17" s="11" t="s">
        <v>5</v>
      </c>
      <c r="CO17" s="15" t="s">
        <v>5</v>
      </c>
      <c r="CP17" s="15" t="s">
        <v>5</v>
      </c>
      <c r="CQ17" s="30" t="s">
        <v>5</v>
      </c>
      <c r="CR17" s="25" t="s">
        <v>5</v>
      </c>
      <c r="CS17" s="15" t="s">
        <v>5</v>
      </c>
      <c r="CT17" s="15" t="s">
        <v>5</v>
      </c>
      <c r="CU17" s="15" t="s">
        <v>5</v>
      </c>
      <c r="CV17" s="56"/>
      <c r="CW17" s="15" t="s">
        <v>5</v>
      </c>
      <c r="CX17" s="15" t="s">
        <v>5</v>
      </c>
      <c r="CY17" s="30" t="s">
        <v>5</v>
      </c>
      <c r="CZ17" s="28">
        <v>57</v>
      </c>
      <c r="DA17" s="15">
        <v>0</v>
      </c>
      <c r="DB17" s="15">
        <v>16</v>
      </c>
      <c r="DC17" s="15">
        <v>0</v>
      </c>
      <c r="DD17" s="56"/>
      <c r="DE17" s="11">
        <v>72</v>
      </c>
      <c r="DF17" s="15">
        <v>9</v>
      </c>
      <c r="DG17" s="15">
        <v>23</v>
      </c>
      <c r="DH17" s="30">
        <v>0</v>
      </c>
      <c r="DI17" s="28" t="s">
        <v>5</v>
      </c>
      <c r="DJ17" s="34" t="s">
        <v>5</v>
      </c>
      <c r="DK17" s="15" t="s">
        <v>5</v>
      </c>
      <c r="DL17" s="15" t="s">
        <v>5</v>
      </c>
      <c r="DM17" s="56"/>
      <c r="DN17" s="15" t="s">
        <v>5</v>
      </c>
      <c r="DO17" s="15" t="s">
        <v>5</v>
      </c>
      <c r="DP17" s="30" t="s">
        <v>5</v>
      </c>
      <c r="DQ17" s="25" t="s">
        <v>5</v>
      </c>
      <c r="DR17" s="15" t="s">
        <v>5</v>
      </c>
      <c r="DS17" s="15" t="s">
        <v>5</v>
      </c>
      <c r="DT17" s="15" t="s">
        <v>5</v>
      </c>
      <c r="DU17" s="56"/>
      <c r="DV17" s="34" t="s">
        <v>5</v>
      </c>
      <c r="DW17" s="15" t="s">
        <v>5</v>
      </c>
      <c r="DX17" s="30" t="s">
        <v>5</v>
      </c>
    </row>
    <row r="18" spans="1:128" s="1" customFormat="1" ht="15" customHeight="1">
      <c r="A18" s="33" t="s">
        <v>10</v>
      </c>
      <c r="B18" s="25">
        <v>76</v>
      </c>
      <c r="C18" s="34">
        <v>29</v>
      </c>
      <c r="D18" s="15">
        <v>0</v>
      </c>
      <c r="E18" s="15">
        <v>12</v>
      </c>
      <c r="F18" s="15">
        <v>0</v>
      </c>
      <c r="G18" s="56"/>
      <c r="H18" s="11">
        <v>119</v>
      </c>
      <c r="I18" s="19">
        <v>3</v>
      </c>
      <c r="J18" s="15">
        <v>39</v>
      </c>
      <c r="K18" s="30">
        <v>0</v>
      </c>
      <c r="L18" s="25">
        <v>0</v>
      </c>
      <c r="M18" s="34">
        <v>31</v>
      </c>
      <c r="N18" s="34">
        <v>43</v>
      </c>
      <c r="O18" s="34">
        <v>15</v>
      </c>
      <c r="P18" s="34">
        <v>0</v>
      </c>
      <c r="Q18" s="34">
        <v>24</v>
      </c>
      <c r="R18" s="34">
        <v>2</v>
      </c>
      <c r="S18" s="15">
        <v>0</v>
      </c>
      <c r="T18" s="15">
        <v>2</v>
      </c>
      <c r="U18" s="30">
        <v>0</v>
      </c>
      <c r="V18" s="43">
        <v>85</v>
      </c>
      <c r="W18" s="11">
        <v>2</v>
      </c>
      <c r="X18" s="11">
        <v>44</v>
      </c>
      <c r="Y18" s="11">
        <v>2</v>
      </c>
      <c r="Z18" s="11">
        <v>11</v>
      </c>
      <c r="AA18" s="19">
        <v>3</v>
      </c>
      <c r="AB18" s="15">
        <v>14</v>
      </c>
      <c r="AC18" s="30">
        <v>0</v>
      </c>
      <c r="AD18" s="25">
        <v>87</v>
      </c>
      <c r="AE18" s="15">
        <v>3</v>
      </c>
      <c r="AF18" s="15">
        <v>27</v>
      </c>
      <c r="AG18" s="15">
        <v>0</v>
      </c>
      <c r="AH18" s="56"/>
      <c r="AI18" s="11">
        <v>114</v>
      </c>
      <c r="AJ18" s="19">
        <v>4</v>
      </c>
      <c r="AK18" s="15">
        <v>43</v>
      </c>
      <c r="AL18" s="30">
        <v>0</v>
      </c>
      <c r="AM18" s="25">
        <v>55</v>
      </c>
      <c r="AN18" s="34">
        <v>35</v>
      </c>
      <c r="AO18" s="15">
        <v>1</v>
      </c>
      <c r="AP18" s="15">
        <v>26</v>
      </c>
      <c r="AQ18" s="15">
        <v>0</v>
      </c>
      <c r="AR18" s="56"/>
      <c r="AS18" s="19">
        <v>9</v>
      </c>
      <c r="AT18" s="15">
        <v>152</v>
      </c>
      <c r="AU18" s="30">
        <v>0</v>
      </c>
      <c r="AV18" s="25">
        <v>90</v>
      </c>
      <c r="AW18" s="15">
        <v>2</v>
      </c>
      <c r="AX18" s="15">
        <v>25</v>
      </c>
      <c r="AY18" s="15">
        <v>0</v>
      </c>
      <c r="AZ18" s="56"/>
      <c r="BA18" s="19">
        <v>9</v>
      </c>
      <c r="BB18" s="15">
        <v>152</v>
      </c>
      <c r="BC18" s="30">
        <v>0</v>
      </c>
      <c r="BD18" s="25">
        <v>15</v>
      </c>
      <c r="BE18" s="34">
        <v>11</v>
      </c>
      <c r="BF18" s="34">
        <v>29</v>
      </c>
      <c r="BG18" s="34">
        <v>46</v>
      </c>
      <c r="BH18" s="15">
        <v>1</v>
      </c>
      <c r="BI18" s="15">
        <v>15</v>
      </c>
      <c r="BJ18" s="15">
        <v>0</v>
      </c>
      <c r="BK18" s="56"/>
      <c r="BL18" s="11">
        <v>137</v>
      </c>
      <c r="BM18" s="19">
        <v>2</v>
      </c>
      <c r="BN18" s="15">
        <v>22</v>
      </c>
      <c r="BO18" s="30">
        <v>0</v>
      </c>
      <c r="BP18" s="28">
        <v>8</v>
      </c>
      <c r="BQ18" s="15">
        <v>109</v>
      </c>
      <c r="BR18" s="15">
        <v>0</v>
      </c>
      <c r="BS18" s="56"/>
      <c r="BT18" s="15">
        <v>58</v>
      </c>
      <c r="BU18" s="15">
        <v>98</v>
      </c>
      <c r="BV18" s="15">
        <v>0</v>
      </c>
      <c r="BW18" s="15">
        <v>5</v>
      </c>
      <c r="BX18" s="30">
        <v>0</v>
      </c>
      <c r="BY18" s="28" t="s">
        <v>5</v>
      </c>
      <c r="BZ18" s="15" t="s">
        <v>5</v>
      </c>
      <c r="CA18" s="15" t="s">
        <v>5</v>
      </c>
      <c r="CB18" s="15" t="s">
        <v>5</v>
      </c>
      <c r="CC18" s="15" t="s">
        <v>5</v>
      </c>
      <c r="CD18" s="15" t="s">
        <v>5</v>
      </c>
      <c r="CE18" s="56"/>
      <c r="CF18" s="15" t="s">
        <v>5</v>
      </c>
      <c r="CG18" s="15" t="s">
        <v>5</v>
      </c>
      <c r="CH18" s="15" t="s">
        <v>5</v>
      </c>
      <c r="CI18" s="30" t="s">
        <v>5</v>
      </c>
      <c r="CJ18" s="28" t="s">
        <v>5</v>
      </c>
      <c r="CK18" s="15" t="s">
        <v>5</v>
      </c>
      <c r="CL18" s="15" t="s">
        <v>5</v>
      </c>
      <c r="CM18" s="56"/>
      <c r="CN18" s="11" t="s">
        <v>5</v>
      </c>
      <c r="CO18" s="15" t="s">
        <v>5</v>
      </c>
      <c r="CP18" s="15" t="s">
        <v>5</v>
      </c>
      <c r="CQ18" s="30" t="s">
        <v>5</v>
      </c>
      <c r="CR18" s="25" t="s">
        <v>5</v>
      </c>
      <c r="CS18" s="15" t="s">
        <v>5</v>
      </c>
      <c r="CT18" s="15" t="s">
        <v>5</v>
      </c>
      <c r="CU18" s="15" t="s">
        <v>5</v>
      </c>
      <c r="CV18" s="56"/>
      <c r="CW18" s="15" t="s">
        <v>5</v>
      </c>
      <c r="CX18" s="15" t="s">
        <v>5</v>
      </c>
      <c r="CY18" s="30" t="s">
        <v>5</v>
      </c>
      <c r="CZ18" s="28">
        <v>83</v>
      </c>
      <c r="DA18" s="15">
        <v>0</v>
      </c>
      <c r="DB18" s="15">
        <v>34</v>
      </c>
      <c r="DC18" s="15">
        <v>0</v>
      </c>
      <c r="DD18" s="56"/>
      <c r="DE18" s="11">
        <v>110</v>
      </c>
      <c r="DF18" s="15">
        <v>4</v>
      </c>
      <c r="DG18" s="15">
        <v>47</v>
      </c>
      <c r="DH18" s="30">
        <v>0</v>
      </c>
      <c r="DI18" s="28" t="s">
        <v>5</v>
      </c>
      <c r="DJ18" s="34" t="s">
        <v>5</v>
      </c>
      <c r="DK18" s="15" t="s">
        <v>5</v>
      </c>
      <c r="DL18" s="15" t="s">
        <v>5</v>
      </c>
      <c r="DM18" s="56"/>
      <c r="DN18" s="15" t="s">
        <v>5</v>
      </c>
      <c r="DO18" s="15" t="s">
        <v>5</v>
      </c>
      <c r="DP18" s="30" t="s">
        <v>5</v>
      </c>
      <c r="DQ18" s="25" t="s">
        <v>5</v>
      </c>
      <c r="DR18" s="15" t="s">
        <v>5</v>
      </c>
      <c r="DS18" s="15" t="s">
        <v>5</v>
      </c>
      <c r="DT18" s="15" t="s">
        <v>5</v>
      </c>
      <c r="DU18" s="56"/>
      <c r="DV18" s="34" t="s">
        <v>5</v>
      </c>
      <c r="DW18" s="15" t="s">
        <v>5</v>
      </c>
      <c r="DX18" s="30" t="s">
        <v>5</v>
      </c>
    </row>
    <row r="19" spans="1:128" s="1" customFormat="1" ht="15" customHeight="1">
      <c r="A19" s="33" t="s">
        <v>72</v>
      </c>
      <c r="B19" s="25">
        <v>13</v>
      </c>
      <c r="C19" s="34">
        <v>4</v>
      </c>
      <c r="D19" s="15">
        <v>0</v>
      </c>
      <c r="E19" s="15">
        <v>1</v>
      </c>
      <c r="F19" s="15">
        <v>0</v>
      </c>
      <c r="G19" s="56"/>
      <c r="H19" s="11">
        <v>14</v>
      </c>
      <c r="I19" s="19">
        <v>0</v>
      </c>
      <c r="J19" s="15">
        <v>4</v>
      </c>
      <c r="K19" s="30">
        <v>0</v>
      </c>
      <c r="L19" s="25">
        <v>0</v>
      </c>
      <c r="M19" s="34">
        <v>2</v>
      </c>
      <c r="N19" s="34">
        <v>4</v>
      </c>
      <c r="O19" s="34">
        <v>0</v>
      </c>
      <c r="P19" s="34">
        <v>0</v>
      </c>
      <c r="Q19" s="34">
        <v>11</v>
      </c>
      <c r="R19" s="34">
        <v>1</v>
      </c>
      <c r="S19" s="15">
        <v>0</v>
      </c>
      <c r="T19" s="15">
        <v>0</v>
      </c>
      <c r="U19" s="30">
        <v>0</v>
      </c>
      <c r="V19" s="43">
        <v>5</v>
      </c>
      <c r="W19" s="11">
        <v>2</v>
      </c>
      <c r="X19" s="11">
        <v>4</v>
      </c>
      <c r="Y19" s="11">
        <v>2</v>
      </c>
      <c r="Z19" s="11">
        <v>0</v>
      </c>
      <c r="AA19" s="19">
        <v>2</v>
      </c>
      <c r="AB19" s="15">
        <v>3</v>
      </c>
      <c r="AC19" s="30">
        <v>0</v>
      </c>
      <c r="AD19" s="25">
        <v>15</v>
      </c>
      <c r="AE19" s="15">
        <v>0</v>
      </c>
      <c r="AF19" s="15">
        <v>3</v>
      </c>
      <c r="AG19" s="15">
        <v>0</v>
      </c>
      <c r="AH19" s="56"/>
      <c r="AI19" s="11">
        <v>15</v>
      </c>
      <c r="AJ19" s="19">
        <v>0</v>
      </c>
      <c r="AK19" s="15">
        <v>3</v>
      </c>
      <c r="AL19" s="30">
        <v>0</v>
      </c>
      <c r="AM19" s="25">
        <v>10</v>
      </c>
      <c r="AN19" s="34">
        <v>5</v>
      </c>
      <c r="AO19" s="15">
        <v>0</v>
      </c>
      <c r="AP19" s="15">
        <v>3</v>
      </c>
      <c r="AQ19" s="15">
        <v>0</v>
      </c>
      <c r="AR19" s="56"/>
      <c r="AS19" s="19">
        <v>1</v>
      </c>
      <c r="AT19" s="15">
        <v>17</v>
      </c>
      <c r="AU19" s="30">
        <v>0</v>
      </c>
      <c r="AV19" s="25">
        <v>15</v>
      </c>
      <c r="AW19" s="15">
        <v>0</v>
      </c>
      <c r="AX19" s="15">
        <v>3</v>
      </c>
      <c r="AY19" s="15">
        <v>0</v>
      </c>
      <c r="AZ19" s="56"/>
      <c r="BA19" s="19">
        <v>1</v>
      </c>
      <c r="BB19" s="15">
        <v>17</v>
      </c>
      <c r="BC19" s="30">
        <v>0</v>
      </c>
      <c r="BD19" s="25">
        <v>0</v>
      </c>
      <c r="BE19" s="34">
        <v>2</v>
      </c>
      <c r="BF19" s="34">
        <v>4</v>
      </c>
      <c r="BG19" s="34">
        <v>9</v>
      </c>
      <c r="BH19" s="15">
        <v>0</v>
      </c>
      <c r="BI19" s="15">
        <v>3</v>
      </c>
      <c r="BJ19" s="15">
        <v>0</v>
      </c>
      <c r="BK19" s="56"/>
      <c r="BL19" s="11">
        <v>17</v>
      </c>
      <c r="BM19" s="19">
        <v>0</v>
      </c>
      <c r="BN19" s="15">
        <v>1</v>
      </c>
      <c r="BO19" s="30">
        <v>0</v>
      </c>
      <c r="BP19" s="28">
        <v>2</v>
      </c>
      <c r="BQ19" s="15">
        <v>16</v>
      </c>
      <c r="BR19" s="15">
        <v>0</v>
      </c>
      <c r="BS19" s="56"/>
      <c r="BT19" s="15">
        <v>5</v>
      </c>
      <c r="BU19" s="15">
        <v>10</v>
      </c>
      <c r="BV19" s="15">
        <v>0</v>
      </c>
      <c r="BW19" s="15">
        <v>3</v>
      </c>
      <c r="BX19" s="30">
        <v>0</v>
      </c>
      <c r="BY19" s="28" t="s">
        <v>5</v>
      </c>
      <c r="BZ19" s="15" t="s">
        <v>5</v>
      </c>
      <c r="CA19" s="15" t="s">
        <v>5</v>
      </c>
      <c r="CB19" s="15" t="s">
        <v>5</v>
      </c>
      <c r="CC19" s="15" t="s">
        <v>5</v>
      </c>
      <c r="CD19" s="15" t="s">
        <v>5</v>
      </c>
      <c r="CE19" s="56"/>
      <c r="CF19" s="15" t="s">
        <v>5</v>
      </c>
      <c r="CG19" s="15" t="s">
        <v>5</v>
      </c>
      <c r="CH19" s="15" t="s">
        <v>5</v>
      </c>
      <c r="CI19" s="30" t="s">
        <v>5</v>
      </c>
      <c r="CJ19" s="28" t="s">
        <v>5</v>
      </c>
      <c r="CK19" s="15" t="s">
        <v>5</v>
      </c>
      <c r="CL19" s="15" t="s">
        <v>5</v>
      </c>
      <c r="CM19" s="56"/>
      <c r="CN19" s="11" t="s">
        <v>5</v>
      </c>
      <c r="CO19" s="15" t="s">
        <v>5</v>
      </c>
      <c r="CP19" s="15" t="s">
        <v>5</v>
      </c>
      <c r="CQ19" s="30" t="s">
        <v>5</v>
      </c>
      <c r="CR19" s="25" t="s">
        <v>5</v>
      </c>
      <c r="CS19" s="15" t="s">
        <v>5</v>
      </c>
      <c r="CT19" s="15" t="s">
        <v>5</v>
      </c>
      <c r="CU19" s="15" t="s">
        <v>5</v>
      </c>
      <c r="CV19" s="56"/>
      <c r="CW19" s="15" t="s">
        <v>5</v>
      </c>
      <c r="CX19" s="15" t="s">
        <v>5</v>
      </c>
      <c r="CY19" s="30" t="s">
        <v>5</v>
      </c>
      <c r="CZ19" s="28">
        <v>15</v>
      </c>
      <c r="DA19" s="15">
        <v>0</v>
      </c>
      <c r="DB19" s="15">
        <v>3</v>
      </c>
      <c r="DC19" s="15">
        <v>0</v>
      </c>
      <c r="DD19" s="56"/>
      <c r="DE19" s="11">
        <v>12</v>
      </c>
      <c r="DF19" s="15">
        <v>0</v>
      </c>
      <c r="DG19" s="15">
        <v>6</v>
      </c>
      <c r="DH19" s="30">
        <v>0</v>
      </c>
      <c r="DI19" s="28" t="s">
        <v>5</v>
      </c>
      <c r="DJ19" s="34" t="s">
        <v>5</v>
      </c>
      <c r="DK19" s="15" t="s">
        <v>5</v>
      </c>
      <c r="DL19" s="15" t="s">
        <v>5</v>
      </c>
      <c r="DM19" s="56"/>
      <c r="DN19" s="15" t="s">
        <v>5</v>
      </c>
      <c r="DO19" s="15" t="s">
        <v>5</v>
      </c>
      <c r="DP19" s="30" t="s">
        <v>5</v>
      </c>
      <c r="DQ19" s="25" t="s">
        <v>5</v>
      </c>
      <c r="DR19" s="15" t="s">
        <v>5</v>
      </c>
      <c r="DS19" s="15" t="s">
        <v>5</v>
      </c>
      <c r="DT19" s="15" t="s">
        <v>5</v>
      </c>
      <c r="DU19" s="56"/>
      <c r="DV19" s="34" t="s">
        <v>5</v>
      </c>
      <c r="DW19" s="15" t="s">
        <v>5</v>
      </c>
      <c r="DX19" s="30" t="s">
        <v>5</v>
      </c>
    </row>
    <row r="20" spans="1:128" s="1" customFormat="1" ht="15" customHeight="1">
      <c r="A20" s="33" t="s">
        <v>73</v>
      </c>
      <c r="B20" s="25">
        <v>303</v>
      </c>
      <c r="C20" s="34">
        <v>51</v>
      </c>
      <c r="D20" s="15">
        <v>1</v>
      </c>
      <c r="E20" s="15">
        <v>19</v>
      </c>
      <c r="F20" s="15">
        <v>0</v>
      </c>
      <c r="G20" s="56"/>
      <c r="H20" s="11">
        <v>251</v>
      </c>
      <c r="I20" s="19">
        <v>1</v>
      </c>
      <c r="J20" s="15">
        <v>41</v>
      </c>
      <c r="K20" s="30">
        <v>0</v>
      </c>
      <c r="L20" s="25">
        <v>3</v>
      </c>
      <c r="M20" s="34">
        <v>107</v>
      </c>
      <c r="N20" s="34">
        <v>87</v>
      </c>
      <c r="O20" s="34">
        <v>89</v>
      </c>
      <c r="P20" s="34">
        <v>1</v>
      </c>
      <c r="Q20" s="34">
        <v>79</v>
      </c>
      <c r="R20" s="34">
        <v>6</v>
      </c>
      <c r="S20" s="15">
        <v>1</v>
      </c>
      <c r="T20" s="15">
        <v>1</v>
      </c>
      <c r="U20" s="30">
        <v>0</v>
      </c>
      <c r="V20" s="43">
        <v>161</v>
      </c>
      <c r="W20" s="11">
        <v>8</v>
      </c>
      <c r="X20" s="11">
        <v>71</v>
      </c>
      <c r="Y20" s="11">
        <v>7</v>
      </c>
      <c r="Z20" s="11">
        <v>21</v>
      </c>
      <c r="AA20" s="19">
        <v>3</v>
      </c>
      <c r="AB20" s="15">
        <v>22</v>
      </c>
      <c r="AC20" s="30">
        <v>0</v>
      </c>
      <c r="AD20" s="25">
        <v>336</v>
      </c>
      <c r="AE20" s="15">
        <v>0</v>
      </c>
      <c r="AF20" s="15">
        <v>38</v>
      </c>
      <c r="AG20" s="15">
        <v>0</v>
      </c>
      <c r="AH20" s="56"/>
      <c r="AI20" s="11">
        <v>241</v>
      </c>
      <c r="AJ20" s="19">
        <v>1</v>
      </c>
      <c r="AK20" s="15">
        <v>51</v>
      </c>
      <c r="AL20" s="30">
        <v>0</v>
      </c>
      <c r="AM20" s="25">
        <v>165</v>
      </c>
      <c r="AN20" s="34">
        <v>160</v>
      </c>
      <c r="AO20" s="15">
        <v>0</v>
      </c>
      <c r="AP20" s="15">
        <v>49</v>
      </c>
      <c r="AQ20" s="15">
        <v>0</v>
      </c>
      <c r="AR20" s="56"/>
      <c r="AS20" s="19">
        <v>18</v>
      </c>
      <c r="AT20" s="15">
        <v>275</v>
      </c>
      <c r="AU20" s="30">
        <v>0</v>
      </c>
      <c r="AV20" s="25">
        <v>329</v>
      </c>
      <c r="AW20" s="15">
        <v>1</v>
      </c>
      <c r="AX20" s="15">
        <v>44</v>
      </c>
      <c r="AY20" s="15">
        <v>0</v>
      </c>
      <c r="AZ20" s="56"/>
      <c r="BA20" s="19">
        <v>11</v>
      </c>
      <c r="BB20" s="15">
        <v>282</v>
      </c>
      <c r="BC20" s="30">
        <v>0</v>
      </c>
      <c r="BD20" s="25">
        <v>42</v>
      </c>
      <c r="BE20" s="34">
        <v>64</v>
      </c>
      <c r="BF20" s="34">
        <v>123</v>
      </c>
      <c r="BG20" s="34">
        <v>104</v>
      </c>
      <c r="BH20" s="15">
        <v>0</v>
      </c>
      <c r="BI20" s="15">
        <v>41</v>
      </c>
      <c r="BJ20" s="15">
        <v>0</v>
      </c>
      <c r="BK20" s="56"/>
      <c r="BL20" s="11">
        <v>261</v>
      </c>
      <c r="BM20" s="19">
        <v>4</v>
      </c>
      <c r="BN20" s="15">
        <v>28</v>
      </c>
      <c r="BO20" s="30">
        <v>0</v>
      </c>
      <c r="BP20" s="28">
        <v>42</v>
      </c>
      <c r="BQ20" s="15">
        <v>332</v>
      </c>
      <c r="BR20" s="15">
        <v>0</v>
      </c>
      <c r="BS20" s="56"/>
      <c r="BT20" s="15">
        <v>107</v>
      </c>
      <c r="BU20" s="15">
        <v>180</v>
      </c>
      <c r="BV20" s="15">
        <v>0</v>
      </c>
      <c r="BW20" s="15">
        <v>6</v>
      </c>
      <c r="BX20" s="30">
        <v>0</v>
      </c>
      <c r="BY20" s="28" t="s">
        <v>5</v>
      </c>
      <c r="BZ20" s="15" t="s">
        <v>5</v>
      </c>
      <c r="CA20" s="15" t="s">
        <v>5</v>
      </c>
      <c r="CB20" s="15" t="s">
        <v>5</v>
      </c>
      <c r="CC20" s="15" t="s">
        <v>5</v>
      </c>
      <c r="CD20" s="15" t="s">
        <v>5</v>
      </c>
      <c r="CE20" s="56"/>
      <c r="CF20" s="15" t="s">
        <v>5</v>
      </c>
      <c r="CG20" s="15" t="s">
        <v>5</v>
      </c>
      <c r="CH20" s="15" t="s">
        <v>5</v>
      </c>
      <c r="CI20" s="30" t="s">
        <v>5</v>
      </c>
      <c r="CJ20" s="28" t="s">
        <v>5</v>
      </c>
      <c r="CK20" s="15" t="s">
        <v>5</v>
      </c>
      <c r="CL20" s="15" t="s">
        <v>5</v>
      </c>
      <c r="CM20" s="56"/>
      <c r="CN20" s="11" t="s">
        <v>5</v>
      </c>
      <c r="CO20" s="15" t="s">
        <v>5</v>
      </c>
      <c r="CP20" s="15" t="s">
        <v>5</v>
      </c>
      <c r="CQ20" s="30" t="s">
        <v>5</v>
      </c>
      <c r="CR20" s="25" t="s">
        <v>5</v>
      </c>
      <c r="CS20" s="15" t="s">
        <v>5</v>
      </c>
      <c r="CT20" s="15" t="s">
        <v>5</v>
      </c>
      <c r="CU20" s="15" t="s">
        <v>5</v>
      </c>
      <c r="CV20" s="56"/>
      <c r="CW20" s="15" t="s">
        <v>5</v>
      </c>
      <c r="CX20" s="15" t="s">
        <v>5</v>
      </c>
      <c r="CY20" s="30" t="s">
        <v>5</v>
      </c>
      <c r="CZ20" s="28">
        <v>311</v>
      </c>
      <c r="DA20" s="15">
        <v>2</v>
      </c>
      <c r="DB20" s="15">
        <v>61</v>
      </c>
      <c r="DC20" s="15">
        <v>0</v>
      </c>
      <c r="DD20" s="56"/>
      <c r="DE20" s="11">
        <v>212</v>
      </c>
      <c r="DF20" s="15">
        <v>7</v>
      </c>
      <c r="DG20" s="15">
        <v>74</v>
      </c>
      <c r="DH20" s="30">
        <v>0</v>
      </c>
      <c r="DI20" s="28" t="s">
        <v>5</v>
      </c>
      <c r="DJ20" s="34" t="s">
        <v>5</v>
      </c>
      <c r="DK20" s="15" t="s">
        <v>5</v>
      </c>
      <c r="DL20" s="15" t="s">
        <v>5</v>
      </c>
      <c r="DM20" s="56"/>
      <c r="DN20" s="15" t="s">
        <v>5</v>
      </c>
      <c r="DO20" s="15" t="s">
        <v>5</v>
      </c>
      <c r="DP20" s="30" t="s">
        <v>5</v>
      </c>
      <c r="DQ20" s="25" t="s">
        <v>5</v>
      </c>
      <c r="DR20" s="15" t="s">
        <v>5</v>
      </c>
      <c r="DS20" s="15" t="s">
        <v>5</v>
      </c>
      <c r="DT20" s="15" t="s">
        <v>5</v>
      </c>
      <c r="DU20" s="56"/>
      <c r="DV20" s="34" t="s">
        <v>5</v>
      </c>
      <c r="DW20" s="15" t="s">
        <v>5</v>
      </c>
      <c r="DX20" s="30" t="s">
        <v>5</v>
      </c>
    </row>
    <row r="21" spans="1:128" s="1" customFormat="1" ht="15" customHeight="1">
      <c r="A21" s="33" t="s">
        <v>74</v>
      </c>
      <c r="B21" s="25">
        <v>39</v>
      </c>
      <c r="C21" s="34">
        <v>11</v>
      </c>
      <c r="D21" s="15">
        <v>0</v>
      </c>
      <c r="E21" s="15">
        <v>3</v>
      </c>
      <c r="F21" s="15">
        <v>0</v>
      </c>
      <c r="G21" s="56"/>
      <c r="H21" s="11">
        <v>83</v>
      </c>
      <c r="I21" s="19">
        <v>2</v>
      </c>
      <c r="J21" s="15">
        <v>15</v>
      </c>
      <c r="K21" s="30">
        <v>0</v>
      </c>
      <c r="L21" s="25">
        <v>0</v>
      </c>
      <c r="M21" s="34">
        <v>15</v>
      </c>
      <c r="N21" s="34">
        <v>14</v>
      </c>
      <c r="O21" s="34">
        <v>10</v>
      </c>
      <c r="P21" s="34">
        <v>1</v>
      </c>
      <c r="Q21" s="34">
        <v>12</v>
      </c>
      <c r="R21" s="34">
        <v>0</v>
      </c>
      <c r="S21" s="15">
        <v>0</v>
      </c>
      <c r="T21" s="15">
        <v>1</v>
      </c>
      <c r="U21" s="30">
        <v>0</v>
      </c>
      <c r="V21" s="43">
        <v>54</v>
      </c>
      <c r="W21" s="11">
        <v>1</v>
      </c>
      <c r="X21" s="11">
        <v>33</v>
      </c>
      <c r="Y21" s="11">
        <v>1</v>
      </c>
      <c r="Z21" s="11">
        <v>3</v>
      </c>
      <c r="AA21" s="19">
        <v>0</v>
      </c>
      <c r="AB21" s="15">
        <v>8</v>
      </c>
      <c r="AC21" s="30">
        <v>0</v>
      </c>
      <c r="AD21" s="25">
        <v>44</v>
      </c>
      <c r="AE21" s="15">
        <v>1</v>
      </c>
      <c r="AF21" s="15">
        <v>8</v>
      </c>
      <c r="AG21" s="15">
        <v>0</v>
      </c>
      <c r="AH21" s="56"/>
      <c r="AI21" s="11">
        <v>81</v>
      </c>
      <c r="AJ21" s="19">
        <v>0</v>
      </c>
      <c r="AK21" s="15">
        <v>19</v>
      </c>
      <c r="AL21" s="30">
        <v>0</v>
      </c>
      <c r="AM21" s="25">
        <v>19</v>
      </c>
      <c r="AN21" s="34">
        <v>23</v>
      </c>
      <c r="AO21" s="15">
        <v>0</v>
      </c>
      <c r="AP21" s="15">
        <v>11</v>
      </c>
      <c r="AQ21" s="15">
        <v>0</v>
      </c>
      <c r="AR21" s="56"/>
      <c r="AS21" s="19">
        <v>10</v>
      </c>
      <c r="AT21" s="15">
        <v>90</v>
      </c>
      <c r="AU21" s="30">
        <v>0</v>
      </c>
      <c r="AV21" s="25">
        <v>43</v>
      </c>
      <c r="AW21" s="15">
        <v>0</v>
      </c>
      <c r="AX21" s="15">
        <v>10</v>
      </c>
      <c r="AY21" s="15">
        <v>0</v>
      </c>
      <c r="AZ21" s="56"/>
      <c r="BA21" s="19">
        <v>8</v>
      </c>
      <c r="BB21" s="15">
        <v>92</v>
      </c>
      <c r="BC21" s="30">
        <v>0</v>
      </c>
      <c r="BD21" s="25">
        <v>6</v>
      </c>
      <c r="BE21" s="34">
        <v>7</v>
      </c>
      <c r="BF21" s="34">
        <v>14</v>
      </c>
      <c r="BG21" s="34">
        <v>16</v>
      </c>
      <c r="BH21" s="15">
        <v>0</v>
      </c>
      <c r="BI21" s="15">
        <v>10</v>
      </c>
      <c r="BJ21" s="15">
        <v>0</v>
      </c>
      <c r="BK21" s="56"/>
      <c r="BL21" s="11">
        <v>86</v>
      </c>
      <c r="BM21" s="19">
        <v>1</v>
      </c>
      <c r="BN21" s="15">
        <v>13</v>
      </c>
      <c r="BO21" s="30">
        <v>0</v>
      </c>
      <c r="BP21" s="28">
        <v>7</v>
      </c>
      <c r="BQ21" s="15">
        <v>46</v>
      </c>
      <c r="BR21" s="15">
        <v>0</v>
      </c>
      <c r="BS21" s="56"/>
      <c r="BT21" s="15">
        <v>40</v>
      </c>
      <c r="BU21" s="15">
        <v>54</v>
      </c>
      <c r="BV21" s="15">
        <v>0</v>
      </c>
      <c r="BW21" s="15">
        <v>6</v>
      </c>
      <c r="BX21" s="30">
        <v>0</v>
      </c>
      <c r="BY21" s="28" t="s">
        <v>5</v>
      </c>
      <c r="BZ21" s="15" t="s">
        <v>5</v>
      </c>
      <c r="CA21" s="15" t="s">
        <v>5</v>
      </c>
      <c r="CB21" s="15" t="s">
        <v>5</v>
      </c>
      <c r="CC21" s="15" t="s">
        <v>5</v>
      </c>
      <c r="CD21" s="15" t="s">
        <v>5</v>
      </c>
      <c r="CE21" s="56"/>
      <c r="CF21" s="15" t="s">
        <v>5</v>
      </c>
      <c r="CG21" s="15" t="s">
        <v>5</v>
      </c>
      <c r="CH21" s="15" t="s">
        <v>5</v>
      </c>
      <c r="CI21" s="30" t="s">
        <v>5</v>
      </c>
      <c r="CJ21" s="28" t="s">
        <v>5</v>
      </c>
      <c r="CK21" s="15" t="s">
        <v>5</v>
      </c>
      <c r="CL21" s="15" t="s">
        <v>5</v>
      </c>
      <c r="CM21" s="56"/>
      <c r="CN21" s="11" t="s">
        <v>5</v>
      </c>
      <c r="CO21" s="15" t="s">
        <v>5</v>
      </c>
      <c r="CP21" s="15" t="s">
        <v>5</v>
      </c>
      <c r="CQ21" s="30" t="s">
        <v>5</v>
      </c>
      <c r="CR21" s="25" t="s">
        <v>5</v>
      </c>
      <c r="CS21" s="15" t="s">
        <v>5</v>
      </c>
      <c r="CT21" s="15" t="s">
        <v>5</v>
      </c>
      <c r="CU21" s="15" t="s">
        <v>5</v>
      </c>
      <c r="CV21" s="56"/>
      <c r="CW21" s="15" t="s">
        <v>5</v>
      </c>
      <c r="CX21" s="15" t="s">
        <v>5</v>
      </c>
      <c r="CY21" s="30" t="s">
        <v>5</v>
      </c>
      <c r="CZ21" s="28">
        <v>46</v>
      </c>
      <c r="DA21" s="15">
        <v>0</v>
      </c>
      <c r="DB21" s="15">
        <v>7</v>
      </c>
      <c r="DC21" s="15">
        <v>0</v>
      </c>
      <c r="DD21" s="56"/>
      <c r="DE21" s="11">
        <v>71</v>
      </c>
      <c r="DF21" s="15">
        <v>3</v>
      </c>
      <c r="DG21" s="15">
        <v>26</v>
      </c>
      <c r="DH21" s="30">
        <v>0</v>
      </c>
      <c r="DI21" s="28" t="s">
        <v>5</v>
      </c>
      <c r="DJ21" s="34" t="s">
        <v>5</v>
      </c>
      <c r="DK21" s="15" t="s">
        <v>5</v>
      </c>
      <c r="DL21" s="15" t="s">
        <v>5</v>
      </c>
      <c r="DM21" s="56"/>
      <c r="DN21" s="15" t="s">
        <v>5</v>
      </c>
      <c r="DO21" s="15" t="s">
        <v>5</v>
      </c>
      <c r="DP21" s="30" t="s">
        <v>5</v>
      </c>
      <c r="DQ21" s="25" t="s">
        <v>5</v>
      </c>
      <c r="DR21" s="15" t="s">
        <v>5</v>
      </c>
      <c r="DS21" s="15" t="s">
        <v>5</v>
      </c>
      <c r="DT21" s="15" t="s">
        <v>5</v>
      </c>
      <c r="DU21" s="56"/>
      <c r="DV21" s="34" t="s">
        <v>5</v>
      </c>
      <c r="DW21" s="15" t="s">
        <v>5</v>
      </c>
      <c r="DX21" s="30" t="s">
        <v>5</v>
      </c>
    </row>
    <row r="22" spans="1:128" s="1" customFormat="1" ht="15" customHeight="1">
      <c r="A22" s="33" t="s">
        <v>75</v>
      </c>
      <c r="B22" s="25">
        <v>0</v>
      </c>
      <c r="C22" s="34">
        <v>0</v>
      </c>
      <c r="D22" s="15">
        <v>0</v>
      </c>
      <c r="E22" s="15">
        <v>0</v>
      </c>
      <c r="F22" s="15">
        <v>0</v>
      </c>
      <c r="G22" s="56"/>
      <c r="H22" s="11">
        <v>0</v>
      </c>
      <c r="I22" s="19">
        <v>0</v>
      </c>
      <c r="J22" s="15">
        <v>1</v>
      </c>
      <c r="K22" s="30">
        <v>0</v>
      </c>
      <c r="L22" s="25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15">
        <v>0</v>
      </c>
      <c r="T22" s="15">
        <v>0</v>
      </c>
      <c r="U22" s="30">
        <v>0</v>
      </c>
      <c r="V22" s="43">
        <v>0</v>
      </c>
      <c r="W22" s="11">
        <v>0</v>
      </c>
      <c r="X22" s="11">
        <v>0</v>
      </c>
      <c r="Y22" s="11">
        <v>0</v>
      </c>
      <c r="Z22" s="11">
        <v>0</v>
      </c>
      <c r="AA22" s="19">
        <v>0</v>
      </c>
      <c r="AB22" s="15">
        <v>1</v>
      </c>
      <c r="AC22" s="30">
        <v>0</v>
      </c>
      <c r="AD22" s="25">
        <v>0</v>
      </c>
      <c r="AE22" s="15">
        <v>0</v>
      </c>
      <c r="AF22" s="15">
        <v>0</v>
      </c>
      <c r="AG22" s="15">
        <v>0</v>
      </c>
      <c r="AH22" s="56"/>
      <c r="AI22" s="11">
        <v>1</v>
      </c>
      <c r="AJ22" s="19">
        <v>0</v>
      </c>
      <c r="AK22" s="15">
        <v>0</v>
      </c>
      <c r="AL22" s="30">
        <v>0</v>
      </c>
      <c r="AM22" s="25">
        <v>0</v>
      </c>
      <c r="AN22" s="34">
        <v>0</v>
      </c>
      <c r="AO22" s="15">
        <v>0</v>
      </c>
      <c r="AP22" s="15">
        <v>0</v>
      </c>
      <c r="AQ22" s="15">
        <v>0</v>
      </c>
      <c r="AR22" s="56"/>
      <c r="AS22" s="19">
        <v>0</v>
      </c>
      <c r="AT22" s="15">
        <v>1</v>
      </c>
      <c r="AU22" s="30">
        <v>0</v>
      </c>
      <c r="AV22" s="25">
        <v>0</v>
      </c>
      <c r="AW22" s="15">
        <v>0</v>
      </c>
      <c r="AX22" s="15">
        <v>0</v>
      </c>
      <c r="AY22" s="15">
        <v>0</v>
      </c>
      <c r="AZ22" s="56"/>
      <c r="BA22" s="19">
        <v>0</v>
      </c>
      <c r="BB22" s="15">
        <v>1</v>
      </c>
      <c r="BC22" s="30">
        <v>0</v>
      </c>
      <c r="BD22" s="25">
        <v>0</v>
      </c>
      <c r="BE22" s="34">
        <v>0</v>
      </c>
      <c r="BF22" s="34">
        <v>0</v>
      </c>
      <c r="BG22" s="34">
        <v>0</v>
      </c>
      <c r="BH22" s="15">
        <v>0</v>
      </c>
      <c r="BI22" s="15">
        <v>0</v>
      </c>
      <c r="BJ22" s="15">
        <v>0</v>
      </c>
      <c r="BK22" s="56"/>
      <c r="BL22" s="11">
        <v>1</v>
      </c>
      <c r="BM22" s="19">
        <v>0</v>
      </c>
      <c r="BN22" s="15">
        <v>0</v>
      </c>
      <c r="BO22" s="30">
        <v>0</v>
      </c>
      <c r="BP22" s="28" t="s">
        <v>5</v>
      </c>
      <c r="BQ22" s="15" t="s">
        <v>5</v>
      </c>
      <c r="BR22" s="15" t="s">
        <v>5</v>
      </c>
      <c r="BS22" s="56"/>
      <c r="BT22" s="15" t="s">
        <v>5</v>
      </c>
      <c r="BU22" s="15" t="s">
        <v>5</v>
      </c>
      <c r="BV22" s="15" t="s">
        <v>5</v>
      </c>
      <c r="BW22" s="15" t="s">
        <v>5</v>
      </c>
      <c r="BX22" s="30" t="s">
        <v>5</v>
      </c>
      <c r="BY22" s="28" t="s">
        <v>5</v>
      </c>
      <c r="BZ22" s="15" t="s">
        <v>5</v>
      </c>
      <c r="CA22" s="15" t="s">
        <v>5</v>
      </c>
      <c r="CB22" s="15" t="s">
        <v>5</v>
      </c>
      <c r="CC22" s="15" t="s">
        <v>5</v>
      </c>
      <c r="CD22" s="15" t="s">
        <v>5</v>
      </c>
      <c r="CE22" s="56"/>
      <c r="CF22" s="15" t="s">
        <v>5</v>
      </c>
      <c r="CG22" s="15" t="s">
        <v>5</v>
      </c>
      <c r="CH22" s="15" t="s">
        <v>5</v>
      </c>
      <c r="CI22" s="30" t="s">
        <v>5</v>
      </c>
      <c r="CJ22" s="28" t="s">
        <v>5</v>
      </c>
      <c r="CK22" s="15" t="s">
        <v>5</v>
      </c>
      <c r="CL22" s="15" t="s">
        <v>5</v>
      </c>
      <c r="CM22" s="56"/>
      <c r="CN22" s="11" t="s">
        <v>5</v>
      </c>
      <c r="CO22" s="15" t="s">
        <v>5</v>
      </c>
      <c r="CP22" s="15" t="s">
        <v>5</v>
      </c>
      <c r="CQ22" s="30" t="s">
        <v>5</v>
      </c>
      <c r="CR22" s="25" t="s">
        <v>5</v>
      </c>
      <c r="CS22" s="15" t="s">
        <v>5</v>
      </c>
      <c r="CT22" s="15" t="s">
        <v>5</v>
      </c>
      <c r="CU22" s="15" t="s">
        <v>5</v>
      </c>
      <c r="CV22" s="56"/>
      <c r="CW22" s="15" t="s">
        <v>5</v>
      </c>
      <c r="CX22" s="15" t="s">
        <v>5</v>
      </c>
      <c r="CY22" s="30" t="s">
        <v>5</v>
      </c>
      <c r="CZ22" s="28" t="s">
        <v>5</v>
      </c>
      <c r="DA22" s="15"/>
      <c r="DB22" s="15" t="s">
        <v>5</v>
      </c>
      <c r="DC22" s="15" t="s">
        <v>5</v>
      </c>
      <c r="DD22" s="56"/>
      <c r="DE22" s="11" t="s">
        <v>5</v>
      </c>
      <c r="DF22" s="15" t="s">
        <v>5</v>
      </c>
      <c r="DG22" s="15" t="s">
        <v>5</v>
      </c>
      <c r="DH22" s="30" t="s">
        <v>5</v>
      </c>
      <c r="DI22" s="28">
        <v>0</v>
      </c>
      <c r="DJ22" s="15">
        <v>0</v>
      </c>
      <c r="DK22" s="15">
        <v>0</v>
      </c>
      <c r="DL22" s="15">
        <v>0</v>
      </c>
      <c r="DM22" s="56"/>
      <c r="DN22" s="15">
        <v>0</v>
      </c>
      <c r="DO22" s="15">
        <v>1</v>
      </c>
      <c r="DP22" s="30">
        <v>0</v>
      </c>
      <c r="DQ22" s="25" t="s">
        <v>5</v>
      </c>
      <c r="DR22" s="15" t="s">
        <v>5</v>
      </c>
      <c r="DS22" s="15" t="s">
        <v>5</v>
      </c>
      <c r="DT22" s="15" t="s">
        <v>5</v>
      </c>
      <c r="DU22" s="56"/>
      <c r="DV22" s="34" t="s">
        <v>5</v>
      </c>
      <c r="DW22" s="15" t="s">
        <v>5</v>
      </c>
      <c r="DX22" s="30" t="s">
        <v>5</v>
      </c>
    </row>
    <row r="23" spans="1:128" s="1" customFormat="1" ht="15" customHeight="1">
      <c r="A23" s="33" t="s">
        <v>76</v>
      </c>
      <c r="B23" s="25">
        <v>236</v>
      </c>
      <c r="C23" s="34">
        <v>47</v>
      </c>
      <c r="D23" s="15">
        <v>2</v>
      </c>
      <c r="E23" s="15">
        <v>9</v>
      </c>
      <c r="F23" s="15">
        <v>0</v>
      </c>
      <c r="G23" s="56"/>
      <c r="H23" s="11">
        <v>182</v>
      </c>
      <c r="I23" s="19">
        <v>1</v>
      </c>
      <c r="J23" s="15">
        <v>33</v>
      </c>
      <c r="K23" s="30">
        <v>0</v>
      </c>
      <c r="L23" s="25">
        <v>0</v>
      </c>
      <c r="M23" s="34">
        <v>62</v>
      </c>
      <c r="N23" s="34">
        <v>118</v>
      </c>
      <c r="O23" s="34">
        <v>53</v>
      </c>
      <c r="P23" s="34">
        <v>1</v>
      </c>
      <c r="Q23" s="34">
        <v>53</v>
      </c>
      <c r="R23" s="34">
        <v>4</v>
      </c>
      <c r="S23" s="15">
        <v>1</v>
      </c>
      <c r="T23" s="15">
        <v>2</v>
      </c>
      <c r="U23" s="30">
        <v>0</v>
      </c>
      <c r="V23" s="43">
        <v>120</v>
      </c>
      <c r="W23" s="11">
        <v>6</v>
      </c>
      <c r="X23" s="11">
        <v>64</v>
      </c>
      <c r="Y23" s="11">
        <v>5</v>
      </c>
      <c r="Z23" s="11">
        <v>7</v>
      </c>
      <c r="AA23" s="19">
        <v>0</v>
      </c>
      <c r="AB23" s="15">
        <v>14</v>
      </c>
      <c r="AC23" s="30">
        <v>0</v>
      </c>
      <c r="AD23" s="25">
        <v>270</v>
      </c>
      <c r="AE23" s="15">
        <v>1</v>
      </c>
      <c r="AF23" s="15">
        <v>23</v>
      </c>
      <c r="AG23" s="15">
        <v>0</v>
      </c>
      <c r="AH23" s="56"/>
      <c r="AI23" s="11">
        <v>180</v>
      </c>
      <c r="AJ23" s="19">
        <v>1</v>
      </c>
      <c r="AK23" s="15">
        <v>35</v>
      </c>
      <c r="AL23" s="30">
        <v>0</v>
      </c>
      <c r="AM23" s="25">
        <v>141</v>
      </c>
      <c r="AN23" s="34">
        <v>117</v>
      </c>
      <c r="AO23" s="15">
        <v>0</v>
      </c>
      <c r="AP23" s="15">
        <v>36</v>
      </c>
      <c r="AQ23" s="15">
        <v>0</v>
      </c>
      <c r="AR23" s="56"/>
      <c r="AS23" s="19">
        <v>9</v>
      </c>
      <c r="AT23" s="15">
        <v>207</v>
      </c>
      <c r="AU23" s="30">
        <v>0</v>
      </c>
      <c r="AV23" s="25">
        <v>256</v>
      </c>
      <c r="AW23" s="15">
        <v>2</v>
      </c>
      <c r="AX23" s="15">
        <v>35</v>
      </c>
      <c r="AY23" s="15">
        <v>1</v>
      </c>
      <c r="AZ23" s="56"/>
      <c r="BA23" s="19">
        <v>8</v>
      </c>
      <c r="BB23" s="15">
        <v>208</v>
      </c>
      <c r="BC23" s="30">
        <v>0</v>
      </c>
      <c r="BD23" s="25">
        <v>39</v>
      </c>
      <c r="BE23" s="34">
        <v>37</v>
      </c>
      <c r="BF23" s="34">
        <v>99</v>
      </c>
      <c r="BG23" s="34">
        <v>88</v>
      </c>
      <c r="BH23" s="15">
        <v>1</v>
      </c>
      <c r="BI23" s="15">
        <v>30</v>
      </c>
      <c r="BJ23" s="15">
        <v>0</v>
      </c>
      <c r="BK23" s="56"/>
      <c r="BL23" s="11">
        <v>195</v>
      </c>
      <c r="BM23" s="19">
        <v>0</v>
      </c>
      <c r="BN23" s="15">
        <v>21</v>
      </c>
      <c r="BO23" s="30">
        <v>0</v>
      </c>
      <c r="BP23" s="28" t="s">
        <v>5</v>
      </c>
      <c r="BQ23" s="15" t="s">
        <v>5</v>
      </c>
      <c r="BR23" s="15" t="s">
        <v>5</v>
      </c>
      <c r="BS23" s="56"/>
      <c r="BT23" s="15" t="s">
        <v>5</v>
      </c>
      <c r="BU23" s="15" t="s">
        <v>5</v>
      </c>
      <c r="BV23" s="15" t="s">
        <v>5</v>
      </c>
      <c r="BW23" s="15" t="s">
        <v>5</v>
      </c>
      <c r="BX23" s="30" t="s">
        <v>5</v>
      </c>
      <c r="BY23" s="28" t="s">
        <v>5</v>
      </c>
      <c r="BZ23" s="15" t="s">
        <v>5</v>
      </c>
      <c r="CA23" s="15" t="s">
        <v>5</v>
      </c>
      <c r="CB23" s="15" t="s">
        <v>5</v>
      </c>
      <c r="CC23" s="15" t="s">
        <v>5</v>
      </c>
      <c r="CD23" s="15" t="s">
        <v>5</v>
      </c>
      <c r="CE23" s="56"/>
      <c r="CF23" s="15" t="s">
        <v>5</v>
      </c>
      <c r="CG23" s="15" t="s">
        <v>5</v>
      </c>
      <c r="CH23" s="15" t="s">
        <v>5</v>
      </c>
      <c r="CI23" s="30" t="s">
        <v>5</v>
      </c>
      <c r="CJ23" s="28" t="s">
        <v>5</v>
      </c>
      <c r="CK23" s="15" t="s">
        <v>5</v>
      </c>
      <c r="CL23" s="15" t="s">
        <v>5</v>
      </c>
      <c r="CM23" s="56"/>
      <c r="CN23" s="11" t="s">
        <v>5</v>
      </c>
      <c r="CO23" s="15" t="s">
        <v>5</v>
      </c>
      <c r="CP23" s="15" t="s">
        <v>5</v>
      </c>
      <c r="CQ23" s="30" t="s">
        <v>5</v>
      </c>
      <c r="CR23" s="25" t="s">
        <v>5</v>
      </c>
      <c r="CS23" s="15" t="s">
        <v>5</v>
      </c>
      <c r="CT23" s="15" t="s">
        <v>5</v>
      </c>
      <c r="CU23" s="15" t="s">
        <v>5</v>
      </c>
      <c r="CV23" s="56"/>
      <c r="CW23" s="15" t="s">
        <v>5</v>
      </c>
      <c r="CX23" s="15" t="s">
        <v>5</v>
      </c>
      <c r="CY23" s="30" t="s">
        <v>5</v>
      </c>
      <c r="CZ23" s="28" t="s">
        <v>5</v>
      </c>
      <c r="DA23" s="15"/>
      <c r="DB23" s="15" t="s">
        <v>5</v>
      </c>
      <c r="DC23" s="15" t="s">
        <v>5</v>
      </c>
      <c r="DD23" s="56"/>
      <c r="DE23" s="11" t="s">
        <v>5</v>
      </c>
      <c r="DF23" s="15" t="s">
        <v>5</v>
      </c>
      <c r="DG23" s="15" t="s">
        <v>5</v>
      </c>
      <c r="DH23" s="30" t="s">
        <v>5</v>
      </c>
      <c r="DI23" s="28">
        <v>242</v>
      </c>
      <c r="DJ23" s="15">
        <v>3</v>
      </c>
      <c r="DK23" s="15">
        <v>49</v>
      </c>
      <c r="DL23" s="15">
        <v>0</v>
      </c>
      <c r="DM23" s="56"/>
      <c r="DN23" s="15">
        <v>7</v>
      </c>
      <c r="DO23" s="15">
        <v>209</v>
      </c>
      <c r="DP23" s="30">
        <v>0</v>
      </c>
      <c r="DQ23" s="25" t="s">
        <v>5</v>
      </c>
      <c r="DR23" s="15" t="s">
        <v>5</v>
      </c>
      <c r="DS23" s="15" t="s">
        <v>5</v>
      </c>
      <c r="DT23" s="15" t="s">
        <v>5</v>
      </c>
      <c r="DU23" s="56"/>
      <c r="DV23" s="34" t="s">
        <v>5</v>
      </c>
      <c r="DW23" s="15" t="s">
        <v>5</v>
      </c>
      <c r="DX23" s="30" t="s">
        <v>5</v>
      </c>
    </row>
    <row r="24" spans="1:128" s="1" customFormat="1" ht="15" customHeight="1">
      <c r="A24" s="33" t="s">
        <v>77</v>
      </c>
      <c r="B24" s="25">
        <v>197</v>
      </c>
      <c r="C24" s="34">
        <v>28</v>
      </c>
      <c r="D24" s="15">
        <v>3</v>
      </c>
      <c r="E24" s="15">
        <v>7</v>
      </c>
      <c r="F24" s="15">
        <v>0</v>
      </c>
      <c r="G24" s="56"/>
      <c r="H24" s="11">
        <v>198</v>
      </c>
      <c r="I24" s="19">
        <v>2</v>
      </c>
      <c r="J24" s="15">
        <v>27</v>
      </c>
      <c r="K24" s="30">
        <v>0</v>
      </c>
      <c r="L24" s="25">
        <v>0</v>
      </c>
      <c r="M24" s="34">
        <v>49</v>
      </c>
      <c r="N24" s="34">
        <v>108</v>
      </c>
      <c r="O24" s="34">
        <v>35</v>
      </c>
      <c r="P24" s="34">
        <v>1</v>
      </c>
      <c r="Q24" s="34">
        <v>39</v>
      </c>
      <c r="R24" s="34">
        <v>1</v>
      </c>
      <c r="S24" s="15">
        <v>2</v>
      </c>
      <c r="T24" s="15">
        <v>0</v>
      </c>
      <c r="U24" s="30">
        <v>0</v>
      </c>
      <c r="V24" s="43">
        <v>110</v>
      </c>
      <c r="W24" s="11">
        <v>5</v>
      </c>
      <c r="X24" s="11">
        <v>88</v>
      </c>
      <c r="Y24" s="11">
        <v>2</v>
      </c>
      <c r="Z24" s="11">
        <v>12</v>
      </c>
      <c r="AA24" s="19">
        <v>2</v>
      </c>
      <c r="AB24" s="15">
        <v>7</v>
      </c>
      <c r="AC24" s="30">
        <v>1</v>
      </c>
      <c r="AD24" s="25">
        <v>210</v>
      </c>
      <c r="AE24" s="15">
        <v>0</v>
      </c>
      <c r="AF24" s="15">
        <v>25</v>
      </c>
      <c r="AG24" s="15">
        <v>0</v>
      </c>
      <c r="AH24" s="56"/>
      <c r="AI24" s="11">
        <v>189</v>
      </c>
      <c r="AJ24" s="19">
        <v>2</v>
      </c>
      <c r="AK24" s="15">
        <v>36</v>
      </c>
      <c r="AL24" s="30">
        <v>0</v>
      </c>
      <c r="AM24" s="25">
        <v>111</v>
      </c>
      <c r="AN24" s="34">
        <v>89</v>
      </c>
      <c r="AO24" s="15">
        <v>0</v>
      </c>
      <c r="AP24" s="15">
        <v>35</v>
      </c>
      <c r="AQ24" s="15">
        <v>0</v>
      </c>
      <c r="AR24" s="56"/>
      <c r="AS24" s="19">
        <v>9</v>
      </c>
      <c r="AT24" s="15">
        <v>218</v>
      </c>
      <c r="AU24" s="30">
        <v>0</v>
      </c>
      <c r="AV24" s="25">
        <v>207</v>
      </c>
      <c r="AW24" s="15">
        <v>0</v>
      </c>
      <c r="AX24" s="15">
        <v>28</v>
      </c>
      <c r="AY24" s="15">
        <v>0</v>
      </c>
      <c r="AZ24" s="56"/>
      <c r="BA24" s="19">
        <v>7</v>
      </c>
      <c r="BB24" s="15">
        <v>220</v>
      </c>
      <c r="BC24" s="30">
        <v>0</v>
      </c>
      <c r="BD24" s="25">
        <v>27</v>
      </c>
      <c r="BE24" s="34">
        <v>41</v>
      </c>
      <c r="BF24" s="34">
        <v>66</v>
      </c>
      <c r="BG24" s="34">
        <v>74</v>
      </c>
      <c r="BH24" s="15">
        <v>1</v>
      </c>
      <c r="BI24" s="15">
        <v>26</v>
      </c>
      <c r="BJ24" s="15">
        <v>0</v>
      </c>
      <c r="BK24" s="56"/>
      <c r="BL24" s="11">
        <v>209</v>
      </c>
      <c r="BM24" s="19">
        <v>1</v>
      </c>
      <c r="BN24" s="15">
        <v>17</v>
      </c>
      <c r="BO24" s="30">
        <v>0</v>
      </c>
      <c r="BP24" s="28" t="s">
        <v>5</v>
      </c>
      <c r="BQ24" s="15" t="s">
        <v>5</v>
      </c>
      <c r="BR24" s="15" t="s">
        <v>5</v>
      </c>
      <c r="BS24" s="56"/>
      <c r="BT24" s="15" t="s">
        <v>5</v>
      </c>
      <c r="BU24" s="15" t="s">
        <v>5</v>
      </c>
      <c r="BV24" s="15" t="s">
        <v>5</v>
      </c>
      <c r="BW24" s="15" t="s">
        <v>5</v>
      </c>
      <c r="BX24" s="30" t="s">
        <v>5</v>
      </c>
      <c r="BY24" s="28" t="s">
        <v>5</v>
      </c>
      <c r="BZ24" s="15" t="s">
        <v>5</v>
      </c>
      <c r="CA24" s="15" t="s">
        <v>5</v>
      </c>
      <c r="CB24" s="15" t="s">
        <v>5</v>
      </c>
      <c r="CC24" s="15" t="s">
        <v>5</v>
      </c>
      <c r="CD24" s="15" t="s">
        <v>5</v>
      </c>
      <c r="CE24" s="56"/>
      <c r="CF24" s="15" t="s">
        <v>5</v>
      </c>
      <c r="CG24" s="15" t="s">
        <v>5</v>
      </c>
      <c r="CH24" s="15" t="s">
        <v>5</v>
      </c>
      <c r="CI24" s="30" t="s">
        <v>5</v>
      </c>
      <c r="CJ24" s="28" t="s">
        <v>5</v>
      </c>
      <c r="CK24" s="15" t="s">
        <v>5</v>
      </c>
      <c r="CL24" s="15" t="s">
        <v>5</v>
      </c>
      <c r="CM24" s="56"/>
      <c r="CN24" s="11" t="s">
        <v>5</v>
      </c>
      <c r="CO24" s="15" t="s">
        <v>5</v>
      </c>
      <c r="CP24" s="15" t="s">
        <v>5</v>
      </c>
      <c r="CQ24" s="30" t="s">
        <v>5</v>
      </c>
      <c r="CR24" s="25" t="s">
        <v>5</v>
      </c>
      <c r="CS24" s="15" t="s">
        <v>5</v>
      </c>
      <c r="CT24" s="15" t="s">
        <v>5</v>
      </c>
      <c r="CU24" s="15" t="s">
        <v>5</v>
      </c>
      <c r="CV24" s="56"/>
      <c r="CW24" s="15" t="s">
        <v>5</v>
      </c>
      <c r="CX24" s="15" t="s">
        <v>5</v>
      </c>
      <c r="CY24" s="30" t="s">
        <v>5</v>
      </c>
      <c r="CZ24" s="28" t="s">
        <v>5</v>
      </c>
      <c r="DA24" s="15"/>
      <c r="DB24" s="15" t="s">
        <v>5</v>
      </c>
      <c r="DC24" s="15" t="s">
        <v>5</v>
      </c>
      <c r="DD24" s="56"/>
      <c r="DE24" s="11" t="s">
        <v>5</v>
      </c>
      <c r="DF24" s="15" t="s">
        <v>5</v>
      </c>
      <c r="DG24" s="15" t="s">
        <v>5</v>
      </c>
      <c r="DH24" s="30" t="s">
        <v>5</v>
      </c>
      <c r="DI24" s="28">
        <v>196</v>
      </c>
      <c r="DJ24" s="15">
        <v>1</v>
      </c>
      <c r="DK24" s="15">
        <v>38</v>
      </c>
      <c r="DL24" s="15">
        <v>0</v>
      </c>
      <c r="DM24" s="56"/>
      <c r="DN24" s="15">
        <v>12</v>
      </c>
      <c r="DO24" s="15">
        <v>215</v>
      </c>
      <c r="DP24" s="30">
        <v>0</v>
      </c>
      <c r="DQ24" s="25" t="s">
        <v>5</v>
      </c>
      <c r="DR24" s="15" t="s">
        <v>5</v>
      </c>
      <c r="DS24" s="15" t="s">
        <v>5</v>
      </c>
      <c r="DT24" s="15" t="s">
        <v>5</v>
      </c>
      <c r="DU24" s="56"/>
      <c r="DV24" s="34" t="s">
        <v>5</v>
      </c>
      <c r="DW24" s="15" t="s">
        <v>5</v>
      </c>
      <c r="DX24" s="30" t="s">
        <v>5</v>
      </c>
    </row>
    <row r="25" spans="1:128" s="1" customFormat="1" ht="15" customHeight="1">
      <c r="A25" s="33" t="s">
        <v>78</v>
      </c>
      <c r="B25" s="25">
        <v>104</v>
      </c>
      <c r="C25" s="34">
        <v>20</v>
      </c>
      <c r="D25" s="15">
        <v>0</v>
      </c>
      <c r="E25" s="15">
        <v>3</v>
      </c>
      <c r="F25" s="15">
        <v>0</v>
      </c>
      <c r="G25" s="56"/>
      <c r="H25" s="11">
        <v>52</v>
      </c>
      <c r="I25" s="20">
        <v>1</v>
      </c>
      <c r="J25" s="15">
        <v>14</v>
      </c>
      <c r="K25" s="30">
        <v>0</v>
      </c>
      <c r="L25" s="25">
        <v>0</v>
      </c>
      <c r="M25" s="34">
        <v>33</v>
      </c>
      <c r="N25" s="34">
        <v>41</v>
      </c>
      <c r="O25" s="34">
        <v>26</v>
      </c>
      <c r="P25" s="34">
        <v>2</v>
      </c>
      <c r="Q25" s="34">
        <v>18</v>
      </c>
      <c r="R25" s="34">
        <v>5</v>
      </c>
      <c r="S25" s="15">
        <v>1</v>
      </c>
      <c r="T25" s="15">
        <v>1</v>
      </c>
      <c r="U25" s="30">
        <v>0</v>
      </c>
      <c r="V25" s="43">
        <v>34</v>
      </c>
      <c r="W25" s="11">
        <v>1</v>
      </c>
      <c r="X25" s="11">
        <v>21</v>
      </c>
      <c r="Y25" s="11">
        <v>3</v>
      </c>
      <c r="Z25" s="11">
        <v>1</v>
      </c>
      <c r="AA25" s="20">
        <v>2</v>
      </c>
      <c r="AB25" s="15">
        <v>5</v>
      </c>
      <c r="AC25" s="30">
        <v>0</v>
      </c>
      <c r="AD25" s="25">
        <v>114</v>
      </c>
      <c r="AE25" s="15">
        <v>0</v>
      </c>
      <c r="AF25" s="15">
        <v>13</v>
      </c>
      <c r="AG25" s="15">
        <v>0</v>
      </c>
      <c r="AH25" s="56"/>
      <c r="AI25" s="11">
        <v>52</v>
      </c>
      <c r="AJ25" s="20">
        <v>0</v>
      </c>
      <c r="AK25" s="15">
        <v>15</v>
      </c>
      <c r="AL25" s="30">
        <v>0</v>
      </c>
      <c r="AM25" s="25">
        <v>57</v>
      </c>
      <c r="AN25" s="34">
        <v>48</v>
      </c>
      <c r="AO25" s="15">
        <v>0</v>
      </c>
      <c r="AP25" s="15">
        <v>22</v>
      </c>
      <c r="AQ25" s="15">
        <v>0</v>
      </c>
      <c r="AR25" s="56"/>
      <c r="AS25" s="20">
        <v>4</v>
      </c>
      <c r="AT25" s="15">
        <v>63</v>
      </c>
      <c r="AU25" s="30">
        <v>0</v>
      </c>
      <c r="AV25" s="25">
        <v>108</v>
      </c>
      <c r="AW25" s="15">
        <v>0</v>
      </c>
      <c r="AX25" s="15">
        <v>19</v>
      </c>
      <c r="AY25" s="15">
        <v>0</v>
      </c>
      <c r="AZ25" s="56"/>
      <c r="BA25" s="20">
        <v>3</v>
      </c>
      <c r="BB25" s="15">
        <v>64</v>
      </c>
      <c r="BC25" s="30">
        <v>0</v>
      </c>
      <c r="BD25" s="25">
        <v>7</v>
      </c>
      <c r="BE25" s="34">
        <v>24</v>
      </c>
      <c r="BF25" s="34">
        <v>43</v>
      </c>
      <c r="BG25" s="34">
        <v>39</v>
      </c>
      <c r="BH25" s="15">
        <v>1</v>
      </c>
      <c r="BI25" s="15">
        <v>13</v>
      </c>
      <c r="BJ25" s="15">
        <v>0</v>
      </c>
      <c r="BK25" s="56"/>
      <c r="BL25" s="11">
        <v>58</v>
      </c>
      <c r="BM25" s="20">
        <v>0</v>
      </c>
      <c r="BN25" s="15">
        <v>9</v>
      </c>
      <c r="BO25" s="30">
        <v>0</v>
      </c>
      <c r="BP25" s="28" t="s">
        <v>5</v>
      </c>
      <c r="BQ25" s="15" t="s">
        <v>5</v>
      </c>
      <c r="BR25" s="15" t="s">
        <v>5</v>
      </c>
      <c r="BS25" s="56"/>
      <c r="BT25" s="15" t="s">
        <v>5</v>
      </c>
      <c r="BU25" s="15" t="s">
        <v>5</v>
      </c>
      <c r="BV25" s="15" t="s">
        <v>5</v>
      </c>
      <c r="BW25" s="15" t="s">
        <v>5</v>
      </c>
      <c r="BX25" s="30" t="s">
        <v>5</v>
      </c>
      <c r="BY25" s="37" t="s">
        <v>5</v>
      </c>
      <c r="BZ25" s="38" t="s">
        <v>5</v>
      </c>
      <c r="CA25" s="15" t="s">
        <v>5</v>
      </c>
      <c r="CB25" s="15" t="s">
        <v>5</v>
      </c>
      <c r="CC25" s="15" t="s">
        <v>5</v>
      </c>
      <c r="CD25" s="15" t="s">
        <v>5</v>
      </c>
      <c r="CE25" s="56"/>
      <c r="CF25" s="15" t="s">
        <v>5</v>
      </c>
      <c r="CG25" s="15" t="s">
        <v>5</v>
      </c>
      <c r="CH25" s="15" t="s">
        <v>5</v>
      </c>
      <c r="CI25" s="30" t="s">
        <v>5</v>
      </c>
      <c r="CJ25" s="28" t="s">
        <v>5</v>
      </c>
      <c r="CK25" s="15" t="s">
        <v>5</v>
      </c>
      <c r="CL25" s="15" t="s">
        <v>5</v>
      </c>
      <c r="CM25" s="56"/>
      <c r="CN25" s="11" t="s">
        <v>5</v>
      </c>
      <c r="CO25" s="15" t="s">
        <v>5</v>
      </c>
      <c r="CP25" s="15" t="s">
        <v>5</v>
      </c>
      <c r="CQ25" s="30" t="s">
        <v>5</v>
      </c>
      <c r="CR25" s="25" t="s">
        <v>5</v>
      </c>
      <c r="CS25" s="15" t="s">
        <v>5</v>
      </c>
      <c r="CT25" s="15" t="s">
        <v>5</v>
      </c>
      <c r="CU25" s="15" t="s">
        <v>5</v>
      </c>
      <c r="CV25" s="56"/>
      <c r="CW25" s="15" t="s">
        <v>5</v>
      </c>
      <c r="CX25" s="15" t="s">
        <v>5</v>
      </c>
      <c r="CY25" s="30" t="s">
        <v>5</v>
      </c>
      <c r="CZ25" s="28" t="s">
        <v>5</v>
      </c>
      <c r="DA25" s="15"/>
      <c r="DB25" s="15" t="s">
        <v>5</v>
      </c>
      <c r="DC25" s="15" t="s">
        <v>5</v>
      </c>
      <c r="DD25" s="56"/>
      <c r="DE25" s="11" t="s">
        <v>5</v>
      </c>
      <c r="DF25" s="15" t="s">
        <v>5</v>
      </c>
      <c r="DG25" s="15" t="s">
        <v>5</v>
      </c>
      <c r="DH25" s="30" t="s">
        <v>5</v>
      </c>
      <c r="DI25" s="28">
        <v>107</v>
      </c>
      <c r="DJ25" s="15">
        <v>2</v>
      </c>
      <c r="DK25" s="15">
        <v>18</v>
      </c>
      <c r="DL25" s="15">
        <v>0</v>
      </c>
      <c r="DM25" s="56"/>
      <c r="DN25" s="15">
        <v>3</v>
      </c>
      <c r="DO25" s="15">
        <v>64</v>
      </c>
      <c r="DP25" s="30">
        <v>0</v>
      </c>
      <c r="DQ25" s="25" t="s">
        <v>5</v>
      </c>
      <c r="DR25" s="15" t="s">
        <v>5</v>
      </c>
      <c r="DS25" s="15" t="s">
        <v>5</v>
      </c>
      <c r="DT25" s="15" t="s">
        <v>5</v>
      </c>
      <c r="DU25" s="56"/>
      <c r="DV25" s="34" t="s">
        <v>5</v>
      </c>
      <c r="DW25" s="15" t="s">
        <v>5</v>
      </c>
      <c r="DX25" s="30" t="s">
        <v>5</v>
      </c>
    </row>
    <row r="26" spans="1:128" ht="15" customHeight="1">
      <c r="A26" s="5" t="s">
        <v>11</v>
      </c>
      <c r="B26" s="26">
        <f>SUM(B4:B25)</f>
        <v>2916</v>
      </c>
      <c r="C26" s="2">
        <f>SUM(C4:C25)</f>
        <v>593</v>
      </c>
      <c r="D26" s="2">
        <f>SUM(D4:D25)</f>
        <v>13</v>
      </c>
      <c r="E26" s="2">
        <f>SUM(E4:E25)</f>
        <v>157</v>
      </c>
      <c r="F26" s="2">
        <f>SUM(F4:F25)</f>
        <v>0</v>
      </c>
      <c r="G26" s="57"/>
      <c r="H26" s="12">
        <f t="shared" ref="H26:U26" si="0">SUM(H4:H25)</f>
        <v>2204</v>
      </c>
      <c r="I26" s="2">
        <f t="shared" si="0"/>
        <v>31</v>
      </c>
      <c r="J26" s="2">
        <f t="shared" si="0"/>
        <v>492</v>
      </c>
      <c r="K26" s="31">
        <f t="shared" si="0"/>
        <v>0</v>
      </c>
      <c r="L26" s="26">
        <f t="shared" si="0"/>
        <v>13</v>
      </c>
      <c r="M26" s="2">
        <f t="shared" si="0"/>
        <v>908</v>
      </c>
      <c r="N26" s="2">
        <f t="shared" si="0"/>
        <v>1314</v>
      </c>
      <c r="O26" s="2">
        <f t="shared" si="0"/>
        <v>705</v>
      </c>
      <c r="P26" s="2">
        <f t="shared" si="0"/>
        <v>10</v>
      </c>
      <c r="Q26" s="2">
        <f t="shared" si="0"/>
        <v>666</v>
      </c>
      <c r="R26" s="2">
        <f t="shared" si="0"/>
        <v>32</v>
      </c>
      <c r="S26" s="2">
        <f t="shared" si="0"/>
        <v>13</v>
      </c>
      <c r="T26" s="2">
        <f t="shared" si="0"/>
        <v>18</v>
      </c>
      <c r="U26" s="31">
        <f t="shared" si="0"/>
        <v>0</v>
      </c>
      <c r="V26" s="44">
        <f t="shared" ref="V26:AG26" si="1">SUM(V4:V25)</f>
        <v>1382</v>
      </c>
      <c r="W26" s="2">
        <f t="shared" si="1"/>
        <v>73</v>
      </c>
      <c r="X26" s="2">
        <f t="shared" si="1"/>
        <v>892</v>
      </c>
      <c r="Y26" s="2">
        <f t="shared" si="1"/>
        <v>55</v>
      </c>
      <c r="Z26" s="2">
        <f t="shared" si="1"/>
        <v>107</v>
      </c>
      <c r="AA26" s="2">
        <f t="shared" si="1"/>
        <v>33</v>
      </c>
      <c r="AB26" s="2">
        <f t="shared" si="1"/>
        <v>184</v>
      </c>
      <c r="AC26" s="31">
        <f t="shared" si="1"/>
        <v>1</v>
      </c>
      <c r="AD26" s="26">
        <f t="shared" si="1"/>
        <v>3210</v>
      </c>
      <c r="AE26" s="2">
        <f t="shared" si="1"/>
        <v>11</v>
      </c>
      <c r="AF26" s="2">
        <f t="shared" si="1"/>
        <v>458</v>
      </c>
      <c r="AG26" s="2">
        <f t="shared" si="1"/>
        <v>0</v>
      </c>
      <c r="AH26" s="57"/>
      <c r="AI26" s="12">
        <f t="shared" ref="AI26:AQ26" si="2">SUM(AI4:AI25)</f>
        <v>2142</v>
      </c>
      <c r="AJ26" s="2">
        <f t="shared" si="2"/>
        <v>17</v>
      </c>
      <c r="AK26" s="2">
        <f t="shared" si="2"/>
        <v>568</v>
      </c>
      <c r="AL26" s="31">
        <f t="shared" si="2"/>
        <v>0</v>
      </c>
      <c r="AM26" s="26">
        <f t="shared" si="2"/>
        <v>1709</v>
      </c>
      <c r="AN26" s="2">
        <f t="shared" si="2"/>
        <v>1458</v>
      </c>
      <c r="AO26" s="2">
        <f t="shared" si="2"/>
        <v>5</v>
      </c>
      <c r="AP26" s="2">
        <f t="shared" si="2"/>
        <v>507</v>
      </c>
      <c r="AQ26" s="2">
        <f t="shared" si="2"/>
        <v>0</v>
      </c>
      <c r="AR26" s="57"/>
      <c r="AS26" s="2">
        <f t="shared" ref="AS26:AY26" si="3">SUM(AS4:AS25)</f>
        <v>138</v>
      </c>
      <c r="AT26" s="2">
        <f t="shared" si="3"/>
        <v>2589</v>
      </c>
      <c r="AU26" s="31">
        <f t="shared" si="3"/>
        <v>0</v>
      </c>
      <c r="AV26" s="26">
        <f t="shared" si="3"/>
        <v>3169</v>
      </c>
      <c r="AW26" s="2">
        <f t="shared" si="3"/>
        <v>16</v>
      </c>
      <c r="AX26" s="2">
        <f t="shared" si="3"/>
        <v>493</v>
      </c>
      <c r="AY26" s="2">
        <f t="shared" si="3"/>
        <v>1</v>
      </c>
      <c r="AZ26" s="57"/>
      <c r="BA26" s="2">
        <f t="shared" ref="BA26:BJ26" si="4">SUM(BA4:BA25)</f>
        <v>111</v>
      </c>
      <c r="BB26" s="2">
        <f t="shared" si="4"/>
        <v>2616</v>
      </c>
      <c r="BC26" s="31">
        <f t="shared" si="4"/>
        <v>0</v>
      </c>
      <c r="BD26" s="26">
        <f t="shared" si="4"/>
        <v>425</v>
      </c>
      <c r="BE26" s="2">
        <f t="shared" si="4"/>
        <v>524</v>
      </c>
      <c r="BF26" s="2">
        <f t="shared" si="4"/>
        <v>1295</v>
      </c>
      <c r="BG26" s="2">
        <f t="shared" si="4"/>
        <v>1051</v>
      </c>
      <c r="BH26" s="2">
        <f t="shared" si="4"/>
        <v>16</v>
      </c>
      <c r="BI26" s="2">
        <f t="shared" si="4"/>
        <v>364</v>
      </c>
      <c r="BJ26" s="2">
        <f t="shared" si="4"/>
        <v>4</v>
      </c>
      <c r="BK26" s="57"/>
      <c r="BL26" s="12">
        <f t="shared" ref="BL26:BR26" si="5">SUM(BL4:BL25)</f>
        <v>2426</v>
      </c>
      <c r="BM26" s="2">
        <f t="shared" si="5"/>
        <v>17</v>
      </c>
      <c r="BN26" s="2">
        <f t="shared" si="5"/>
        <v>284</v>
      </c>
      <c r="BO26" s="31">
        <f t="shared" si="5"/>
        <v>0</v>
      </c>
      <c r="BP26" s="26">
        <f t="shared" si="5"/>
        <v>109</v>
      </c>
      <c r="BQ26" s="2">
        <f t="shared" si="5"/>
        <v>1114</v>
      </c>
      <c r="BR26" s="2">
        <f t="shared" si="5"/>
        <v>0</v>
      </c>
      <c r="BS26" s="57"/>
      <c r="BT26" s="2">
        <f t="shared" ref="BT26:CL26" si="6">SUM(BT4:BT25)</f>
        <v>510</v>
      </c>
      <c r="BU26" s="2">
        <f t="shared" si="6"/>
        <v>784</v>
      </c>
      <c r="BV26" s="2">
        <f t="shared" si="6"/>
        <v>3</v>
      </c>
      <c r="BW26" s="2">
        <f t="shared" si="6"/>
        <v>47</v>
      </c>
      <c r="BX26" s="31">
        <f t="shared" si="6"/>
        <v>0</v>
      </c>
      <c r="BY26" s="26">
        <f t="shared" si="6"/>
        <v>12</v>
      </c>
      <c r="BZ26" s="2">
        <f t="shared" si="6"/>
        <v>23</v>
      </c>
      <c r="CA26" s="2">
        <f t="shared" si="6"/>
        <v>9</v>
      </c>
      <c r="CB26" s="2">
        <f t="shared" si="6"/>
        <v>0</v>
      </c>
      <c r="CC26" s="2">
        <f t="shared" si="6"/>
        <v>2</v>
      </c>
      <c r="CD26" s="2">
        <f t="shared" si="6"/>
        <v>0</v>
      </c>
      <c r="CE26" s="57"/>
      <c r="CF26" s="2">
        <f>SUM(CF4:CF25)</f>
        <v>11</v>
      </c>
      <c r="CG26" s="2">
        <f>SUM(CG4:CG25)</f>
        <v>0</v>
      </c>
      <c r="CH26" s="2">
        <f>SUM(CH4:CH25)</f>
        <v>1</v>
      </c>
      <c r="CI26" s="31">
        <f>SUM(CI4:CI25)</f>
        <v>0</v>
      </c>
      <c r="CJ26" s="26">
        <f t="shared" si="6"/>
        <v>19</v>
      </c>
      <c r="CK26" s="2">
        <f t="shared" si="6"/>
        <v>559</v>
      </c>
      <c r="CL26" s="2">
        <f t="shared" si="6"/>
        <v>0</v>
      </c>
      <c r="CM26" s="57"/>
      <c r="CN26" s="12">
        <f t="shared" ref="CN26:CU26" si="7">SUM(CN4:CN25)</f>
        <v>555</v>
      </c>
      <c r="CO26" s="2">
        <f t="shared" si="7"/>
        <v>6</v>
      </c>
      <c r="CP26" s="2">
        <f t="shared" si="7"/>
        <v>84</v>
      </c>
      <c r="CQ26" s="31">
        <f t="shared" si="7"/>
        <v>0</v>
      </c>
      <c r="CR26" s="26">
        <f t="shared" si="7"/>
        <v>855</v>
      </c>
      <c r="CS26" s="2">
        <f t="shared" si="7"/>
        <v>12</v>
      </c>
      <c r="CT26" s="2">
        <f t="shared" si="7"/>
        <v>158</v>
      </c>
      <c r="CU26" s="2">
        <f t="shared" si="7"/>
        <v>0</v>
      </c>
      <c r="CV26" s="57"/>
      <c r="CW26" s="2">
        <f t="shared" ref="CW26:DC26" si="8">SUM(CW4:CW25)</f>
        <v>53</v>
      </c>
      <c r="CX26" s="2">
        <f t="shared" si="8"/>
        <v>459</v>
      </c>
      <c r="CY26" s="31">
        <f t="shared" si="8"/>
        <v>0</v>
      </c>
      <c r="CZ26" s="26">
        <f t="shared" si="8"/>
        <v>520</v>
      </c>
      <c r="DA26" s="2">
        <f t="shared" si="8"/>
        <v>2</v>
      </c>
      <c r="DB26" s="2">
        <f t="shared" si="8"/>
        <v>123</v>
      </c>
      <c r="DC26" s="2">
        <f t="shared" si="8"/>
        <v>0</v>
      </c>
      <c r="DD26" s="57"/>
      <c r="DE26" s="12">
        <f t="shared" ref="DE26:DL26" si="9">SUM(DE4:DE25)</f>
        <v>490</v>
      </c>
      <c r="DF26" s="2">
        <f t="shared" si="9"/>
        <v>26</v>
      </c>
      <c r="DG26" s="2">
        <f t="shared" si="9"/>
        <v>183</v>
      </c>
      <c r="DH26" s="31">
        <f t="shared" si="9"/>
        <v>0</v>
      </c>
      <c r="DI26" s="26">
        <f t="shared" si="9"/>
        <v>1183</v>
      </c>
      <c r="DJ26" s="2">
        <f t="shared" si="9"/>
        <v>12</v>
      </c>
      <c r="DK26" s="2">
        <f t="shared" si="9"/>
        <v>190</v>
      </c>
      <c r="DL26" s="2">
        <f t="shared" si="9"/>
        <v>0</v>
      </c>
      <c r="DM26" s="57"/>
      <c r="DN26" s="2">
        <f t="shared" ref="DN26:DT26" si="10">SUM(DN4:DN25)</f>
        <v>45</v>
      </c>
      <c r="DO26" s="2">
        <f t="shared" si="10"/>
        <v>814</v>
      </c>
      <c r="DP26" s="31">
        <f t="shared" si="10"/>
        <v>0</v>
      </c>
      <c r="DQ26" s="26">
        <f t="shared" si="10"/>
        <v>40</v>
      </c>
      <c r="DR26" s="2">
        <f t="shared" si="10"/>
        <v>3</v>
      </c>
      <c r="DS26" s="2">
        <f t="shared" si="10"/>
        <v>3</v>
      </c>
      <c r="DT26" s="2">
        <f t="shared" si="10"/>
        <v>0</v>
      </c>
      <c r="DU26" s="57"/>
      <c r="DV26" s="2">
        <f>SUM(DV4:DV25)</f>
        <v>2</v>
      </c>
      <c r="DW26" s="2">
        <f>SUM(DW4:DW25)</f>
        <v>10</v>
      </c>
      <c r="DX26" s="31">
        <f>SUM(DX4:DX25)</f>
        <v>0</v>
      </c>
    </row>
    <row r="27" spans="1:128">
      <c r="A27" s="6"/>
      <c r="B27" s="22"/>
      <c r="C27" s="22"/>
      <c r="D27" s="22"/>
      <c r="E27" s="22"/>
      <c r="F27" s="22"/>
      <c r="G27" s="22"/>
      <c r="H27" s="14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14"/>
      <c r="W27" s="14"/>
      <c r="X27" s="14"/>
      <c r="Y27" s="14"/>
      <c r="Z27" s="14"/>
      <c r="AA27" s="22"/>
      <c r="AB27" s="22"/>
      <c r="AC27" s="22"/>
      <c r="AD27" s="22"/>
      <c r="AE27" s="22"/>
      <c r="AF27" s="22"/>
      <c r="AG27" s="22"/>
      <c r="AH27" s="22"/>
      <c r="AI27" s="14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14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14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14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</row>
  </sheetData>
  <mergeCells count="52">
    <mergeCell ref="DV2:DX2"/>
    <mergeCell ref="DD2:DD26"/>
    <mergeCell ref="CZ2:DC2"/>
    <mergeCell ref="DI2:DL2"/>
    <mergeCell ref="DM2:DM26"/>
    <mergeCell ref="DU2:DU26"/>
    <mergeCell ref="DQ2:DT2"/>
    <mergeCell ref="DI1:DP1"/>
    <mergeCell ref="CW2:CY2"/>
    <mergeCell ref="B1:K1"/>
    <mergeCell ref="BP2:BR2"/>
    <mergeCell ref="BP1:BX1"/>
    <mergeCell ref="CJ2:CL2"/>
    <mergeCell ref="BS2:BS26"/>
    <mergeCell ref="L2:U2"/>
    <mergeCell ref="CE2:CE26"/>
    <mergeCell ref="CF2:CI2"/>
    <mergeCell ref="L1:U1"/>
    <mergeCell ref="V1:AC1"/>
    <mergeCell ref="B2:F2"/>
    <mergeCell ref="H2:K2"/>
    <mergeCell ref="V2:AC2"/>
    <mergeCell ref="BT2:BX2"/>
    <mergeCell ref="DQ1:DX1"/>
    <mergeCell ref="G2:G26"/>
    <mergeCell ref="CN2:CQ2"/>
    <mergeCell ref="CJ1:CQ1"/>
    <mergeCell ref="CR2:CU2"/>
    <mergeCell ref="BY1:CI1"/>
    <mergeCell ref="BY2:CD2"/>
    <mergeCell ref="AD1:AL1"/>
    <mergeCell ref="AD2:AG2"/>
    <mergeCell ref="AH2:AH26"/>
    <mergeCell ref="CR1:CY1"/>
    <mergeCell ref="DE2:DH2"/>
    <mergeCell ref="CZ1:DH1"/>
    <mergeCell ref="CM2:CM26"/>
    <mergeCell ref="CV2:CV26"/>
    <mergeCell ref="DN2:DP2"/>
    <mergeCell ref="AV1:BC1"/>
    <mergeCell ref="AV2:AY2"/>
    <mergeCell ref="AZ2:AZ26"/>
    <mergeCell ref="BA2:BC2"/>
    <mergeCell ref="BD1:BO1"/>
    <mergeCell ref="BD2:BJ2"/>
    <mergeCell ref="BK2:BK26"/>
    <mergeCell ref="BL2:BO2"/>
    <mergeCell ref="AI2:AL2"/>
    <mergeCell ref="AM1:AU1"/>
    <mergeCell ref="AM2:AQ2"/>
    <mergeCell ref="AR2:AR26"/>
    <mergeCell ref="AS2:AU2"/>
  </mergeCells>
  <phoneticPr fontId="2" type="noConversion"/>
  <pageMargins left="0.5" right="0.5" top="0.95" bottom="0.5" header="0.3" footer="0.3"/>
  <pageSetup scale="61" orientation="landscape" r:id="rId1"/>
  <headerFooter alignWithMargins="0">
    <oddHeader>&amp;L&amp;G&amp;C&amp;"Arial,Bold"&amp;12Albany County Official Precinct-by-Precinct Summary
Wyoming Primary Election - August 17, 2010</oddHeader>
    <oddFooter>&amp;R&amp;8Page &amp;P of &amp;N</oddFooter>
  </headerFooter>
  <colBreaks count="12" manualBreakCount="12">
    <brk id="11" max="1048575" man="1"/>
    <brk id="21" max="1048575" man="1"/>
    <brk id="29" max="1048575" man="1"/>
    <brk id="38" max="1048575" man="1"/>
    <brk id="47" max="1048575" man="1"/>
    <brk id="55" max="1048575" man="1"/>
    <brk id="76" max="1048575" man="1"/>
    <brk id="87" max="1048575" man="1"/>
    <brk id="95" max="1048575" man="1"/>
    <brk id="103" max="1048575" man="1"/>
    <brk id="112" max="1048575" man="1"/>
    <brk id="120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kschon</cp:lastModifiedBy>
  <cp:lastPrinted>2010-06-10T17:19:26Z</cp:lastPrinted>
  <dcterms:created xsi:type="dcterms:W3CDTF">2008-08-20T02:13:28Z</dcterms:created>
  <dcterms:modified xsi:type="dcterms:W3CDTF">2010-08-21T17:24:01Z</dcterms:modified>
</cp:coreProperties>
</file>