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1355" windowHeight="870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L12" i="4"/>
  <c r="AG12"/>
  <c r="N12"/>
  <c r="M12"/>
  <c r="L12"/>
  <c r="K12"/>
  <c r="J12"/>
  <c r="I12"/>
  <c r="G12"/>
  <c r="F12"/>
  <c r="E12"/>
  <c r="D12"/>
  <c r="C12"/>
  <c r="B12"/>
  <c r="W12"/>
  <c r="V12"/>
  <c r="U12"/>
  <c r="T12"/>
  <c r="R12"/>
  <c r="Q12"/>
  <c r="P12"/>
  <c r="O12"/>
  <c r="L3"/>
  <c r="E3"/>
  <c r="U3"/>
  <c r="P3"/>
  <c r="AN12"/>
  <c r="AM12"/>
  <c r="AJ12"/>
  <c r="AI12"/>
  <c r="AH12"/>
  <c r="AF12"/>
  <c r="AH3"/>
  <c r="AE12"/>
  <c r="AD12"/>
  <c r="AC12"/>
  <c r="AA12"/>
  <c r="Z12"/>
  <c r="Y12"/>
  <c r="X12"/>
  <c r="AC3"/>
  <c r="Y3"/>
</calcChain>
</file>

<file path=xl/sharedStrings.xml><?xml version="1.0" encoding="utf-8"?>
<sst xmlns="http://schemas.openxmlformats.org/spreadsheetml/2006/main" count="109" uniqueCount="30">
  <si>
    <t>United States Representative</t>
  </si>
  <si>
    <t>House District 1</t>
  </si>
  <si>
    <t>Upton Community Center 3-1</t>
  </si>
  <si>
    <t>Upton Community Center 4-1</t>
  </si>
  <si>
    <t>Total</t>
  </si>
  <si>
    <t>Write-Ins</t>
  </si>
  <si>
    <t>Under Votes</t>
  </si>
  <si>
    <t>Over Votes</t>
  </si>
  <si>
    <t>House District 2</t>
  </si>
  <si>
    <t>Republican</t>
  </si>
  <si>
    <t>Democratic</t>
  </si>
  <si>
    <t>Cynthia M. Lummis</t>
  </si>
  <si>
    <t>Al Hamburg</t>
  </si>
  <si>
    <t>Mark A. Semlek</t>
  </si>
  <si>
    <t>Hans Hunt</t>
  </si>
  <si>
    <t>United States Senator</t>
  </si>
  <si>
    <t>Chris Henrichsen</t>
  </si>
  <si>
    <t>Emmett A. Mavy</t>
  </si>
  <si>
    <t>John Barrasso</t>
  </si>
  <si>
    <t>Thomas Bleming</t>
  </si>
  <si>
    <t>Tim Chesnut</t>
  </si>
  <si>
    <t>William Bryk</t>
  </si>
  <si>
    <t>Robert C Byrd</t>
  </si>
  <si>
    <t>-</t>
  </si>
  <si>
    <t>Newcastle - State Forestry Building 1-1</t>
  </si>
  <si>
    <t>Newcastle - State Forestry Building 1-2</t>
  </si>
  <si>
    <t>Osage - Kitty Moats 2-1</t>
  </si>
  <si>
    <t>Newcastle - State Forestry Building 5-1</t>
  </si>
  <si>
    <t>Newcastle - State Forestry Building 5-2</t>
  </si>
  <si>
    <t>Newcastle - State Forestry Building 5-3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</si>
</sst>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6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1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1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9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/>
    <xf numFmtId="3" fontId="2" fillId="0" borderId="1" xfId="0" applyNumberFormat="1" applyFont="1" applyFill="1" applyBorder="1"/>
    <xf numFmtId="3" fontId="6" fillId="0" borderId="1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/>
    <xf numFmtId="3" fontId="6" fillId="0" borderId="6" xfId="0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 wrapText="1"/>
    </xf>
    <xf numFmtId="3" fontId="2" fillId="0" borderId="7" xfId="1" applyNumberFormat="1" applyFont="1" applyFill="1" applyBorder="1"/>
    <xf numFmtId="0" fontId="2" fillId="0" borderId="2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7.28515625" defaultRowHeight="12.75"/>
  <cols>
    <col min="1" max="1" width="37.140625" style="20" customWidth="1"/>
    <col min="2" max="7" width="14.5703125" style="4" customWidth="1"/>
    <col min="8" max="8" width="6.42578125" style="21" customWidth="1"/>
    <col min="9" max="9" width="14.5703125" style="4" customWidth="1"/>
    <col min="10" max="10" width="14.5703125" style="21" customWidth="1"/>
    <col min="11" max="18" width="14.5703125" style="4" customWidth="1"/>
    <col min="19" max="19" width="6.42578125" style="21" customWidth="1"/>
    <col min="20" max="27" width="14.5703125" style="4" customWidth="1"/>
    <col min="28" max="28" width="6.42578125" style="4" customWidth="1"/>
    <col min="29" max="36" width="14.5703125" style="4" customWidth="1"/>
    <col min="37" max="37" width="6.42578125" style="4" customWidth="1"/>
    <col min="38" max="40" width="14.5703125" style="4" customWidth="1"/>
    <col min="41" max="16384" width="17.28515625" style="4"/>
  </cols>
  <sheetData>
    <row r="1" spans="1:40" ht="26.25" customHeight="1">
      <c r="A1" s="3"/>
      <c r="B1" s="48" t="s">
        <v>15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48" t="s">
        <v>0</v>
      </c>
      <c r="P1" s="49"/>
      <c r="Q1" s="49"/>
      <c r="R1" s="49"/>
      <c r="S1" s="49"/>
      <c r="T1" s="49"/>
      <c r="U1" s="49"/>
      <c r="V1" s="49"/>
      <c r="W1" s="50"/>
      <c r="X1" s="60" t="s">
        <v>1</v>
      </c>
      <c r="Y1" s="61"/>
      <c r="Z1" s="61"/>
      <c r="AA1" s="61"/>
      <c r="AB1" s="61"/>
      <c r="AC1" s="61"/>
      <c r="AD1" s="61"/>
      <c r="AE1" s="62"/>
      <c r="AF1" s="60" t="s">
        <v>8</v>
      </c>
      <c r="AG1" s="61"/>
      <c r="AH1" s="61"/>
      <c r="AI1" s="61"/>
      <c r="AJ1" s="61"/>
      <c r="AK1" s="61"/>
      <c r="AL1" s="61"/>
      <c r="AM1" s="61"/>
      <c r="AN1" s="62"/>
    </row>
    <row r="2" spans="1:40" s="6" customFormat="1" ht="26.25" customHeight="1">
      <c r="A2" s="5"/>
      <c r="B2" s="51" t="s">
        <v>9</v>
      </c>
      <c r="C2" s="52"/>
      <c r="D2" s="52"/>
      <c r="E2" s="52"/>
      <c r="F2" s="52"/>
      <c r="G2" s="59"/>
      <c r="H2" s="53"/>
      <c r="I2" s="56" t="s">
        <v>10</v>
      </c>
      <c r="J2" s="57"/>
      <c r="K2" s="57"/>
      <c r="L2" s="57"/>
      <c r="M2" s="57"/>
      <c r="N2" s="58"/>
      <c r="O2" s="51" t="s">
        <v>9</v>
      </c>
      <c r="P2" s="52"/>
      <c r="Q2" s="52"/>
      <c r="R2" s="52"/>
      <c r="S2" s="53"/>
      <c r="T2" s="56" t="s">
        <v>10</v>
      </c>
      <c r="U2" s="57"/>
      <c r="V2" s="57"/>
      <c r="W2" s="58"/>
      <c r="X2" s="63" t="s">
        <v>9</v>
      </c>
      <c r="Y2" s="64"/>
      <c r="Z2" s="64"/>
      <c r="AA2" s="64"/>
      <c r="AB2" s="65"/>
      <c r="AC2" s="69" t="s">
        <v>10</v>
      </c>
      <c r="AD2" s="69"/>
      <c r="AE2" s="70"/>
      <c r="AF2" s="63" t="s">
        <v>9</v>
      </c>
      <c r="AG2" s="64"/>
      <c r="AH2" s="64"/>
      <c r="AI2" s="64"/>
      <c r="AJ2" s="64"/>
      <c r="AK2" s="65"/>
      <c r="AL2" s="68" t="s">
        <v>10</v>
      </c>
      <c r="AM2" s="69"/>
      <c r="AN2" s="70"/>
    </row>
    <row r="3" spans="1:40" s="6" customFormat="1" ht="26.25" customHeight="1">
      <c r="A3" s="5"/>
      <c r="B3" s="39" t="s">
        <v>18</v>
      </c>
      <c r="C3" s="40" t="s">
        <v>19</v>
      </c>
      <c r="D3" s="40" t="s">
        <v>17</v>
      </c>
      <c r="E3" s="22" t="str">
        <f>"Write-Ins"</f>
        <v>Write-Ins</v>
      </c>
      <c r="F3" s="39" t="s">
        <v>7</v>
      </c>
      <c r="G3" s="39" t="s">
        <v>6</v>
      </c>
      <c r="H3" s="54"/>
      <c r="I3" s="41" t="s">
        <v>21</v>
      </c>
      <c r="J3" s="23" t="s">
        <v>20</v>
      </c>
      <c r="K3" s="42" t="s">
        <v>12</v>
      </c>
      <c r="L3" s="22" t="str">
        <f>"Write-Ins"</f>
        <v>Write-Ins</v>
      </c>
      <c r="M3" s="39" t="s">
        <v>7</v>
      </c>
      <c r="N3" s="39" t="s">
        <v>6</v>
      </c>
      <c r="O3" s="37" t="s">
        <v>11</v>
      </c>
      <c r="P3" s="22" t="str">
        <f>"Write-Ins"</f>
        <v>Write-Ins</v>
      </c>
      <c r="Q3" s="39" t="s">
        <v>7</v>
      </c>
      <c r="R3" s="45" t="s">
        <v>6</v>
      </c>
      <c r="S3" s="54"/>
      <c r="T3" s="43" t="s">
        <v>16</v>
      </c>
      <c r="U3" s="22" t="str">
        <f>"Write-Ins"</f>
        <v>Write-Ins</v>
      </c>
      <c r="V3" s="39" t="s">
        <v>7</v>
      </c>
      <c r="W3" s="39" t="s">
        <v>6</v>
      </c>
      <c r="X3" s="9" t="s">
        <v>13</v>
      </c>
      <c r="Y3" s="7" t="str">
        <f>"Write-Ins"</f>
        <v>Write-Ins</v>
      </c>
      <c r="Z3" s="46" t="s">
        <v>7</v>
      </c>
      <c r="AA3" s="47" t="s">
        <v>6</v>
      </c>
      <c r="AB3" s="66"/>
      <c r="AC3" s="7" t="str">
        <f>"Write-Ins"</f>
        <v>Write-Ins</v>
      </c>
      <c r="AD3" s="46" t="s">
        <v>7</v>
      </c>
      <c r="AE3" s="46" t="s">
        <v>6</v>
      </c>
      <c r="AF3" s="44" t="s">
        <v>22</v>
      </c>
      <c r="AG3" s="44" t="s">
        <v>14</v>
      </c>
      <c r="AH3" s="7" t="str">
        <f>"Write-Ins"</f>
        <v>Write-Ins</v>
      </c>
      <c r="AI3" s="46" t="s">
        <v>7</v>
      </c>
      <c r="AJ3" s="47" t="s">
        <v>6</v>
      </c>
      <c r="AK3" s="66"/>
      <c r="AL3" s="8" t="s">
        <v>5</v>
      </c>
      <c r="AM3" s="46" t="s">
        <v>7</v>
      </c>
      <c r="AN3" s="46" t="s">
        <v>6</v>
      </c>
    </row>
    <row r="4" spans="1:40" ht="15" customHeight="1">
      <c r="A4" s="3" t="s">
        <v>24</v>
      </c>
      <c r="B4" s="24">
        <v>296</v>
      </c>
      <c r="C4" s="1">
        <v>33</v>
      </c>
      <c r="D4" s="1">
        <v>20</v>
      </c>
      <c r="E4" s="1">
        <v>0</v>
      </c>
      <c r="F4" s="1">
        <v>0</v>
      </c>
      <c r="G4" s="27">
        <v>10</v>
      </c>
      <c r="H4" s="54"/>
      <c r="I4" s="28">
        <v>5</v>
      </c>
      <c r="J4" s="25">
        <v>9</v>
      </c>
      <c r="K4" s="25">
        <v>3</v>
      </c>
      <c r="L4" s="26">
        <v>1</v>
      </c>
      <c r="M4" s="1">
        <v>0</v>
      </c>
      <c r="N4" s="27">
        <v>1</v>
      </c>
      <c r="O4" s="24">
        <v>324</v>
      </c>
      <c r="P4" s="1">
        <v>3</v>
      </c>
      <c r="Q4" s="1">
        <v>0</v>
      </c>
      <c r="R4" s="1">
        <v>32</v>
      </c>
      <c r="S4" s="54"/>
      <c r="T4" s="25">
        <v>15</v>
      </c>
      <c r="U4" s="26">
        <v>0</v>
      </c>
      <c r="V4" s="1">
        <v>0</v>
      </c>
      <c r="W4" s="27">
        <v>4</v>
      </c>
      <c r="X4" s="10" t="s">
        <v>23</v>
      </c>
      <c r="Y4" s="11" t="s">
        <v>23</v>
      </c>
      <c r="Z4" s="11" t="s">
        <v>23</v>
      </c>
      <c r="AA4" s="11" t="s">
        <v>23</v>
      </c>
      <c r="AB4" s="66"/>
      <c r="AC4" s="11" t="s">
        <v>23</v>
      </c>
      <c r="AD4" s="11" t="s">
        <v>23</v>
      </c>
      <c r="AE4" s="13" t="s">
        <v>23</v>
      </c>
      <c r="AF4" s="10">
        <v>56</v>
      </c>
      <c r="AG4" s="11">
        <v>297</v>
      </c>
      <c r="AH4" s="11">
        <v>1</v>
      </c>
      <c r="AI4" s="11">
        <v>0</v>
      </c>
      <c r="AJ4" s="11">
        <v>5</v>
      </c>
      <c r="AK4" s="66"/>
      <c r="AL4" s="11">
        <v>0</v>
      </c>
      <c r="AM4" s="11">
        <v>0</v>
      </c>
      <c r="AN4" s="13">
        <v>19</v>
      </c>
    </row>
    <row r="5" spans="1:40" ht="15" customHeight="1">
      <c r="A5" s="3" t="s">
        <v>25</v>
      </c>
      <c r="B5" s="29">
        <v>208</v>
      </c>
      <c r="C5" s="1">
        <v>13</v>
      </c>
      <c r="D5" s="1">
        <v>6</v>
      </c>
      <c r="E5" s="1">
        <v>0</v>
      </c>
      <c r="F5" s="1">
        <v>0</v>
      </c>
      <c r="G5" s="30">
        <v>12</v>
      </c>
      <c r="H5" s="54"/>
      <c r="I5" s="31">
        <v>4</v>
      </c>
      <c r="J5" s="25">
        <v>4</v>
      </c>
      <c r="K5" s="25">
        <v>6</v>
      </c>
      <c r="L5" s="2">
        <v>0</v>
      </c>
      <c r="M5" s="1">
        <v>0</v>
      </c>
      <c r="N5" s="30">
        <v>0</v>
      </c>
      <c r="O5" s="29">
        <v>204</v>
      </c>
      <c r="P5" s="1">
        <v>3</v>
      </c>
      <c r="Q5" s="1">
        <v>0</v>
      </c>
      <c r="R5" s="1">
        <v>32</v>
      </c>
      <c r="S5" s="54"/>
      <c r="T5" s="25">
        <v>12</v>
      </c>
      <c r="U5" s="2">
        <v>0</v>
      </c>
      <c r="V5" s="1">
        <v>0</v>
      </c>
      <c r="W5" s="30">
        <v>2</v>
      </c>
      <c r="X5" s="14">
        <v>190</v>
      </c>
      <c r="Y5" s="11">
        <v>3</v>
      </c>
      <c r="Z5" s="11">
        <v>0</v>
      </c>
      <c r="AA5" s="11">
        <v>46</v>
      </c>
      <c r="AB5" s="66"/>
      <c r="AC5" s="11">
        <v>0</v>
      </c>
      <c r="AD5" s="11">
        <v>0</v>
      </c>
      <c r="AE5" s="15">
        <v>14</v>
      </c>
      <c r="AF5" s="14" t="s">
        <v>23</v>
      </c>
      <c r="AG5" s="11" t="s">
        <v>23</v>
      </c>
      <c r="AH5" s="11" t="s">
        <v>23</v>
      </c>
      <c r="AI5" s="11" t="s">
        <v>23</v>
      </c>
      <c r="AJ5" s="11" t="s">
        <v>23</v>
      </c>
      <c r="AK5" s="66"/>
      <c r="AL5" s="11" t="s">
        <v>23</v>
      </c>
      <c r="AM5" s="11" t="s">
        <v>23</v>
      </c>
      <c r="AN5" s="15" t="s">
        <v>23</v>
      </c>
    </row>
    <row r="6" spans="1:40" ht="15" customHeight="1">
      <c r="A6" s="3" t="s">
        <v>26</v>
      </c>
      <c r="B6" s="29">
        <v>73</v>
      </c>
      <c r="C6" s="1">
        <v>15</v>
      </c>
      <c r="D6" s="1">
        <v>12</v>
      </c>
      <c r="E6" s="1">
        <v>0</v>
      </c>
      <c r="F6" s="1">
        <v>0</v>
      </c>
      <c r="G6" s="30">
        <v>3</v>
      </c>
      <c r="H6" s="54"/>
      <c r="I6" s="31">
        <v>2</v>
      </c>
      <c r="J6" s="25">
        <v>2</v>
      </c>
      <c r="K6" s="25">
        <v>0</v>
      </c>
      <c r="L6" s="2">
        <v>0</v>
      </c>
      <c r="M6" s="1">
        <v>0</v>
      </c>
      <c r="N6" s="30">
        <v>0</v>
      </c>
      <c r="O6" s="29">
        <v>87</v>
      </c>
      <c r="P6" s="1">
        <v>2</v>
      </c>
      <c r="Q6" s="1">
        <v>0</v>
      </c>
      <c r="R6" s="1">
        <v>14</v>
      </c>
      <c r="S6" s="54"/>
      <c r="T6" s="25">
        <v>3</v>
      </c>
      <c r="U6" s="2">
        <v>0</v>
      </c>
      <c r="V6" s="1">
        <v>0</v>
      </c>
      <c r="W6" s="30">
        <v>1</v>
      </c>
      <c r="X6" s="14">
        <v>86</v>
      </c>
      <c r="Y6" s="11">
        <v>3</v>
      </c>
      <c r="Z6" s="11">
        <v>0</v>
      </c>
      <c r="AA6" s="11">
        <v>14</v>
      </c>
      <c r="AB6" s="66"/>
      <c r="AC6" s="11">
        <v>1</v>
      </c>
      <c r="AD6" s="11">
        <v>0</v>
      </c>
      <c r="AE6" s="15">
        <v>3</v>
      </c>
      <c r="AF6" s="14" t="s">
        <v>23</v>
      </c>
      <c r="AG6" s="11" t="s">
        <v>23</v>
      </c>
      <c r="AH6" s="11" t="s">
        <v>23</v>
      </c>
      <c r="AI6" s="11" t="s">
        <v>23</v>
      </c>
      <c r="AJ6" s="11" t="s">
        <v>23</v>
      </c>
      <c r="AK6" s="66"/>
      <c r="AL6" s="11" t="s">
        <v>23</v>
      </c>
      <c r="AM6" s="11" t="s">
        <v>23</v>
      </c>
      <c r="AN6" s="15" t="s">
        <v>23</v>
      </c>
    </row>
    <row r="7" spans="1:40" ht="15" customHeight="1">
      <c r="A7" s="3" t="s">
        <v>2</v>
      </c>
      <c r="B7" s="29">
        <v>111</v>
      </c>
      <c r="C7" s="1">
        <v>13</v>
      </c>
      <c r="D7" s="1">
        <v>1</v>
      </c>
      <c r="E7" s="1">
        <v>0</v>
      </c>
      <c r="F7" s="1">
        <v>0</v>
      </c>
      <c r="G7" s="30">
        <v>5</v>
      </c>
      <c r="H7" s="54"/>
      <c r="I7" s="31">
        <v>0</v>
      </c>
      <c r="J7" s="25">
        <v>2</v>
      </c>
      <c r="K7" s="25">
        <v>2</v>
      </c>
      <c r="L7" s="2">
        <v>0</v>
      </c>
      <c r="M7" s="1">
        <v>0</v>
      </c>
      <c r="N7" s="30">
        <v>1</v>
      </c>
      <c r="O7" s="29">
        <v>107</v>
      </c>
      <c r="P7" s="1">
        <v>2</v>
      </c>
      <c r="Q7" s="1">
        <v>0</v>
      </c>
      <c r="R7" s="1">
        <v>21</v>
      </c>
      <c r="S7" s="54"/>
      <c r="T7" s="25">
        <v>4</v>
      </c>
      <c r="U7" s="2">
        <v>0</v>
      </c>
      <c r="V7" s="1">
        <v>0</v>
      </c>
      <c r="W7" s="30">
        <v>1</v>
      </c>
      <c r="X7" s="14">
        <v>111</v>
      </c>
      <c r="Y7" s="11">
        <v>1</v>
      </c>
      <c r="Z7" s="11">
        <v>0</v>
      </c>
      <c r="AA7" s="11">
        <v>18</v>
      </c>
      <c r="AB7" s="66"/>
      <c r="AC7" s="11">
        <v>0</v>
      </c>
      <c r="AD7" s="11">
        <v>0</v>
      </c>
      <c r="AE7" s="15">
        <v>5</v>
      </c>
      <c r="AF7" s="14" t="s">
        <v>23</v>
      </c>
      <c r="AG7" s="11" t="s">
        <v>23</v>
      </c>
      <c r="AH7" s="11" t="s">
        <v>23</v>
      </c>
      <c r="AI7" s="11" t="s">
        <v>23</v>
      </c>
      <c r="AJ7" s="11" t="s">
        <v>23</v>
      </c>
      <c r="AK7" s="66"/>
      <c r="AL7" s="11" t="s">
        <v>23</v>
      </c>
      <c r="AM7" s="11" t="s">
        <v>23</v>
      </c>
      <c r="AN7" s="15" t="s">
        <v>23</v>
      </c>
    </row>
    <row r="8" spans="1:40" ht="15" customHeight="1">
      <c r="A8" s="3" t="s">
        <v>3</v>
      </c>
      <c r="B8" s="29">
        <v>204</v>
      </c>
      <c r="C8" s="1">
        <v>16</v>
      </c>
      <c r="D8" s="1">
        <v>10</v>
      </c>
      <c r="E8" s="1">
        <v>0</v>
      </c>
      <c r="F8" s="1">
        <v>0</v>
      </c>
      <c r="G8" s="30">
        <v>5</v>
      </c>
      <c r="H8" s="54"/>
      <c r="I8" s="31">
        <v>3</v>
      </c>
      <c r="J8" s="25">
        <v>15</v>
      </c>
      <c r="K8" s="25">
        <v>7</v>
      </c>
      <c r="L8" s="2">
        <v>0</v>
      </c>
      <c r="M8" s="1">
        <v>0</v>
      </c>
      <c r="N8" s="30">
        <v>5</v>
      </c>
      <c r="O8" s="29">
        <v>209</v>
      </c>
      <c r="P8" s="1">
        <v>1</v>
      </c>
      <c r="Q8" s="1">
        <v>0</v>
      </c>
      <c r="R8" s="1">
        <v>25</v>
      </c>
      <c r="S8" s="54"/>
      <c r="T8" s="25">
        <v>21</v>
      </c>
      <c r="U8" s="2">
        <v>0</v>
      </c>
      <c r="V8" s="1">
        <v>0</v>
      </c>
      <c r="W8" s="30">
        <v>9</v>
      </c>
      <c r="X8" s="14">
        <v>207</v>
      </c>
      <c r="Y8" s="11">
        <v>2</v>
      </c>
      <c r="Z8" s="11">
        <v>0</v>
      </c>
      <c r="AA8" s="11">
        <v>26</v>
      </c>
      <c r="AB8" s="66"/>
      <c r="AC8" s="11">
        <v>1</v>
      </c>
      <c r="AD8" s="11">
        <v>0</v>
      </c>
      <c r="AE8" s="15">
        <v>29</v>
      </c>
      <c r="AF8" s="14" t="s">
        <v>23</v>
      </c>
      <c r="AG8" s="11" t="s">
        <v>23</v>
      </c>
      <c r="AH8" s="11" t="s">
        <v>23</v>
      </c>
      <c r="AI8" s="11" t="s">
        <v>23</v>
      </c>
      <c r="AJ8" s="11" t="s">
        <v>23</v>
      </c>
      <c r="AK8" s="66"/>
      <c r="AL8" s="11" t="s">
        <v>23</v>
      </c>
      <c r="AM8" s="11" t="s">
        <v>23</v>
      </c>
      <c r="AN8" s="15" t="s">
        <v>23</v>
      </c>
    </row>
    <row r="9" spans="1:40" ht="15" customHeight="1">
      <c r="A9" s="3" t="s">
        <v>27</v>
      </c>
      <c r="B9" s="29">
        <v>216</v>
      </c>
      <c r="C9" s="1">
        <v>21</v>
      </c>
      <c r="D9" s="1">
        <v>6</v>
      </c>
      <c r="E9" s="1">
        <v>0</v>
      </c>
      <c r="F9" s="1">
        <v>0</v>
      </c>
      <c r="G9" s="30">
        <v>6</v>
      </c>
      <c r="H9" s="54"/>
      <c r="I9" s="31">
        <v>6</v>
      </c>
      <c r="J9" s="25">
        <v>7</v>
      </c>
      <c r="K9" s="25">
        <v>3</v>
      </c>
      <c r="L9" s="2">
        <v>0</v>
      </c>
      <c r="M9" s="1">
        <v>0</v>
      </c>
      <c r="N9" s="30">
        <v>6</v>
      </c>
      <c r="O9" s="29">
        <v>215</v>
      </c>
      <c r="P9" s="1">
        <v>3</v>
      </c>
      <c r="Q9" s="1">
        <v>0</v>
      </c>
      <c r="R9" s="1">
        <v>31</v>
      </c>
      <c r="S9" s="54"/>
      <c r="T9" s="25">
        <v>18</v>
      </c>
      <c r="U9" s="2">
        <v>0</v>
      </c>
      <c r="V9" s="1">
        <v>0</v>
      </c>
      <c r="W9" s="30">
        <v>4</v>
      </c>
      <c r="X9" s="14" t="s">
        <v>23</v>
      </c>
      <c r="Y9" s="11" t="s">
        <v>23</v>
      </c>
      <c r="Z9" s="11" t="s">
        <v>23</v>
      </c>
      <c r="AA9" s="11" t="s">
        <v>23</v>
      </c>
      <c r="AB9" s="66"/>
      <c r="AC9" s="11" t="s">
        <v>23</v>
      </c>
      <c r="AD9" s="11" t="s">
        <v>23</v>
      </c>
      <c r="AE9" s="15" t="s">
        <v>23</v>
      </c>
      <c r="AF9" s="14">
        <v>36</v>
      </c>
      <c r="AG9" s="11">
        <v>210</v>
      </c>
      <c r="AH9" s="11">
        <v>0</v>
      </c>
      <c r="AI9" s="11">
        <v>0</v>
      </c>
      <c r="AJ9" s="11">
        <v>3</v>
      </c>
      <c r="AK9" s="66"/>
      <c r="AL9" s="11">
        <v>1</v>
      </c>
      <c r="AM9" s="11">
        <v>0</v>
      </c>
      <c r="AN9" s="15">
        <v>21</v>
      </c>
    </row>
    <row r="10" spans="1:40" ht="15" customHeight="1">
      <c r="A10" s="3" t="s">
        <v>28</v>
      </c>
      <c r="B10" s="29">
        <v>222</v>
      </c>
      <c r="C10" s="1">
        <v>25</v>
      </c>
      <c r="D10" s="1">
        <v>7</v>
      </c>
      <c r="E10" s="1">
        <v>1</v>
      </c>
      <c r="F10" s="1">
        <v>0</v>
      </c>
      <c r="G10" s="30">
        <v>10</v>
      </c>
      <c r="H10" s="54"/>
      <c r="I10" s="31">
        <v>5</v>
      </c>
      <c r="J10" s="25">
        <v>10</v>
      </c>
      <c r="K10" s="25">
        <v>9</v>
      </c>
      <c r="L10" s="2">
        <v>0</v>
      </c>
      <c r="M10" s="1">
        <v>0</v>
      </c>
      <c r="N10" s="30">
        <v>3</v>
      </c>
      <c r="O10" s="29">
        <v>227</v>
      </c>
      <c r="P10" s="1">
        <v>3</v>
      </c>
      <c r="Q10" s="1">
        <v>0</v>
      </c>
      <c r="R10" s="1">
        <v>35</v>
      </c>
      <c r="S10" s="54"/>
      <c r="T10" s="25">
        <v>24</v>
      </c>
      <c r="U10" s="2">
        <v>0</v>
      </c>
      <c r="V10" s="1">
        <v>0</v>
      </c>
      <c r="W10" s="30">
        <v>3</v>
      </c>
      <c r="X10" s="14" t="s">
        <v>23</v>
      </c>
      <c r="Y10" s="11" t="s">
        <v>23</v>
      </c>
      <c r="Z10" s="11" t="s">
        <v>23</v>
      </c>
      <c r="AA10" s="11" t="s">
        <v>23</v>
      </c>
      <c r="AB10" s="66"/>
      <c r="AC10" s="11" t="s">
        <v>23</v>
      </c>
      <c r="AD10" s="11" t="s">
        <v>23</v>
      </c>
      <c r="AE10" s="15" t="s">
        <v>23</v>
      </c>
      <c r="AF10" s="14">
        <v>34</v>
      </c>
      <c r="AG10" s="11">
        <v>223</v>
      </c>
      <c r="AH10" s="11">
        <v>0</v>
      </c>
      <c r="AI10" s="11">
        <v>0</v>
      </c>
      <c r="AJ10" s="11">
        <v>8</v>
      </c>
      <c r="AK10" s="66"/>
      <c r="AL10" s="11">
        <v>3</v>
      </c>
      <c r="AM10" s="11">
        <v>0</v>
      </c>
      <c r="AN10" s="15">
        <v>24</v>
      </c>
    </row>
    <row r="11" spans="1:40" ht="15" customHeight="1">
      <c r="A11" s="3" t="s">
        <v>29</v>
      </c>
      <c r="B11" s="29">
        <v>208</v>
      </c>
      <c r="C11" s="1">
        <v>29</v>
      </c>
      <c r="D11" s="1">
        <v>13</v>
      </c>
      <c r="E11" s="1">
        <v>0</v>
      </c>
      <c r="F11" s="1">
        <v>0</v>
      </c>
      <c r="G11" s="30">
        <v>9</v>
      </c>
      <c r="H11" s="54"/>
      <c r="I11" s="31">
        <v>5</v>
      </c>
      <c r="J11" s="25">
        <v>4</v>
      </c>
      <c r="K11" s="25">
        <v>8</v>
      </c>
      <c r="L11" s="2">
        <v>1</v>
      </c>
      <c r="M11" s="1">
        <v>0</v>
      </c>
      <c r="N11" s="30">
        <v>3</v>
      </c>
      <c r="O11" s="29">
        <v>218</v>
      </c>
      <c r="P11" s="1">
        <v>4</v>
      </c>
      <c r="Q11" s="1">
        <v>0</v>
      </c>
      <c r="R11" s="1">
        <v>37</v>
      </c>
      <c r="S11" s="54"/>
      <c r="T11" s="25">
        <v>17</v>
      </c>
      <c r="U11" s="2">
        <v>0</v>
      </c>
      <c r="V11" s="1">
        <v>0</v>
      </c>
      <c r="W11" s="30">
        <v>4</v>
      </c>
      <c r="X11" s="14" t="s">
        <v>23</v>
      </c>
      <c r="Y11" s="11" t="s">
        <v>23</v>
      </c>
      <c r="Z11" s="11" t="s">
        <v>23</v>
      </c>
      <c r="AA11" s="11" t="s">
        <v>23</v>
      </c>
      <c r="AB11" s="66"/>
      <c r="AC11" s="11" t="s">
        <v>23</v>
      </c>
      <c r="AD11" s="11" t="s">
        <v>23</v>
      </c>
      <c r="AE11" s="15" t="s">
        <v>23</v>
      </c>
      <c r="AF11" s="14">
        <v>40</v>
      </c>
      <c r="AG11" s="11">
        <v>215</v>
      </c>
      <c r="AH11" s="11">
        <v>0</v>
      </c>
      <c r="AI11" s="11">
        <v>0</v>
      </c>
      <c r="AJ11" s="11">
        <v>4</v>
      </c>
      <c r="AK11" s="66"/>
      <c r="AL11" s="11">
        <v>2</v>
      </c>
      <c r="AM11" s="11">
        <v>0</v>
      </c>
      <c r="AN11" s="15">
        <v>19</v>
      </c>
    </row>
    <row r="12" spans="1:40" ht="15" customHeight="1">
      <c r="A12" s="16" t="s">
        <v>4</v>
      </c>
      <c r="B12" s="32">
        <f t="shared" ref="B12:R12" si="0">SUM(B4:B11)</f>
        <v>1538</v>
      </c>
      <c r="C12" s="33">
        <f t="shared" si="0"/>
        <v>165</v>
      </c>
      <c r="D12" s="33">
        <f t="shared" si="0"/>
        <v>75</v>
      </c>
      <c r="E12" s="33">
        <f t="shared" si="0"/>
        <v>1</v>
      </c>
      <c r="F12" s="33">
        <f t="shared" si="0"/>
        <v>0</v>
      </c>
      <c r="G12" s="35">
        <f t="shared" si="0"/>
        <v>60</v>
      </c>
      <c r="H12" s="55"/>
      <c r="I12" s="36">
        <f t="shared" si="0"/>
        <v>30</v>
      </c>
      <c r="J12" s="33">
        <f t="shared" si="0"/>
        <v>53</v>
      </c>
      <c r="K12" s="33">
        <f t="shared" si="0"/>
        <v>38</v>
      </c>
      <c r="L12" s="33">
        <f t="shared" si="0"/>
        <v>2</v>
      </c>
      <c r="M12" s="33">
        <f t="shared" si="0"/>
        <v>0</v>
      </c>
      <c r="N12" s="35">
        <f t="shared" si="0"/>
        <v>19</v>
      </c>
      <c r="O12" s="32">
        <f t="shared" si="0"/>
        <v>1591</v>
      </c>
      <c r="P12" s="33">
        <f t="shared" si="0"/>
        <v>21</v>
      </c>
      <c r="Q12" s="33">
        <f t="shared" si="0"/>
        <v>0</v>
      </c>
      <c r="R12" s="33">
        <f t="shared" si="0"/>
        <v>227</v>
      </c>
      <c r="S12" s="55"/>
      <c r="T12" s="34">
        <f t="shared" ref="T12:W12" si="1">SUM(T4:T11)</f>
        <v>114</v>
      </c>
      <c r="U12" s="33">
        <f t="shared" si="1"/>
        <v>0</v>
      </c>
      <c r="V12" s="33">
        <f t="shared" si="1"/>
        <v>0</v>
      </c>
      <c r="W12" s="35">
        <f t="shared" si="1"/>
        <v>28</v>
      </c>
      <c r="X12" s="17">
        <f t="shared" ref="X12:AA12" si="2">SUM(X4:X11)</f>
        <v>594</v>
      </c>
      <c r="Y12" s="18">
        <f t="shared" si="2"/>
        <v>9</v>
      </c>
      <c r="Z12" s="18">
        <f t="shared" si="2"/>
        <v>0</v>
      </c>
      <c r="AA12" s="18">
        <f t="shared" si="2"/>
        <v>104</v>
      </c>
      <c r="AB12" s="67"/>
      <c r="AC12" s="18">
        <f t="shared" ref="AC12:AJ12" si="3">SUM(AC4:AC11)</f>
        <v>2</v>
      </c>
      <c r="AD12" s="18">
        <f t="shared" si="3"/>
        <v>0</v>
      </c>
      <c r="AE12" s="38">
        <f t="shared" si="3"/>
        <v>51</v>
      </c>
      <c r="AF12" s="17">
        <f t="shared" si="3"/>
        <v>166</v>
      </c>
      <c r="AG12" s="18">
        <f t="shared" si="3"/>
        <v>945</v>
      </c>
      <c r="AH12" s="18">
        <f t="shared" si="3"/>
        <v>1</v>
      </c>
      <c r="AI12" s="18">
        <f t="shared" si="3"/>
        <v>0</v>
      </c>
      <c r="AJ12" s="18">
        <f t="shared" si="3"/>
        <v>20</v>
      </c>
      <c r="AK12" s="67"/>
      <c r="AL12" s="18">
        <f>SUM(AL4:AL11)</f>
        <v>6</v>
      </c>
      <c r="AM12" s="18">
        <f>SUM(AM4:AM11)</f>
        <v>0</v>
      </c>
      <c r="AN12" s="38">
        <f>SUM(AN4:AN11)</f>
        <v>83</v>
      </c>
    </row>
    <row r="13" spans="1:40">
      <c r="A13" s="3"/>
      <c r="B13" s="19"/>
      <c r="C13" s="19"/>
      <c r="D13" s="19"/>
      <c r="E13" s="19"/>
      <c r="F13" s="19"/>
      <c r="G13" s="19"/>
      <c r="H13" s="12"/>
      <c r="I13" s="19"/>
      <c r="J13" s="12"/>
      <c r="K13" s="19"/>
      <c r="L13" s="19"/>
      <c r="M13" s="19"/>
      <c r="N13" s="19"/>
      <c r="O13" s="19"/>
      <c r="P13" s="19"/>
      <c r="Q13" s="19"/>
      <c r="R13" s="19"/>
      <c r="S13" s="12"/>
      <c r="T13" s="19"/>
      <c r="U13" s="19"/>
      <c r="V13" s="19"/>
      <c r="W13" s="19"/>
    </row>
  </sheetData>
  <mergeCells count="16">
    <mergeCell ref="AF1:AN1"/>
    <mergeCell ref="AF2:AJ2"/>
    <mergeCell ref="AK2:AK12"/>
    <mergeCell ref="AL2:AN2"/>
    <mergeCell ref="X1:AE1"/>
    <mergeCell ref="X2:AA2"/>
    <mergeCell ref="AB2:AB12"/>
    <mergeCell ref="AC2:AE2"/>
    <mergeCell ref="O1:W1"/>
    <mergeCell ref="O2:R2"/>
    <mergeCell ref="S2:S12"/>
    <mergeCell ref="T2:W2"/>
    <mergeCell ref="B2:G2"/>
    <mergeCell ref="I2:N2"/>
    <mergeCell ref="B1:N1"/>
    <mergeCell ref="H2:H12"/>
  </mergeCells>
  <pageMargins left="0.5" right="0.5" top="0.95" bottom="0.5" header="0.3" footer="0.3"/>
  <pageSetup scale="59" orientation="landscape" r:id="rId1"/>
  <headerFooter alignWithMargins="0">
    <oddHeader>&amp;L&amp;G&amp;C&amp;"Arial,Bold"&amp;12Weston County Official Precinct-by-Precinct Summary
Wyoming Primary Election - August 21, 2012</oddHeader>
    <oddFooter>&amp;R&amp;8Page &amp;P of &amp;N</oddFooter>
  </headerFooter>
  <colBreaks count="3" manualBreakCount="3">
    <brk id="14" max="1048575" man="1"/>
    <brk id="23" max="1048575" man="1"/>
    <brk id="3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sosAdmin</dc:creator>
  <cp:lastModifiedBy>lklass</cp:lastModifiedBy>
  <cp:lastPrinted>2012-06-29T17:43:39Z</cp:lastPrinted>
  <dcterms:created xsi:type="dcterms:W3CDTF">2008-08-19T23:46:14Z</dcterms:created>
  <dcterms:modified xsi:type="dcterms:W3CDTF">2012-08-24T16:03:44Z</dcterms:modified>
</cp:coreProperties>
</file>