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Sheet1!$A$1:$AP$8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P8" i="1"/>
  <c r="AO8"/>
  <c r="AN8"/>
  <c r="AM8"/>
  <c r="AL8"/>
  <c r="AK8"/>
  <c r="AJ8"/>
  <c r="AI8"/>
  <c r="AH8"/>
  <c r="AG8"/>
  <c r="AF8"/>
  <c r="AE8"/>
  <c r="H8"/>
  <c r="G8"/>
  <c r="F8"/>
  <c r="E8"/>
  <c r="D8"/>
  <c r="C8"/>
  <c r="B8"/>
  <c r="F2"/>
  <c r="Z8"/>
  <c r="Y8"/>
  <c r="X8"/>
  <c r="W8"/>
  <c r="N8"/>
  <c r="M8"/>
  <c r="L8"/>
  <c r="K8"/>
  <c r="J8"/>
  <c r="I8"/>
  <c r="V8"/>
  <c r="U8"/>
  <c r="T8"/>
  <c r="S8"/>
  <c r="R8"/>
  <c r="Q8"/>
  <c r="P8"/>
  <c r="O8"/>
  <c r="L2"/>
  <c r="T2"/>
  <c r="AD8"/>
  <c r="AC8"/>
  <c r="AB8"/>
  <c r="AA8"/>
</calcChain>
</file>

<file path=xl/sharedStrings.xml><?xml version="1.0" encoding="utf-8"?>
<sst xmlns="http://schemas.openxmlformats.org/spreadsheetml/2006/main" count="52" uniqueCount="33">
  <si>
    <t>United States Representative</t>
  </si>
  <si>
    <t>Total</t>
  </si>
  <si>
    <t>Under Votes</t>
  </si>
  <si>
    <t>Over Votes</t>
  </si>
  <si>
    <t>House District 27</t>
  </si>
  <si>
    <t>Write-Ins</t>
  </si>
  <si>
    <t>United States Senator</t>
  </si>
  <si>
    <t>Senate District 20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</si>
  <si>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</si>
  <si>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</si>
  <si>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</si>
  <si>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</si>
  <si>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</si>
  <si>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</si>
  <si>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</si>
  <si>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</si>
  <si>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</si>
  <si>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</si>
  <si>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</si>
  <si>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</si>
  <si>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</si>
  <si>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Gerald E. 
Geis (R)</t>
  </si>
  <si>
    <t>Mike 
Greear (R)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</si>
  <si>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</si>
  <si>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</si>
  <si>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</si>
  <si>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</si>
  <si>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</si>
  <si>
    <t>Ten Sleep Senior Center 3-1</t>
  </si>
  <si>
    <t>Worland Community Center Complex 5-1</t>
  </si>
  <si>
    <t>Worland Community Center Complex 5-2</t>
  </si>
  <si>
    <t>Worland Community Center Complex 5-3</t>
  </si>
  <si>
    <t>Worland Community Center Complex 5-5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</si>
</sst>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/>
    </xf>
    <xf numFmtId="0" fontId="4" fillId="0" borderId="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wrapText="1"/>
    </xf>
    <xf numFmtId="3" fontId="4" fillId="0" borderId="1" xfId="0" applyNumberFormat="1" applyFont="1" applyFill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4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42" width="14.5703125" style="2" customWidth="1"/>
    <col min="43" max="16384" width="17.28515625" style="2"/>
  </cols>
  <sheetData>
    <row r="1" spans="1:42" s="1" customFormat="1" ht="33.75" customHeight="1">
      <c r="A1" s="3"/>
      <c r="B1" s="52" t="s">
        <v>12</v>
      </c>
      <c r="C1" s="53"/>
      <c r="D1" s="53"/>
      <c r="E1" s="53"/>
      <c r="F1" s="53"/>
      <c r="G1" s="53"/>
      <c r="H1" s="54"/>
      <c r="I1" s="58" t="s">
        <v>6</v>
      </c>
      <c r="J1" s="59"/>
      <c r="K1" s="59"/>
      <c r="L1" s="59"/>
      <c r="M1" s="59"/>
      <c r="N1" s="60"/>
      <c r="O1" s="58" t="s">
        <v>0</v>
      </c>
      <c r="P1" s="59"/>
      <c r="Q1" s="59"/>
      <c r="R1" s="59"/>
      <c r="S1" s="59"/>
      <c r="T1" s="59"/>
      <c r="U1" s="59"/>
      <c r="V1" s="60"/>
      <c r="W1" s="58" t="s">
        <v>7</v>
      </c>
      <c r="X1" s="59"/>
      <c r="Y1" s="59"/>
      <c r="Z1" s="60"/>
      <c r="AA1" s="58" t="s">
        <v>4</v>
      </c>
      <c r="AB1" s="59"/>
      <c r="AC1" s="59"/>
      <c r="AD1" s="60"/>
      <c r="AE1" s="55" t="s">
        <v>23</v>
      </c>
      <c r="AF1" s="56"/>
      <c r="AG1" s="56"/>
      <c r="AH1" s="56"/>
      <c r="AI1" s="55" t="s">
        <v>24</v>
      </c>
      <c r="AJ1" s="56"/>
      <c r="AK1" s="56"/>
      <c r="AL1" s="56"/>
      <c r="AM1" s="57" t="s">
        <v>25</v>
      </c>
      <c r="AN1" s="53"/>
      <c r="AO1" s="53"/>
      <c r="AP1" s="54"/>
    </row>
    <row r="2" spans="1:42" s="6" customFormat="1" ht="26.25" customHeight="1">
      <c r="A2" s="5"/>
      <c r="B2" s="32" t="s">
        <v>8</v>
      </c>
      <c r="C2" s="31" t="s">
        <v>9</v>
      </c>
      <c r="D2" s="31" t="s">
        <v>10</v>
      </c>
      <c r="E2" s="31" t="s">
        <v>11</v>
      </c>
      <c r="F2" s="20" t="str">
        <f>"Write-Ins"</f>
        <v>Write-Ins</v>
      </c>
      <c r="G2" s="29" t="s">
        <v>3</v>
      </c>
      <c r="H2" s="29" t="s">
        <v>2</v>
      </c>
      <c r="I2" s="36" t="s">
        <v>13</v>
      </c>
      <c r="J2" s="34" t="s">
        <v>14</v>
      </c>
      <c r="K2" s="35" t="s">
        <v>15</v>
      </c>
      <c r="L2" s="20" t="str">
        <f>"Write-Ins"</f>
        <v>Write-Ins</v>
      </c>
      <c r="M2" s="29" t="s">
        <v>3</v>
      </c>
      <c r="N2" s="29" t="s">
        <v>2</v>
      </c>
      <c r="O2" s="38" t="s">
        <v>16</v>
      </c>
      <c r="P2" s="37" t="s">
        <v>17</v>
      </c>
      <c r="Q2" s="39" t="s">
        <v>18</v>
      </c>
      <c r="R2" s="40" t="s">
        <v>19</v>
      </c>
      <c r="S2" s="37" t="s">
        <v>20</v>
      </c>
      <c r="T2" s="20" t="str">
        <f>"Write-Ins"</f>
        <v>Write-Ins</v>
      </c>
      <c r="U2" s="29" t="s">
        <v>3</v>
      </c>
      <c r="V2" s="29" t="s">
        <v>2</v>
      </c>
      <c r="W2" s="41" t="s">
        <v>21</v>
      </c>
      <c r="X2" s="19" t="s">
        <v>5</v>
      </c>
      <c r="Y2" s="30" t="s">
        <v>3</v>
      </c>
      <c r="Z2" s="30" t="s">
        <v>2</v>
      </c>
      <c r="AA2" s="42" t="s">
        <v>22</v>
      </c>
      <c r="AB2" s="19" t="s">
        <v>5</v>
      </c>
      <c r="AC2" s="30" t="s">
        <v>3</v>
      </c>
      <c r="AD2" s="30" t="s">
        <v>2</v>
      </c>
      <c r="AE2" s="44" t="s">
        <v>26</v>
      </c>
      <c r="AF2" s="43" t="s">
        <v>27</v>
      </c>
      <c r="AG2" s="45" t="s">
        <v>3</v>
      </c>
      <c r="AH2" s="45" t="s">
        <v>2</v>
      </c>
      <c r="AI2" s="47" t="s">
        <v>26</v>
      </c>
      <c r="AJ2" s="46" t="s">
        <v>27</v>
      </c>
      <c r="AK2" s="48" t="s">
        <v>3</v>
      </c>
      <c r="AL2" s="48" t="s">
        <v>2</v>
      </c>
      <c r="AM2" s="50" t="s">
        <v>26</v>
      </c>
      <c r="AN2" s="49" t="s">
        <v>27</v>
      </c>
      <c r="AO2" s="51" t="s">
        <v>3</v>
      </c>
      <c r="AP2" s="51" t="s">
        <v>2</v>
      </c>
    </row>
    <row r="3" spans="1:42" s="1" customFormat="1" ht="15" customHeight="1">
      <c r="A3" s="17" t="s">
        <v>28</v>
      </c>
      <c r="B3" s="8">
        <v>387</v>
      </c>
      <c r="C3" s="21">
        <v>61</v>
      </c>
      <c r="D3" s="21">
        <v>14</v>
      </c>
      <c r="E3" s="21">
        <v>3</v>
      </c>
      <c r="F3" s="22">
        <v>3</v>
      </c>
      <c r="G3" s="21">
        <v>5</v>
      </c>
      <c r="H3" s="23">
        <v>3</v>
      </c>
      <c r="I3" s="8">
        <v>415</v>
      </c>
      <c r="J3" s="21">
        <v>50</v>
      </c>
      <c r="K3" s="21">
        <v>7</v>
      </c>
      <c r="L3" s="22">
        <v>0</v>
      </c>
      <c r="M3" s="21">
        <v>0</v>
      </c>
      <c r="N3" s="23">
        <v>4</v>
      </c>
      <c r="O3" s="8">
        <v>381</v>
      </c>
      <c r="P3" s="21">
        <v>53</v>
      </c>
      <c r="Q3" s="21">
        <v>24</v>
      </c>
      <c r="R3" s="21">
        <v>3</v>
      </c>
      <c r="S3" s="61">
        <v>3</v>
      </c>
      <c r="T3" s="22">
        <v>1</v>
      </c>
      <c r="U3" s="21">
        <v>1</v>
      </c>
      <c r="V3" s="23">
        <v>10</v>
      </c>
      <c r="W3" s="10">
        <v>425</v>
      </c>
      <c r="X3" s="33">
        <v>4</v>
      </c>
      <c r="Y3" s="7">
        <v>1</v>
      </c>
      <c r="Z3" s="12">
        <v>46</v>
      </c>
      <c r="AA3" s="10">
        <v>420</v>
      </c>
      <c r="AB3" s="33">
        <v>2</v>
      </c>
      <c r="AC3" s="7">
        <v>0</v>
      </c>
      <c r="AD3" s="12">
        <v>54</v>
      </c>
      <c r="AE3" s="10">
        <v>373</v>
      </c>
      <c r="AF3" s="33">
        <v>80</v>
      </c>
      <c r="AG3" s="7">
        <v>1</v>
      </c>
      <c r="AH3" s="12">
        <v>22</v>
      </c>
      <c r="AI3" s="10">
        <v>419</v>
      </c>
      <c r="AJ3" s="33">
        <v>32</v>
      </c>
      <c r="AK3" s="7">
        <v>3</v>
      </c>
      <c r="AL3" s="12">
        <v>22</v>
      </c>
      <c r="AM3" s="10">
        <v>218</v>
      </c>
      <c r="AN3" s="33">
        <v>210</v>
      </c>
      <c r="AO3" s="7">
        <v>0</v>
      </c>
      <c r="AP3" s="12">
        <v>48</v>
      </c>
    </row>
    <row r="4" spans="1:42" s="1" customFormat="1" ht="15" customHeight="1">
      <c r="A4" s="17" t="s">
        <v>29</v>
      </c>
      <c r="B4" s="9">
        <v>646</v>
      </c>
      <c r="C4" s="21">
        <v>189</v>
      </c>
      <c r="D4" s="21">
        <v>16</v>
      </c>
      <c r="E4" s="21">
        <v>8</v>
      </c>
      <c r="F4" s="24">
        <v>10</v>
      </c>
      <c r="G4" s="21">
        <v>2</v>
      </c>
      <c r="H4" s="25">
        <v>2</v>
      </c>
      <c r="I4" s="9">
        <v>717</v>
      </c>
      <c r="J4" s="21">
        <v>126</v>
      </c>
      <c r="K4" s="21">
        <v>13</v>
      </c>
      <c r="L4" s="24">
        <v>2</v>
      </c>
      <c r="M4" s="21">
        <v>0</v>
      </c>
      <c r="N4" s="25">
        <v>15</v>
      </c>
      <c r="O4" s="9">
        <v>635</v>
      </c>
      <c r="P4" s="21">
        <v>147</v>
      </c>
      <c r="Q4" s="21">
        <v>22</v>
      </c>
      <c r="R4" s="21">
        <v>21</v>
      </c>
      <c r="S4" s="61">
        <v>11</v>
      </c>
      <c r="T4" s="24">
        <v>0</v>
      </c>
      <c r="U4" s="21">
        <v>5</v>
      </c>
      <c r="V4" s="25">
        <v>32</v>
      </c>
      <c r="W4" s="11">
        <v>747</v>
      </c>
      <c r="X4" s="7">
        <v>17</v>
      </c>
      <c r="Y4" s="7">
        <v>0</v>
      </c>
      <c r="Z4" s="13">
        <v>109</v>
      </c>
      <c r="AA4" s="11">
        <v>732</v>
      </c>
      <c r="AB4" s="7">
        <v>14</v>
      </c>
      <c r="AC4" s="7">
        <v>0</v>
      </c>
      <c r="AD4" s="13">
        <v>127</v>
      </c>
      <c r="AE4" s="11">
        <v>633</v>
      </c>
      <c r="AF4" s="7">
        <v>195</v>
      </c>
      <c r="AG4" s="7">
        <v>2</v>
      </c>
      <c r="AH4" s="13">
        <v>43</v>
      </c>
      <c r="AI4" s="11">
        <v>727</v>
      </c>
      <c r="AJ4" s="7">
        <v>105</v>
      </c>
      <c r="AK4" s="7">
        <v>0</v>
      </c>
      <c r="AL4" s="13">
        <v>41</v>
      </c>
      <c r="AM4" s="11">
        <v>451</v>
      </c>
      <c r="AN4" s="7">
        <v>348</v>
      </c>
      <c r="AO4" s="7">
        <v>1</v>
      </c>
      <c r="AP4" s="13">
        <v>73</v>
      </c>
    </row>
    <row r="5" spans="1:42" s="1" customFormat="1" ht="15" customHeight="1">
      <c r="A5" s="17" t="s">
        <v>30</v>
      </c>
      <c r="B5" s="9">
        <v>668</v>
      </c>
      <c r="C5" s="21">
        <v>220</v>
      </c>
      <c r="D5" s="21">
        <v>20</v>
      </c>
      <c r="E5" s="21">
        <v>10</v>
      </c>
      <c r="F5" s="24">
        <v>6</v>
      </c>
      <c r="G5" s="21">
        <v>0</v>
      </c>
      <c r="H5" s="25">
        <v>8</v>
      </c>
      <c r="I5" s="9">
        <v>765</v>
      </c>
      <c r="J5" s="21">
        <v>140</v>
      </c>
      <c r="K5" s="21">
        <v>16</v>
      </c>
      <c r="L5" s="24">
        <v>0</v>
      </c>
      <c r="M5" s="21">
        <v>1</v>
      </c>
      <c r="N5" s="25">
        <v>10</v>
      </c>
      <c r="O5" s="9">
        <v>690</v>
      </c>
      <c r="P5" s="21">
        <v>167</v>
      </c>
      <c r="Q5" s="21">
        <v>23</v>
      </c>
      <c r="R5" s="21">
        <v>15</v>
      </c>
      <c r="S5" s="61">
        <v>8</v>
      </c>
      <c r="T5" s="24">
        <v>1</v>
      </c>
      <c r="U5" s="21">
        <v>5</v>
      </c>
      <c r="V5" s="25">
        <v>23</v>
      </c>
      <c r="W5" s="11">
        <v>819</v>
      </c>
      <c r="X5" s="7">
        <v>13</v>
      </c>
      <c r="Y5" s="7">
        <v>2</v>
      </c>
      <c r="Z5" s="13">
        <v>98</v>
      </c>
      <c r="AA5" s="11">
        <v>805</v>
      </c>
      <c r="AB5" s="7">
        <v>10</v>
      </c>
      <c r="AC5" s="7">
        <v>1</v>
      </c>
      <c r="AD5" s="13">
        <v>116</v>
      </c>
      <c r="AE5" s="11">
        <v>684</v>
      </c>
      <c r="AF5" s="7">
        <v>206</v>
      </c>
      <c r="AG5" s="7">
        <v>0</v>
      </c>
      <c r="AH5" s="13">
        <v>42</v>
      </c>
      <c r="AI5" s="11">
        <v>811</v>
      </c>
      <c r="AJ5" s="7">
        <v>90</v>
      </c>
      <c r="AK5" s="7">
        <v>0</v>
      </c>
      <c r="AL5" s="13">
        <v>31</v>
      </c>
      <c r="AM5" s="11">
        <v>492</v>
      </c>
      <c r="AN5" s="7">
        <v>368</v>
      </c>
      <c r="AO5" s="7">
        <v>0</v>
      </c>
      <c r="AP5" s="13">
        <v>72</v>
      </c>
    </row>
    <row r="6" spans="1:42" s="1" customFormat="1" ht="15" customHeight="1">
      <c r="A6" s="17" t="s">
        <v>31</v>
      </c>
      <c r="B6" s="9">
        <v>405</v>
      </c>
      <c r="C6" s="21">
        <v>140</v>
      </c>
      <c r="D6" s="21">
        <v>10</v>
      </c>
      <c r="E6" s="21">
        <v>3</v>
      </c>
      <c r="F6" s="24">
        <v>8</v>
      </c>
      <c r="G6" s="21">
        <v>4</v>
      </c>
      <c r="H6" s="25">
        <v>4</v>
      </c>
      <c r="I6" s="9">
        <v>457</v>
      </c>
      <c r="J6" s="21">
        <v>91</v>
      </c>
      <c r="K6" s="21">
        <v>16</v>
      </c>
      <c r="L6" s="24">
        <v>0</v>
      </c>
      <c r="M6" s="21">
        <v>0</v>
      </c>
      <c r="N6" s="25">
        <v>10</v>
      </c>
      <c r="O6" s="9">
        <v>397</v>
      </c>
      <c r="P6" s="21">
        <v>114</v>
      </c>
      <c r="Q6" s="21">
        <v>22</v>
      </c>
      <c r="R6" s="21">
        <v>14</v>
      </c>
      <c r="S6" s="61">
        <v>8</v>
      </c>
      <c r="T6" s="24">
        <v>0</v>
      </c>
      <c r="U6" s="21">
        <v>2</v>
      </c>
      <c r="V6" s="25">
        <v>17</v>
      </c>
      <c r="W6" s="11">
        <v>487</v>
      </c>
      <c r="X6" s="7">
        <v>11</v>
      </c>
      <c r="Y6" s="7">
        <v>0</v>
      </c>
      <c r="Z6" s="13">
        <v>76</v>
      </c>
      <c r="AA6" s="11">
        <v>485</v>
      </c>
      <c r="AB6" s="7">
        <v>9</v>
      </c>
      <c r="AC6" s="7">
        <v>0</v>
      </c>
      <c r="AD6" s="13">
        <v>80</v>
      </c>
      <c r="AE6" s="11">
        <v>420</v>
      </c>
      <c r="AF6" s="7">
        <v>132</v>
      </c>
      <c r="AG6" s="7">
        <v>1</v>
      </c>
      <c r="AH6" s="13">
        <v>21</v>
      </c>
      <c r="AI6" s="11">
        <v>474</v>
      </c>
      <c r="AJ6" s="7">
        <v>77</v>
      </c>
      <c r="AK6" s="7">
        <v>1</v>
      </c>
      <c r="AL6" s="13">
        <v>22</v>
      </c>
      <c r="AM6" s="11">
        <v>288</v>
      </c>
      <c r="AN6" s="7">
        <v>248</v>
      </c>
      <c r="AO6" s="7">
        <v>0</v>
      </c>
      <c r="AP6" s="13">
        <v>38</v>
      </c>
    </row>
    <row r="7" spans="1:42" s="1" customFormat="1" ht="15" customHeight="1">
      <c r="A7" s="17" t="s">
        <v>32</v>
      </c>
      <c r="B7" s="9">
        <v>908</v>
      </c>
      <c r="C7" s="21">
        <v>184</v>
      </c>
      <c r="D7" s="21">
        <v>14</v>
      </c>
      <c r="E7" s="21">
        <v>6</v>
      </c>
      <c r="F7" s="24">
        <v>5</v>
      </c>
      <c r="G7" s="21">
        <v>0</v>
      </c>
      <c r="H7" s="25">
        <v>7</v>
      </c>
      <c r="I7" s="9">
        <v>967</v>
      </c>
      <c r="J7" s="21">
        <v>122</v>
      </c>
      <c r="K7" s="21">
        <v>20</v>
      </c>
      <c r="L7" s="24">
        <v>0</v>
      </c>
      <c r="M7" s="21">
        <v>0</v>
      </c>
      <c r="N7" s="25">
        <v>15</v>
      </c>
      <c r="O7" s="9">
        <v>892</v>
      </c>
      <c r="P7" s="21">
        <v>132</v>
      </c>
      <c r="Q7" s="21">
        <v>36</v>
      </c>
      <c r="R7" s="21">
        <v>19</v>
      </c>
      <c r="S7" s="61">
        <v>17</v>
      </c>
      <c r="T7" s="24">
        <v>0</v>
      </c>
      <c r="U7" s="21">
        <v>1</v>
      </c>
      <c r="V7" s="25">
        <v>27</v>
      </c>
      <c r="W7" s="14">
        <v>978</v>
      </c>
      <c r="X7" s="15">
        <v>14</v>
      </c>
      <c r="Y7" s="15">
        <v>0</v>
      </c>
      <c r="Z7" s="16">
        <v>132</v>
      </c>
      <c r="AA7" s="14">
        <v>954</v>
      </c>
      <c r="AB7" s="15">
        <v>16</v>
      </c>
      <c r="AC7" s="15">
        <v>0</v>
      </c>
      <c r="AD7" s="16">
        <v>154</v>
      </c>
      <c r="AE7" s="14">
        <v>870</v>
      </c>
      <c r="AF7" s="15">
        <v>212</v>
      </c>
      <c r="AG7" s="15">
        <v>1</v>
      </c>
      <c r="AH7" s="16">
        <v>41</v>
      </c>
      <c r="AI7" s="14">
        <v>952</v>
      </c>
      <c r="AJ7" s="15">
        <v>135</v>
      </c>
      <c r="AK7" s="15">
        <v>1</v>
      </c>
      <c r="AL7" s="16">
        <v>36</v>
      </c>
      <c r="AM7" s="14">
        <v>547</v>
      </c>
      <c r="AN7" s="15">
        <v>494</v>
      </c>
      <c r="AO7" s="15">
        <v>0</v>
      </c>
      <c r="AP7" s="16">
        <v>83</v>
      </c>
    </row>
    <row r="8" spans="1:42" s="1" customFormat="1" ht="15" customHeight="1">
      <c r="A8" s="18" t="s">
        <v>1</v>
      </c>
      <c r="B8" s="26">
        <f t="shared" ref="B8:H8" si="0">SUM(B3:B7)</f>
        <v>3014</v>
      </c>
      <c r="C8" s="27">
        <f t="shared" si="0"/>
        <v>794</v>
      </c>
      <c r="D8" s="27">
        <f t="shared" si="0"/>
        <v>74</v>
      </c>
      <c r="E8" s="27">
        <f t="shared" si="0"/>
        <v>30</v>
      </c>
      <c r="F8" s="27">
        <f t="shared" si="0"/>
        <v>32</v>
      </c>
      <c r="G8" s="27">
        <f t="shared" si="0"/>
        <v>11</v>
      </c>
      <c r="H8" s="28">
        <f t="shared" si="0"/>
        <v>24</v>
      </c>
      <c r="I8" s="26">
        <f t="shared" ref="I8:R8" si="1">SUM(I3:I7)</f>
        <v>3321</v>
      </c>
      <c r="J8" s="27">
        <f t="shared" si="1"/>
        <v>529</v>
      </c>
      <c r="K8" s="27">
        <f t="shared" si="1"/>
        <v>72</v>
      </c>
      <c r="L8" s="27">
        <f t="shared" si="1"/>
        <v>2</v>
      </c>
      <c r="M8" s="27">
        <f t="shared" si="1"/>
        <v>1</v>
      </c>
      <c r="N8" s="28">
        <f t="shared" si="1"/>
        <v>54</v>
      </c>
      <c r="O8" s="26">
        <f t="shared" si="1"/>
        <v>2995</v>
      </c>
      <c r="P8" s="27">
        <f t="shared" si="1"/>
        <v>613</v>
      </c>
      <c r="Q8" s="27">
        <f t="shared" si="1"/>
        <v>127</v>
      </c>
      <c r="R8" s="27">
        <f t="shared" si="1"/>
        <v>72</v>
      </c>
      <c r="S8" s="62">
        <f t="shared" ref="S8:W8" si="2">SUM(S3:S7)</f>
        <v>47</v>
      </c>
      <c r="T8" s="27">
        <f t="shared" si="2"/>
        <v>2</v>
      </c>
      <c r="U8" s="27">
        <f t="shared" si="2"/>
        <v>14</v>
      </c>
      <c r="V8" s="28">
        <f t="shared" si="2"/>
        <v>109</v>
      </c>
      <c r="W8" s="11">
        <f t="shared" si="2"/>
        <v>3456</v>
      </c>
      <c r="X8" s="7">
        <f t="shared" ref="X8:Z8" si="3">SUM(X3:X7)</f>
        <v>59</v>
      </c>
      <c r="Y8" s="7">
        <f t="shared" si="3"/>
        <v>3</v>
      </c>
      <c r="Z8" s="13">
        <f t="shared" si="3"/>
        <v>461</v>
      </c>
      <c r="AA8" s="11">
        <f t="shared" ref="AA8" si="4">SUM(AA3:AA7)</f>
        <v>3396</v>
      </c>
      <c r="AB8" s="7">
        <f t="shared" ref="AB8:AE8" si="5">SUM(AB3:AB7)</f>
        <v>51</v>
      </c>
      <c r="AC8" s="7">
        <f t="shared" si="5"/>
        <v>1</v>
      </c>
      <c r="AD8" s="13">
        <f t="shared" si="5"/>
        <v>531</v>
      </c>
      <c r="AE8" s="11">
        <f t="shared" si="5"/>
        <v>2980</v>
      </c>
      <c r="AF8" s="7">
        <f t="shared" ref="AF8:AI8" si="6">SUM(AF3:AF7)</f>
        <v>825</v>
      </c>
      <c r="AG8" s="7">
        <f t="shared" si="6"/>
        <v>5</v>
      </c>
      <c r="AH8" s="13">
        <f t="shared" si="6"/>
        <v>169</v>
      </c>
      <c r="AI8" s="11">
        <f t="shared" si="6"/>
        <v>3383</v>
      </c>
      <c r="AJ8" s="7">
        <f t="shared" ref="AJ8:AM8" si="7">SUM(AJ3:AJ7)</f>
        <v>439</v>
      </c>
      <c r="AK8" s="7">
        <f t="shared" si="7"/>
        <v>5</v>
      </c>
      <c r="AL8" s="13">
        <f t="shared" si="7"/>
        <v>152</v>
      </c>
      <c r="AM8" s="11">
        <f t="shared" si="7"/>
        <v>1996</v>
      </c>
      <c r="AN8" s="7">
        <f t="shared" ref="AN8:AP8" si="8">SUM(AN3:AN7)</f>
        <v>1668</v>
      </c>
      <c r="AO8" s="7">
        <f t="shared" si="8"/>
        <v>1</v>
      </c>
      <c r="AP8" s="13">
        <f t="shared" si="8"/>
        <v>314</v>
      </c>
    </row>
  </sheetData>
  <mergeCells count="8">
    <mergeCell ref="B1:H1"/>
    <mergeCell ref="AE1:AH1"/>
    <mergeCell ref="AI1:AL1"/>
    <mergeCell ref="AM1:AP1"/>
    <mergeCell ref="AA1:AD1"/>
    <mergeCell ref="I1:N1"/>
    <mergeCell ref="O1:V1"/>
    <mergeCell ref="W1:Z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&amp;L&amp;G&amp;C&amp;"Arial,Bold"&amp;12Washakie County Official Precinct-by-Precinct Summary
Wyoming General Election - November 6, 2012</oddHeader>
    <oddFooter>&amp;R&amp;8Page &amp;P of &amp;N</oddFooter>
  </headerFooter>
  <colBreaks count="7" manualBreakCount="7">
    <brk id="8" max="1048575" man="1"/>
    <brk id="14" max="1048575" man="1"/>
    <brk id="22" max="1048575" man="1"/>
    <brk id="26" max="1048575" man="1"/>
    <brk id="30" max="1048575" man="1"/>
    <brk id="34" max="7" man="1"/>
    <brk id="38" max="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2012-08-23T15:51:02Z</cp:lastPrinted>
  <dcterms:created xsi:type="dcterms:W3CDTF">2008-08-20T02:13:28Z</dcterms:created>
  <dcterms:modified xsi:type="dcterms:W3CDTF">2012-11-08T18:09:49Z</dcterms:modified>
</cp:coreProperties>
</file>