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Electrada\pq_data_analysis\data\gz\"/>
    </mc:Choice>
  </mc:AlternateContent>
  <xr:revisionPtr revIDLastSave="0" documentId="13_ncr:1_{C28F2E6B-ECCA-4286-8634-6103C25C9E5A}" xr6:coauthVersionLast="47" xr6:coauthVersionMax="47" xr10:uidLastSave="{00000000-0000-0000-0000-000000000000}"/>
  <bookViews>
    <workbookView minimized="1" xWindow="5040" yWindow="1240" windowWidth="25780" windowHeight="9960" xr2:uid="{44EFF89F-8889-417C-8ABD-8AC2BEE86B50}"/>
  </bookViews>
  <sheets>
    <sheet name="2hours_logger_data_true_metho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P58" i="1" l="1"/>
  <c r="RQ58" i="1"/>
  <c r="RO59" i="1"/>
  <c r="RP63" i="1"/>
  <c r="RQ63" i="1"/>
  <c r="RO64" i="1"/>
  <c r="RP64" i="1"/>
  <c r="RO69" i="1"/>
  <c r="RP69" i="1"/>
  <c r="RQ69" i="1"/>
  <c r="RO74" i="1"/>
  <c r="RP74" i="1"/>
  <c r="RQ74" i="1"/>
  <c r="RO75" i="1"/>
  <c r="RL54" i="1"/>
  <c r="RO54" i="1" s="1"/>
  <c r="RM54" i="1"/>
  <c r="RP54" i="1" s="1"/>
  <c r="RN54" i="1"/>
  <c r="RQ54" i="1" s="1"/>
  <c r="RL55" i="1"/>
  <c r="RO55" i="1" s="1"/>
  <c r="RM55" i="1"/>
  <c r="RP55" i="1" s="1"/>
  <c r="RN55" i="1"/>
  <c r="RQ55" i="1" s="1"/>
  <c r="RL56" i="1"/>
  <c r="RO56" i="1" s="1"/>
  <c r="RM56" i="1"/>
  <c r="RP56" i="1" s="1"/>
  <c r="RN56" i="1"/>
  <c r="RQ56" i="1" s="1"/>
  <c r="RL57" i="1"/>
  <c r="RO57" i="1" s="1"/>
  <c r="RM57" i="1"/>
  <c r="RP57" i="1" s="1"/>
  <c r="RN57" i="1"/>
  <c r="RQ57" i="1" s="1"/>
  <c r="RL58" i="1"/>
  <c r="RO58" i="1" s="1"/>
  <c r="RM58" i="1"/>
  <c r="RN58" i="1"/>
  <c r="RL59" i="1"/>
  <c r="RM59" i="1"/>
  <c r="RP59" i="1" s="1"/>
  <c r="RN59" i="1"/>
  <c r="RQ59" i="1" s="1"/>
  <c r="RL60" i="1"/>
  <c r="RO60" i="1" s="1"/>
  <c r="RM60" i="1"/>
  <c r="RP60" i="1" s="1"/>
  <c r="RN60" i="1"/>
  <c r="RQ60" i="1" s="1"/>
  <c r="RL61" i="1"/>
  <c r="RO61" i="1" s="1"/>
  <c r="RM61" i="1"/>
  <c r="RP61" i="1" s="1"/>
  <c r="RN61" i="1"/>
  <c r="RQ61" i="1" s="1"/>
  <c r="RL62" i="1"/>
  <c r="RO62" i="1" s="1"/>
  <c r="RM62" i="1"/>
  <c r="RP62" i="1" s="1"/>
  <c r="RN62" i="1"/>
  <c r="RQ62" i="1" s="1"/>
  <c r="RL63" i="1"/>
  <c r="RO63" i="1" s="1"/>
  <c r="RM63" i="1"/>
  <c r="RN63" i="1"/>
  <c r="RL64" i="1"/>
  <c r="RM64" i="1"/>
  <c r="RN64" i="1"/>
  <c r="RQ64" i="1" s="1"/>
  <c r="RL65" i="1"/>
  <c r="RO65" i="1" s="1"/>
  <c r="RM65" i="1"/>
  <c r="RP65" i="1" s="1"/>
  <c r="RN65" i="1"/>
  <c r="RQ65" i="1" s="1"/>
  <c r="RL66" i="1"/>
  <c r="RO66" i="1" s="1"/>
  <c r="RM66" i="1"/>
  <c r="RP66" i="1" s="1"/>
  <c r="RN66" i="1"/>
  <c r="RQ66" i="1" s="1"/>
  <c r="RL67" i="1"/>
  <c r="RO67" i="1" s="1"/>
  <c r="RM67" i="1"/>
  <c r="RP67" i="1" s="1"/>
  <c r="RN67" i="1"/>
  <c r="RQ67" i="1" s="1"/>
  <c r="RL68" i="1"/>
  <c r="RO68" i="1" s="1"/>
  <c r="RM68" i="1"/>
  <c r="RP68" i="1" s="1"/>
  <c r="RN68" i="1"/>
  <c r="RQ68" i="1" s="1"/>
  <c r="RL69" i="1"/>
  <c r="RM69" i="1"/>
  <c r="RN69" i="1"/>
  <c r="RL70" i="1"/>
  <c r="RO70" i="1" s="1"/>
  <c r="RM70" i="1"/>
  <c r="RP70" i="1" s="1"/>
  <c r="RN70" i="1"/>
  <c r="RQ70" i="1" s="1"/>
  <c r="RL71" i="1"/>
  <c r="RO71" i="1" s="1"/>
  <c r="RM71" i="1"/>
  <c r="RP71" i="1" s="1"/>
  <c r="RN71" i="1"/>
  <c r="RQ71" i="1" s="1"/>
  <c r="RL72" i="1"/>
  <c r="RO72" i="1" s="1"/>
  <c r="RM72" i="1"/>
  <c r="RP72" i="1" s="1"/>
  <c r="RN72" i="1"/>
  <c r="RQ72" i="1" s="1"/>
  <c r="RL73" i="1"/>
  <c r="RO73" i="1" s="1"/>
  <c r="RM73" i="1"/>
  <c r="RP73" i="1" s="1"/>
  <c r="RN73" i="1"/>
  <c r="RQ73" i="1" s="1"/>
  <c r="RL74" i="1"/>
  <c r="RM74" i="1"/>
  <c r="RN74" i="1"/>
  <c r="RL75" i="1"/>
  <c r="RM75" i="1"/>
  <c r="RP75" i="1" s="1"/>
  <c r="RN75" i="1"/>
  <c r="RQ75" i="1" s="1"/>
  <c r="RL76" i="1"/>
  <c r="RO76" i="1" s="1"/>
  <c r="RM76" i="1"/>
  <c r="RP76" i="1" s="1"/>
  <c r="RN76" i="1"/>
  <c r="RQ76" i="1" s="1"/>
  <c r="RL77" i="1"/>
  <c r="RO77" i="1" s="1"/>
  <c r="RM77" i="1"/>
  <c r="RP77" i="1" s="1"/>
  <c r="RN77" i="1"/>
  <c r="RQ77" i="1" s="1"/>
  <c r="RL78" i="1"/>
  <c r="RO78" i="1" s="1"/>
  <c r="RM78" i="1"/>
  <c r="RP78" i="1" s="1"/>
  <c r="RN78" i="1"/>
  <c r="RQ78" i="1" s="1"/>
  <c r="RM53" i="1"/>
  <c r="RP53" i="1" s="1"/>
  <c r="RN53" i="1"/>
  <c r="RQ53" i="1" s="1"/>
  <c r="RL53" i="1"/>
  <c r="RO53" i="1" s="1"/>
</calcChain>
</file>

<file path=xl/sharedStrings.xml><?xml version="1.0" encoding="utf-8"?>
<sst xmlns="http://schemas.openxmlformats.org/spreadsheetml/2006/main" count="722" uniqueCount="603">
  <si>
    <t>Time</t>
  </si>
  <si>
    <t>V1</t>
  </si>
  <si>
    <t>V2</t>
  </si>
  <si>
    <t>V3</t>
  </si>
  <si>
    <t>Vnavg_V</t>
  </si>
  <si>
    <t>V12</t>
  </si>
  <si>
    <t>V23</t>
  </si>
  <si>
    <t>V31</t>
  </si>
  <si>
    <t>VIavg_V</t>
  </si>
  <si>
    <t>I1</t>
  </si>
  <si>
    <t>I2</t>
  </si>
  <si>
    <t>I3</t>
  </si>
  <si>
    <t>Iavg_A</t>
  </si>
  <si>
    <t>In</t>
  </si>
  <si>
    <t>P1</t>
  </si>
  <si>
    <t>P2</t>
  </si>
  <si>
    <t>P3</t>
  </si>
  <si>
    <t>Psum_kW</t>
  </si>
  <si>
    <t>Q1</t>
  </si>
  <si>
    <t>Q2</t>
  </si>
  <si>
    <t>Q3</t>
  </si>
  <si>
    <t>Qsum_kvar</t>
  </si>
  <si>
    <t>S1</t>
  </si>
  <si>
    <t>S2</t>
  </si>
  <si>
    <t>S3</t>
  </si>
  <si>
    <t>Ssum_kVA</t>
  </si>
  <si>
    <t>PF1</t>
  </si>
  <si>
    <t>PF2</t>
  </si>
  <si>
    <t>PF3</t>
  </si>
  <si>
    <t>PF</t>
  </si>
  <si>
    <t>Freq_Hz</t>
  </si>
  <si>
    <t>LoadType</t>
  </si>
  <si>
    <t>EPa_IMP_kWh</t>
  </si>
  <si>
    <t>EPb_IMP_kWh</t>
  </si>
  <si>
    <t>EPc_IMP_kWh</t>
  </si>
  <si>
    <t>EP_IMP_kWh</t>
  </si>
  <si>
    <t>EPa_EXP_kWh</t>
  </si>
  <si>
    <t>EPb_EXP_kWh</t>
  </si>
  <si>
    <t>EPc_EXP_kWh</t>
  </si>
  <si>
    <t>EP_EXP_kWh</t>
  </si>
  <si>
    <t>EP_TOTAL_kWh</t>
  </si>
  <si>
    <t>EP_NET_kWh</t>
  </si>
  <si>
    <t>EQa_IMP_kvarh</t>
  </si>
  <si>
    <t>EQb_IMP_kvarh</t>
  </si>
  <si>
    <t>EQc_IMP_kvarh</t>
  </si>
  <si>
    <t>EQ_IMP_kvarh</t>
  </si>
  <si>
    <t>EQa_EXP_kvarh</t>
  </si>
  <si>
    <t>EQb_EXP_kvarh</t>
  </si>
  <si>
    <t>EQc_EXP_kvarh</t>
  </si>
  <si>
    <t>EQ_EXP_kvarh</t>
  </si>
  <si>
    <t>EQ_TOTAL_kvarh</t>
  </si>
  <si>
    <t>EQ_NET_kvarh</t>
  </si>
  <si>
    <t>ESa_kVAh</t>
  </si>
  <si>
    <t>ESb_kVAh</t>
  </si>
  <si>
    <t>ESc_kVAh</t>
  </si>
  <si>
    <t>ES_kVAh</t>
  </si>
  <si>
    <t>Unbl_U</t>
  </si>
  <si>
    <t>Unbl_I</t>
  </si>
  <si>
    <t>THD_Va</t>
  </si>
  <si>
    <t>THD_Vb</t>
  </si>
  <si>
    <t>THD_Vc</t>
  </si>
  <si>
    <t>THD_Vavg</t>
  </si>
  <si>
    <t>THD_Ia</t>
  </si>
  <si>
    <t>THD_Ib</t>
  </si>
  <si>
    <t>THD_Ic</t>
  </si>
  <si>
    <t>THD_Iavg</t>
  </si>
  <si>
    <t>OTHD_Va</t>
  </si>
  <si>
    <t>OTHD_Vb</t>
  </si>
  <si>
    <t>OTHD_Vc</t>
  </si>
  <si>
    <t>ETHD_Va</t>
  </si>
  <si>
    <t>ETHD_Vb</t>
  </si>
  <si>
    <t>ETHD_Vc</t>
  </si>
  <si>
    <t>THFF_Va</t>
  </si>
  <si>
    <t>THFF_Vb</t>
  </si>
  <si>
    <t>THFF_Vc</t>
  </si>
  <si>
    <t>CF_Va</t>
  </si>
  <si>
    <t>CF_Vb</t>
  </si>
  <si>
    <t>CF_Vc</t>
  </si>
  <si>
    <t>OTHD_Ia</t>
  </si>
  <si>
    <t>OTHD_Ib</t>
  </si>
  <si>
    <t>OTHD_Ic</t>
  </si>
  <si>
    <t>ETHD_Ia</t>
  </si>
  <si>
    <t>ETHD_Ib</t>
  </si>
  <si>
    <t>ETHD_Ic</t>
  </si>
  <si>
    <t>KF_Ia</t>
  </si>
  <si>
    <t>KF_Ib</t>
  </si>
  <si>
    <t>KF_Ic</t>
  </si>
  <si>
    <t>Har2_Va</t>
  </si>
  <si>
    <t>Har3_Va</t>
  </si>
  <si>
    <t>Har4_Va</t>
  </si>
  <si>
    <t>Har5_Va</t>
  </si>
  <si>
    <t>Har6_Va</t>
  </si>
  <si>
    <t>Har7_Va</t>
  </si>
  <si>
    <t>Har8_Va</t>
  </si>
  <si>
    <t>Har9_Va</t>
  </si>
  <si>
    <t>Har10_Va</t>
  </si>
  <si>
    <t>Har11_Va</t>
  </si>
  <si>
    <t>Har12_Va</t>
  </si>
  <si>
    <t>Har13_Va</t>
  </si>
  <si>
    <t>Har14_Va</t>
  </si>
  <si>
    <t>Har15_Va</t>
  </si>
  <si>
    <t>Har16_Va</t>
  </si>
  <si>
    <t>Har17_Va</t>
  </si>
  <si>
    <t>Har18_Va</t>
  </si>
  <si>
    <t>Har19_Va</t>
  </si>
  <si>
    <t>Har20_Va</t>
  </si>
  <si>
    <t>Har21_Va</t>
  </si>
  <si>
    <t>Har22_Va</t>
  </si>
  <si>
    <t>Har23_Va</t>
  </si>
  <si>
    <t>Har24_Va</t>
  </si>
  <si>
    <t>Har25_Va</t>
  </si>
  <si>
    <t>Har26_Va</t>
  </si>
  <si>
    <t>Har27_Va</t>
  </si>
  <si>
    <t>Har28_Va</t>
  </si>
  <si>
    <t>Har29_Va</t>
  </si>
  <si>
    <t>Har30_Va</t>
  </si>
  <si>
    <t>Har31_Va</t>
  </si>
  <si>
    <t>Har32_Va</t>
  </si>
  <si>
    <t>Har33_Va</t>
  </si>
  <si>
    <t>Har34_Va</t>
  </si>
  <si>
    <t>Har35_Va</t>
  </si>
  <si>
    <t>Har36_Va</t>
  </si>
  <si>
    <t>Har37_Va</t>
  </si>
  <si>
    <t>Har38_Va</t>
  </si>
  <si>
    <t>Har39_Va</t>
  </si>
  <si>
    <t>Har40_Va</t>
  </si>
  <si>
    <t>Har41_Va</t>
  </si>
  <si>
    <t>Har42_Va</t>
  </si>
  <si>
    <t>Har43_Va</t>
  </si>
  <si>
    <t>Har44_Va</t>
  </si>
  <si>
    <t>Har45_Va</t>
  </si>
  <si>
    <t>Har46_Va</t>
  </si>
  <si>
    <t>Har47_Va</t>
  </si>
  <si>
    <t>Har48_Va</t>
  </si>
  <si>
    <t>Har49_Va</t>
  </si>
  <si>
    <t>Har50_Va</t>
  </si>
  <si>
    <t>Har51_Va</t>
  </si>
  <si>
    <t>Har52_Va</t>
  </si>
  <si>
    <t>Har53_Va</t>
  </si>
  <si>
    <t>Har54_Va</t>
  </si>
  <si>
    <t>Har55_Va</t>
  </si>
  <si>
    <t>Har56_Va</t>
  </si>
  <si>
    <t>Har57_Va</t>
  </si>
  <si>
    <t>Har58_Va</t>
  </si>
  <si>
    <t>Har59_Va</t>
  </si>
  <si>
    <t>Har60_Va</t>
  </si>
  <si>
    <t>Har61_Va</t>
  </si>
  <si>
    <t>Har62_Va</t>
  </si>
  <si>
    <t>Har63_Va</t>
  </si>
  <si>
    <t>Har2_Vb</t>
  </si>
  <si>
    <t>Har3_Vb</t>
  </si>
  <si>
    <t>Har4_Vb</t>
  </si>
  <si>
    <t>Har5_Vb</t>
  </si>
  <si>
    <t>Har6_Vb</t>
  </si>
  <si>
    <t>Har7_Vb</t>
  </si>
  <si>
    <t>Har8_Vb</t>
  </si>
  <si>
    <t>Har9_Vb</t>
  </si>
  <si>
    <t>Har10_Vb</t>
  </si>
  <si>
    <t>Har11_Vb</t>
  </si>
  <si>
    <t>Har12_Vb</t>
  </si>
  <si>
    <t>Har13_Vb</t>
  </si>
  <si>
    <t>Har14_Vb</t>
  </si>
  <si>
    <t>Har15_Vb</t>
  </si>
  <si>
    <t>Har16_Vb</t>
  </si>
  <si>
    <t>Har17_Vb</t>
  </si>
  <si>
    <t>Har18_Vb</t>
  </si>
  <si>
    <t>Har19_Vb</t>
  </si>
  <si>
    <t>Har20_Vb</t>
  </si>
  <si>
    <t>Har21_Vb</t>
  </si>
  <si>
    <t>Har22_Vb</t>
  </si>
  <si>
    <t>Har23_Vb</t>
  </si>
  <si>
    <t>Har24_Vb</t>
  </si>
  <si>
    <t>Har25_Vb</t>
  </si>
  <si>
    <t>Har26_Vb</t>
  </si>
  <si>
    <t>Har27_Vb</t>
  </si>
  <si>
    <t>Har28_Vb</t>
  </si>
  <si>
    <t>Har29_Vb</t>
  </si>
  <si>
    <t>Har30_Vb</t>
  </si>
  <si>
    <t>Har31_Vb</t>
  </si>
  <si>
    <t>Har32_Vb</t>
  </si>
  <si>
    <t>Har33_Vb</t>
  </si>
  <si>
    <t>Har34_Vb</t>
  </si>
  <si>
    <t>Har35_Vb</t>
  </si>
  <si>
    <t>Har36_Vb</t>
  </si>
  <si>
    <t>Har37_Vb</t>
  </si>
  <si>
    <t>Har38_Vb</t>
  </si>
  <si>
    <t>Har39_Vb</t>
  </si>
  <si>
    <t>Har40_Vb</t>
  </si>
  <si>
    <t>Har41_Vb</t>
  </si>
  <si>
    <t>Har42_Vb</t>
  </si>
  <si>
    <t>Har43_Vb</t>
  </si>
  <si>
    <t>Har44_Vb</t>
  </si>
  <si>
    <t>Har45_Vb</t>
  </si>
  <si>
    <t>Har46_Vb</t>
  </si>
  <si>
    <t>Har47_Vb</t>
  </si>
  <si>
    <t>Har48_Vb</t>
  </si>
  <si>
    <t>Har49_Vb</t>
  </si>
  <si>
    <t>Har50_Vb</t>
  </si>
  <si>
    <t>Har51_Vb</t>
  </si>
  <si>
    <t>Har52_Vb</t>
  </si>
  <si>
    <t>Har53_Vb</t>
  </si>
  <si>
    <t>Har54_Vb</t>
  </si>
  <si>
    <t>Har55_Vb</t>
  </si>
  <si>
    <t>Har56_Vb</t>
  </si>
  <si>
    <t>Har57_Vb</t>
  </si>
  <si>
    <t>Har58_Vb</t>
  </si>
  <si>
    <t>Har59_Vb</t>
  </si>
  <si>
    <t>Har60_Vb</t>
  </si>
  <si>
    <t>Har61_Vb</t>
  </si>
  <si>
    <t>Har62_Vb</t>
  </si>
  <si>
    <t>Har63_Vb</t>
  </si>
  <si>
    <t>Har2_Vc</t>
  </si>
  <si>
    <t>Har3_Vc</t>
  </si>
  <si>
    <t>Har4_Vc</t>
  </si>
  <si>
    <t>Har5_Vc</t>
  </si>
  <si>
    <t>Har6_Vc</t>
  </si>
  <si>
    <t>Har7_Vc</t>
  </si>
  <si>
    <t>Har8_Vc</t>
  </si>
  <si>
    <t>Har9_Vc</t>
  </si>
  <si>
    <t>Har10_Vc</t>
  </si>
  <si>
    <t>Har11_Vc</t>
  </si>
  <si>
    <t>Har12_Vc</t>
  </si>
  <si>
    <t>Har13_Vc</t>
  </si>
  <si>
    <t>Har14_Vc</t>
  </si>
  <si>
    <t>Har15_Vc</t>
  </si>
  <si>
    <t>Har16_Vc</t>
  </si>
  <si>
    <t>Har17_Vc</t>
  </si>
  <si>
    <t>Har18_Vc</t>
  </si>
  <si>
    <t>Har19_Vc</t>
  </si>
  <si>
    <t>Har20_Vc</t>
  </si>
  <si>
    <t>Har21_Vc</t>
  </si>
  <si>
    <t>Har22_Vc</t>
  </si>
  <si>
    <t>Har23_Vc</t>
  </si>
  <si>
    <t>Har24_Vc</t>
  </si>
  <si>
    <t>Har25_Vc</t>
  </si>
  <si>
    <t>Har26_Vc</t>
  </si>
  <si>
    <t>Har27_Vc</t>
  </si>
  <si>
    <t>Har28_Vc</t>
  </si>
  <si>
    <t>Har29_Vc</t>
  </si>
  <si>
    <t>Har30_Vc</t>
  </si>
  <si>
    <t>Har31_Vc</t>
  </si>
  <si>
    <t>Har32_Vc</t>
  </si>
  <si>
    <t>Har33_Vc</t>
  </si>
  <si>
    <t>Har34_Vc</t>
  </si>
  <si>
    <t>Har35_Vc</t>
  </si>
  <si>
    <t>Har36_Vc</t>
  </si>
  <si>
    <t>Har37_Vc</t>
  </si>
  <si>
    <t>Har38_Vc</t>
  </si>
  <si>
    <t>Har39_Vc</t>
  </si>
  <si>
    <t>Har40_Vc</t>
  </si>
  <si>
    <t>Har41_Vc</t>
  </si>
  <si>
    <t>Har42_Vc</t>
  </si>
  <si>
    <t>Har43_Vc</t>
  </si>
  <si>
    <t>Har44_Vc</t>
  </si>
  <si>
    <t>Har45_Vc</t>
  </si>
  <si>
    <t>Har46_Vc</t>
  </si>
  <si>
    <t>Har47_Vc</t>
  </si>
  <si>
    <t>Har48_Vc</t>
  </si>
  <si>
    <t>Har49_Vc</t>
  </si>
  <si>
    <t>Har50_Vc</t>
  </si>
  <si>
    <t>Har51_Vc</t>
  </si>
  <si>
    <t>Har52_Vc</t>
  </si>
  <si>
    <t>Har53_Vc</t>
  </si>
  <si>
    <t>Har54_Vc</t>
  </si>
  <si>
    <t>Har55_Vc</t>
  </si>
  <si>
    <t>Har56_Vc</t>
  </si>
  <si>
    <t>Har57_Vc</t>
  </si>
  <si>
    <t>Har58_Vc</t>
  </si>
  <si>
    <t>Har59_Vc</t>
  </si>
  <si>
    <t>Har60_Vc</t>
  </si>
  <si>
    <t>Har61_Vc</t>
  </si>
  <si>
    <t>Har62_Vc</t>
  </si>
  <si>
    <t>Har63_Vc</t>
  </si>
  <si>
    <t>Har2_Ia</t>
  </si>
  <si>
    <t>Har3_Ia</t>
  </si>
  <si>
    <t>Har4_Ia</t>
  </si>
  <si>
    <t>Har5_Ia</t>
  </si>
  <si>
    <t>Har6_Ia</t>
  </si>
  <si>
    <t>Har7_Ia</t>
  </si>
  <si>
    <t>Har8_Ia</t>
  </si>
  <si>
    <t>Har9_Ia</t>
  </si>
  <si>
    <t>Har10_Ia</t>
  </si>
  <si>
    <t>Har11_Ia</t>
  </si>
  <si>
    <t>Har12_Ia</t>
  </si>
  <si>
    <t>Har13_Ia</t>
  </si>
  <si>
    <t>Har14_Ia</t>
  </si>
  <si>
    <t>Har15_Ia</t>
  </si>
  <si>
    <t>Har16_Ia</t>
  </si>
  <si>
    <t>Har17_Ia</t>
  </si>
  <si>
    <t>Har18_Ia</t>
  </si>
  <si>
    <t>Har19_Ia</t>
  </si>
  <si>
    <t>Har20_Ia</t>
  </si>
  <si>
    <t>Har21_Ia</t>
  </si>
  <si>
    <t>Har22_Ia</t>
  </si>
  <si>
    <t>Har23_Ia</t>
  </si>
  <si>
    <t>Har24_Ia</t>
  </si>
  <si>
    <t>Har25_Ia</t>
  </si>
  <si>
    <t>Har26_Ia</t>
  </si>
  <si>
    <t>Har27_Ia</t>
  </si>
  <si>
    <t>Har28_Ia</t>
  </si>
  <si>
    <t>Har29_Ia</t>
  </si>
  <si>
    <t>Har30_Ia</t>
  </si>
  <si>
    <t>Har31_Ia</t>
  </si>
  <si>
    <t>Har32_Ia</t>
  </si>
  <si>
    <t>Har33_Ia</t>
  </si>
  <si>
    <t>Har34_Ia</t>
  </si>
  <si>
    <t>Har35_Ia</t>
  </si>
  <si>
    <t>Har36_Ia</t>
  </si>
  <si>
    <t>Har37_Ia</t>
  </si>
  <si>
    <t>Har38_Ia</t>
  </si>
  <si>
    <t>Har39_Ia</t>
  </si>
  <si>
    <t>Har40_Ia</t>
  </si>
  <si>
    <t>Har41_Ia</t>
  </si>
  <si>
    <t>Har42_Ia</t>
  </si>
  <si>
    <t>Har43_Ia</t>
  </si>
  <si>
    <t>Har44_Ia</t>
  </si>
  <si>
    <t>Har45_Ia</t>
  </si>
  <si>
    <t>Har46_Ia</t>
  </si>
  <si>
    <t>Har47_Ia</t>
  </si>
  <si>
    <t>Har48_Ia</t>
  </si>
  <si>
    <t>Har49_Ia</t>
  </si>
  <si>
    <t>Har50_Ia</t>
  </si>
  <si>
    <t>Har51_Ia</t>
  </si>
  <si>
    <t>Har52_Ia</t>
  </si>
  <si>
    <t>Har53_Ia</t>
  </si>
  <si>
    <t>Har54_Ia</t>
  </si>
  <si>
    <t>Har55_Ia</t>
  </si>
  <si>
    <t>Har56_Ia</t>
  </si>
  <si>
    <t>Har57_Ia</t>
  </si>
  <si>
    <t>Har58_Ia</t>
  </si>
  <si>
    <t>Har59_Ia</t>
  </si>
  <si>
    <t>Har60_Ia</t>
  </si>
  <si>
    <t>Har61_Ia</t>
  </si>
  <si>
    <t>Har62_Ia</t>
  </si>
  <si>
    <t>Har63_Ia</t>
  </si>
  <si>
    <t>Har2_Ib</t>
  </si>
  <si>
    <t>Har3_Ib</t>
  </si>
  <si>
    <t>Har4_Ib</t>
  </si>
  <si>
    <t>Har5_Ib</t>
  </si>
  <si>
    <t>Har6_Ib</t>
  </si>
  <si>
    <t>Har7_Ib</t>
  </si>
  <si>
    <t>Har8_Ib</t>
  </si>
  <si>
    <t>Har9_Ib</t>
  </si>
  <si>
    <t>Har10_Ib</t>
  </si>
  <si>
    <t>Har11_Ib</t>
  </si>
  <si>
    <t>Har12_Ib</t>
  </si>
  <si>
    <t>Har13_Ib</t>
  </si>
  <si>
    <t>Har14_Ib</t>
  </si>
  <si>
    <t>Har15_Ib</t>
  </si>
  <si>
    <t>Har16_Ib</t>
  </si>
  <si>
    <t>Har17_Ib</t>
  </si>
  <si>
    <t>Har18_Ib</t>
  </si>
  <si>
    <t>Har19_Ib</t>
  </si>
  <si>
    <t>Har20_Ib</t>
  </si>
  <si>
    <t>Har21_Ib</t>
  </si>
  <si>
    <t>Har22_Ib</t>
  </si>
  <si>
    <t>Har23_Ib</t>
  </si>
  <si>
    <t>Har24_Ib</t>
  </si>
  <si>
    <t>Har25_Ib</t>
  </si>
  <si>
    <t>Har26_Ib</t>
  </si>
  <si>
    <t>Har27_Ib</t>
  </si>
  <si>
    <t>Har28_Ib</t>
  </si>
  <si>
    <t>Har29_Ib</t>
  </si>
  <si>
    <t>Har30_Ib</t>
  </si>
  <si>
    <t>Har31_Ib</t>
  </si>
  <si>
    <t>Har32_Ib</t>
  </si>
  <si>
    <t>Har33_Ib</t>
  </si>
  <si>
    <t>Har34_Ib</t>
  </si>
  <si>
    <t>Har35_Ib</t>
  </si>
  <si>
    <t>Har36_Ib</t>
  </si>
  <si>
    <t>Har37_Ib</t>
  </si>
  <si>
    <t>Har38_Ib</t>
  </si>
  <si>
    <t>Har39_Ib</t>
  </si>
  <si>
    <t>Har40_Ib</t>
  </si>
  <si>
    <t>Har41_Ib</t>
  </si>
  <si>
    <t>Har42_Ib</t>
  </si>
  <si>
    <t>Har43_Ib</t>
  </si>
  <si>
    <t>Har44_Ib</t>
  </si>
  <si>
    <t>Har45_Ib</t>
  </si>
  <si>
    <t>Har46_Ib</t>
  </si>
  <si>
    <t>Har47_Ib</t>
  </si>
  <si>
    <t>Har48_Ib</t>
  </si>
  <si>
    <t>Har49_Ib</t>
  </si>
  <si>
    <t>Har50_Ib</t>
  </si>
  <si>
    <t>Har51_Ib</t>
  </si>
  <si>
    <t>Har52_Ib</t>
  </si>
  <si>
    <t>Har53_Ib</t>
  </si>
  <si>
    <t>Har54_Ib</t>
  </si>
  <si>
    <t>Har55_Ib</t>
  </si>
  <si>
    <t>Har56_Ib</t>
  </si>
  <si>
    <t>Har57_Ib</t>
  </si>
  <si>
    <t>Har58_Ib</t>
  </si>
  <si>
    <t>Har59_Ib</t>
  </si>
  <si>
    <t>Har60_Ib</t>
  </si>
  <si>
    <t>Har61_Ib</t>
  </si>
  <si>
    <t>Har62_Ib</t>
  </si>
  <si>
    <t>Har63_Ib</t>
  </si>
  <si>
    <t>Har2_Ic</t>
  </si>
  <si>
    <t>Har3_Ic</t>
  </si>
  <si>
    <t>Har4_Ic</t>
  </si>
  <si>
    <t>Har5_Ic</t>
  </si>
  <si>
    <t>Har6_Ic</t>
  </si>
  <si>
    <t>Har7_Ic</t>
  </si>
  <si>
    <t>Har8_Ic</t>
  </si>
  <si>
    <t>Har9_Ic</t>
  </si>
  <si>
    <t>Har10_Ic</t>
  </si>
  <si>
    <t>Har11_Ic</t>
  </si>
  <si>
    <t>Har12_Ic</t>
  </si>
  <si>
    <t>Har13_Ic</t>
  </si>
  <si>
    <t>Har14_Ic</t>
  </si>
  <si>
    <t>Har15_Ic</t>
  </si>
  <si>
    <t>Har16_Ic</t>
  </si>
  <si>
    <t>Har17_Ic</t>
  </si>
  <si>
    <t>Har18_Ic</t>
  </si>
  <si>
    <t>Har19_Ic</t>
  </si>
  <si>
    <t>Har20_Ic</t>
  </si>
  <si>
    <t>Har21_Ic</t>
  </si>
  <si>
    <t>Har22_Ic</t>
  </si>
  <si>
    <t>Har23_Ic</t>
  </si>
  <si>
    <t>Har24_Ic</t>
  </si>
  <si>
    <t>Har25_Ic</t>
  </si>
  <si>
    <t>Har26_Ic</t>
  </si>
  <si>
    <t>Har27_Ic</t>
  </si>
  <si>
    <t>Har28_Ic</t>
  </si>
  <si>
    <t>Har29_Ic</t>
  </si>
  <si>
    <t>Har30_Ic</t>
  </si>
  <si>
    <t>Har31_Ic</t>
  </si>
  <si>
    <t>Har32_Ic</t>
  </si>
  <si>
    <t>Har33_Ic</t>
  </si>
  <si>
    <t>Har34_Ic</t>
  </si>
  <si>
    <t>Har35_Ic</t>
  </si>
  <si>
    <t>Har36_Ic</t>
  </si>
  <si>
    <t>Har37_Ic</t>
  </si>
  <si>
    <t>Har38_Ic</t>
  </si>
  <si>
    <t>Har39_Ic</t>
  </si>
  <si>
    <t>Har40_Ic</t>
  </si>
  <si>
    <t>Har41_Ic</t>
  </si>
  <si>
    <t>Har42_Ic</t>
  </si>
  <si>
    <t>Har43_Ic</t>
  </si>
  <si>
    <t>Har44_Ic</t>
  </si>
  <si>
    <t>Har45_Ic</t>
  </si>
  <si>
    <t>Har46_Ic</t>
  </si>
  <si>
    <t>Har47_Ic</t>
  </si>
  <si>
    <t>Har48_Ic</t>
  </si>
  <si>
    <t>Har49_Ic</t>
  </si>
  <si>
    <t>Har50_Ic</t>
  </si>
  <si>
    <t>Har51_Ic</t>
  </si>
  <si>
    <t>Har52_Ic</t>
  </si>
  <si>
    <t>Har53_Ic</t>
  </si>
  <si>
    <t>Har54_Ic</t>
  </si>
  <si>
    <t>Har55_Ic</t>
  </si>
  <si>
    <t>Har56_Ic</t>
  </si>
  <si>
    <t>Har57_Ic</t>
  </si>
  <si>
    <t>Har58_Ic</t>
  </si>
  <si>
    <t>Har59_Ic</t>
  </si>
  <si>
    <t>Har60_Ic</t>
  </si>
  <si>
    <t>Har61_Ic</t>
  </si>
  <si>
    <t>Har62_Ic</t>
  </si>
  <si>
    <t>Har63_Ic</t>
  </si>
  <si>
    <t>Ang_Vb</t>
  </si>
  <si>
    <t>Ang_Vc</t>
  </si>
  <si>
    <t>Ang_Ia</t>
  </si>
  <si>
    <t>Ang_Ib</t>
  </si>
  <si>
    <t>Ang_Ic</t>
  </si>
  <si>
    <t>SEQ_POS_REAL_Va</t>
  </si>
  <si>
    <t>SEQ_NEG_REAL_Va</t>
  </si>
  <si>
    <t>SEQ_ZERO_REAL_Va</t>
  </si>
  <si>
    <t>SEQ_POS_REAL_Ia</t>
  </si>
  <si>
    <t>SEQ_NEG_REAL_Ia</t>
  </si>
  <si>
    <t>POST_SEQ_ZERO_REAL_Ia</t>
  </si>
  <si>
    <t>SEQ_POS_IMG_Va</t>
  </si>
  <si>
    <t>SEQ_NEG_IMG_Va</t>
  </si>
  <si>
    <t>SEQ_ZERO_IMG_Va</t>
  </si>
  <si>
    <t>SEQ_POS_IMG_Ia</t>
  </si>
  <si>
    <t>SEQ_NEG_IMG_Ia</t>
  </si>
  <si>
    <t>SEQ_ZERO_IMG_Ia</t>
  </si>
  <si>
    <t>C</t>
  </si>
  <si>
    <t>2025-01-29T17:00:00+0000</t>
  </si>
  <si>
    <t>2025-01-29T17:01:00+0000</t>
  </si>
  <si>
    <t>2025-01-29T17:02:00+0000</t>
  </si>
  <si>
    <t>2025-01-29T17:03:00+0000</t>
  </si>
  <si>
    <t>2025-01-29T17:04:00+0000</t>
  </si>
  <si>
    <t>2025-01-29T17:05:00+0000</t>
  </si>
  <si>
    <t>2025-01-29T17:06:00+0000</t>
  </si>
  <si>
    <t>2025-01-29T17:07:00+0000</t>
  </si>
  <si>
    <t>2025-01-29T17:08:00+0000</t>
  </si>
  <si>
    <t>2025-01-29T17:09:00+0000</t>
  </si>
  <si>
    <t>2025-01-29T17:10:00+0000</t>
  </si>
  <si>
    <t>2025-01-29T17:11:00+0000</t>
  </si>
  <si>
    <t>2025-01-29T17:12:00+0000</t>
  </si>
  <si>
    <t>2025-01-29T17:13:00+0000</t>
  </si>
  <si>
    <t>2025-01-29T17:14:00+0000</t>
  </si>
  <si>
    <t>2025-01-29T17:15:00+0000</t>
  </si>
  <si>
    <t>2025-01-29T17:16:00+0000</t>
  </si>
  <si>
    <t>2025-01-29T17:17:00+0000</t>
  </si>
  <si>
    <t>2025-01-29T17:18:00+0000</t>
  </si>
  <si>
    <t>2025-01-29T17:19:00+0000</t>
  </si>
  <si>
    <t>2025-01-29T17:20:00+0000</t>
  </si>
  <si>
    <t>2025-01-29T17:21:00+0000</t>
  </si>
  <si>
    <t>2025-01-29T17:22:00+0000</t>
  </si>
  <si>
    <t>2025-01-29T17:23:00+0000</t>
  </si>
  <si>
    <t>2025-01-29T17:24:00+0000</t>
  </si>
  <si>
    <t>2025-01-29T17:25:00+0000</t>
  </si>
  <si>
    <t>2025-01-29T17:26:00+0000</t>
  </si>
  <si>
    <t>2025-01-29T17:27:00+0000</t>
  </si>
  <si>
    <t>2025-01-29T17:28:00+0000</t>
  </si>
  <si>
    <t>2025-01-29T17:29:00+0000</t>
  </si>
  <si>
    <t>2025-01-29T17:30:00+0000</t>
  </si>
  <si>
    <t>2025-01-29T17:31:00+0000</t>
  </si>
  <si>
    <t>2025-01-29T17:32:00+0000</t>
  </si>
  <si>
    <t>2025-01-29T17:33:00+0000</t>
  </si>
  <si>
    <t>2025-01-29T17:34:00+0000</t>
  </si>
  <si>
    <t>2025-01-29T17:35:00+0000</t>
  </si>
  <si>
    <t>2025-01-29T17:36:00+0000</t>
  </si>
  <si>
    <t>2025-01-29T17:37:00+0000</t>
  </si>
  <si>
    <t>2025-01-29T17:38:00+0000</t>
  </si>
  <si>
    <t>2025-01-29T17:39:00+0000</t>
  </si>
  <si>
    <t>2025-01-29T17:40:00+0000</t>
  </si>
  <si>
    <t>2025-01-29T17:41:00+0000</t>
  </si>
  <si>
    <t>2025-01-29T17:42:00+0000</t>
  </si>
  <si>
    <t>2025-01-29T17:43:00+0000</t>
  </si>
  <si>
    <t>2025-01-29T17:44:00+0000</t>
  </si>
  <si>
    <t>2025-01-29T17:45:00+0000</t>
  </si>
  <si>
    <t>2025-01-29T17:46:00+0000</t>
  </si>
  <si>
    <t>2025-01-29T17:47:00+0000</t>
  </si>
  <si>
    <t>2025-01-29T17:48:00+0000</t>
  </si>
  <si>
    <t>2025-01-29T17:49:00+0000</t>
  </si>
  <si>
    <t>2025-01-29T17:50:00+0000</t>
  </si>
  <si>
    <t>2025-01-29T17:51:00+0000</t>
  </si>
  <si>
    <t>2025-01-29T17:52:00+0000</t>
  </si>
  <si>
    <t>2025-01-29T17:53:00+0000</t>
  </si>
  <si>
    <t>2025-01-29T17:54:00+0000</t>
  </si>
  <si>
    <t>2025-01-29T17:55:00+0000</t>
  </si>
  <si>
    <t>2025-01-29T17:56:00+0000</t>
  </si>
  <si>
    <t>2025-01-29T17:57:00+0000</t>
  </si>
  <si>
    <t>2025-01-29T17:58:00+0000</t>
  </si>
  <si>
    <t>2025-01-29T17:59:00+0000</t>
  </si>
  <si>
    <t>2025-01-29T18:00:00+0000</t>
  </si>
  <si>
    <t>2025-01-29T18:01:00+0000</t>
  </si>
  <si>
    <t>2025-01-29T18:02:00+0000</t>
  </si>
  <si>
    <t>2025-01-29T18:03:00+0000</t>
  </si>
  <si>
    <t>2025-01-29T18:04:00+0000</t>
  </si>
  <si>
    <t>2025-01-29T18:05:00+0000</t>
  </si>
  <si>
    <t>2025-01-29T18:06:00+0000</t>
  </si>
  <si>
    <t>2025-01-29T18:07:00+0000</t>
  </si>
  <si>
    <t>2025-01-29T18:08:00+0000</t>
  </si>
  <si>
    <t>2025-01-29T18:09:00+0000</t>
  </si>
  <si>
    <t>2025-01-29T18:10:00+0000</t>
  </si>
  <si>
    <t>2025-01-29T18:11:00+0000</t>
  </si>
  <si>
    <t>2025-01-29T18:12:00+0000</t>
  </si>
  <si>
    <t>2025-01-29T18:13:00+0000</t>
  </si>
  <si>
    <t>2025-01-29T18:14:00+0000</t>
  </si>
  <si>
    <t>2025-01-29T18:15:00+0000</t>
  </si>
  <si>
    <t>2025-01-29T18:16:00+0000</t>
  </si>
  <si>
    <t>2025-01-29T18:17:00+0000</t>
  </si>
  <si>
    <t>2025-01-29T18:18:00+0000</t>
  </si>
  <si>
    <t>2025-01-29T18:19:00+0000</t>
  </si>
  <si>
    <t>2025-01-29T18:20:00+0000</t>
  </si>
  <si>
    <t>2025-01-29T18:21:00+0000</t>
  </si>
  <si>
    <t>2025-01-29T18:22:00+0000</t>
  </si>
  <si>
    <t>2025-01-29T18:23:00+0000</t>
  </si>
  <si>
    <t>2025-01-29T18:24:00+0000</t>
  </si>
  <si>
    <t>2025-01-29T18:25:00+0000</t>
  </si>
  <si>
    <t>2025-01-29T18:26:00+0000</t>
  </si>
  <si>
    <t>2025-01-29T18:27:00+0000</t>
  </si>
  <si>
    <t>2025-01-29T18:28:00+0000</t>
  </si>
  <si>
    <t>2025-01-29T18:29:00+0000</t>
  </si>
  <si>
    <t>2025-01-29T18:30:00+0000</t>
  </si>
  <si>
    <t>2025-01-29T18:31:00+0000</t>
  </si>
  <si>
    <t>2025-01-29T18:32:00+0000</t>
  </si>
  <si>
    <t>2025-01-29T18:33:00+0000</t>
  </si>
  <si>
    <t>2025-01-29T18:34:00+0000</t>
  </si>
  <si>
    <t>2025-01-29T18:35:00+0000</t>
  </si>
  <si>
    <t>2025-01-29T18:36:00+0000</t>
  </si>
  <si>
    <t>2025-01-29T18:37:00+0000</t>
  </si>
  <si>
    <t>2025-01-29T18:38:00+0000</t>
  </si>
  <si>
    <t>2025-01-29T18:39:00+0000</t>
  </si>
  <si>
    <t>2025-01-29T18:40:00+0000</t>
  </si>
  <si>
    <t>2025-01-29T18:41:00+0000</t>
  </si>
  <si>
    <t>2025-01-29T18:42:00+0000</t>
  </si>
  <si>
    <t>2025-01-29T18:43:00+0000</t>
  </si>
  <si>
    <t>2025-01-29T18:44:00+0000</t>
  </si>
  <si>
    <t>2025-01-29T18:45:00+0000</t>
  </si>
  <si>
    <t>2025-01-29T18:46:00+0000</t>
  </si>
  <si>
    <t>2025-01-29T18:47:00+0000</t>
  </si>
  <si>
    <t>2025-01-29T18:48:00+0000</t>
  </si>
  <si>
    <t>2025-01-29T18:49:00+0000</t>
  </si>
  <si>
    <t>2025-01-29T18:50:00+0000</t>
  </si>
  <si>
    <t>2025-01-29T18:51:00+0000</t>
  </si>
  <si>
    <t>2025-01-29T18:52:00+0000</t>
  </si>
  <si>
    <t>2025-01-29T18:53:00+0000</t>
  </si>
  <si>
    <t>2025-01-29T18:54:00+0000</t>
  </si>
  <si>
    <t>2025-01-29T18:55:00+0000</t>
  </si>
  <si>
    <t>2025-01-29T18:56:00+0000</t>
  </si>
  <si>
    <t>2025-01-29T18:57:00+0000</t>
  </si>
  <si>
    <t>2025-01-29T18:58:00+0000</t>
  </si>
  <si>
    <t>2025-01-29T18:59:00+0000</t>
  </si>
  <si>
    <t>P2_by_I2_V2_Angb</t>
  </si>
  <si>
    <t>Q2_by_I2_V2_Angb</t>
  </si>
  <si>
    <t>S2_by_I2_V2</t>
  </si>
  <si>
    <t>P2_diff</t>
  </si>
  <si>
    <t>Q2_diff</t>
  </si>
  <si>
    <t>S2_diff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</si>
</sst>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7" fillId="3" borderId="0" xfId="7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43C4-1BCA-4746-81F3-F6AE055E2365}">
  <dimension ref="A1:RQ121"/>
  <sheetViews>
    <sheetView tabSelected="1" workbookViewId="0">
      <pane xSplit="2910" ySplit="580" topLeftCell="A52" activePane="bottomRight"/>
      <selection activeCell="QZ77" sqref="QZ77"/>
      <selection pane="topRight" activeCell="QZ1" sqref="QZ1"/>
      <selection pane="bottomLeft" activeCell="A53" sqref="A53"/>
      <selection pane="bottomRight" activeCell="QU53" sqref="QU53"/>
    </sheetView>
  </sheetViews>
  <sheetFormatPr defaultRowHeight="14.5" x14ac:dyDescent="0.35"/>
  <cols>
    <col min="1" max="1" width="22.81640625" customWidth="1"/>
    <col min="480" max="480" width="15.81640625" customWidth="1"/>
    <col min="481" max="481" width="16.7265625" customWidth="1"/>
    <col min="482" max="482" width="11.26953125" customWidth="1"/>
  </cols>
  <sheetData>
    <row r="1" spans="1:48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L1" t="s">
        <v>597</v>
      </c>
      <c r="RM1" t="s">
        <v>598</v>
      </c>
      <c r="RN1" t="s">
        <v>599</v>
      </c>
      <c r="RO1" t="s">
        <v>600</v>
      </c>
      <c r="RP1" t="s">
        <v>601</v>
      </c>
      <c r="RQ1" t="s">
        <v>602</v>
      </c>
    </row>
    <row r="2" spans="1:485" x14ac:dyDescent="0.35">
      <c r="A2" t="s">
        <v>477</v>
      </c>
      <c r="B2">
        <v>284.72899999999998</v>
      </c>
      <c r="C2">
        <v>282.09100000000001</v>
      </c>
      <c r="D2">
        <v>279.971</v>
      </c>
      <c r="E2">
        <v>282.26400000000001</v>
      </c>
      <c r="F2">
        <v>490.46</v>
      </c>
      <c r="G2">
        <v>486.91199999999998</v>
      </c>
      <c r="H2">
        <v>489.31900000000002</v>
      </c>
      <c r="I2">
        <v>488.89699999999999</v>
      </c>
      <c r="J2">
        <v>11.135999999999999</v>
      </c>
      <c r="K2">
        <v>10.598000000000001</v>
      </c>
      <c r="L2">
        <v>10.977</v>
      </c>
      <c r="M2">
        <v>10.904</v>
      </c>
      <c r="N2">
        <v>0</v>
      </c>
      <c r="O2">
        <v>0.40899999999999997</v>
      </c>
      <c r="P2">
        <v>0.38600000000000001</v>
      </c>
      <c r="Q2">
        <v>0.16</v>
      </c>
      <c r="R2">
        <v>0.95499999999999996</v>
      </c>
      <c r="S2">
        <v>-3.1019999999999999</v>
      </c>
      <c r="T2">
        <v>-2.9319999999999999</v>
      </c>
      <c r="U2">
        <v>-3.0369999999999999</v>
      </c>
      <c r="V2">
        <v>-9.07</v>
      </c>
      <c r="W2">
        <v>3.169</v>
      </c>
      <c r="X2">
        <v>2.9950000000000001</v>
      </c>
      <c r="Y2">
        <v>3.073</v>
      </c>
      <c r="Z2">
        <v>9.2370000000000001</v>
      </c>
      <c r="AA2">
        <v>0.129</v>
      </c>
      <c r="AB2">
        <v>0.129</v>
      </c>
      <c r="AC2">
        <v>5.1999999999999998E-2</v>
      </c>
      <c r="AD2">
        <v>0.10299999999999999</v>
      </c>
      <c r="AE2">
        <v>60.015000000000001</v>
      </c>
      <c r="AF2" t="s">
        <v>476</v>
      </c>
      <c r="AG2">
        <v>6531.7</v>
      </c>
      <c r="AH2">
        <v>2710</v>
      </c>
      <c r="AI2">
        <v>2614.5</v>
      </c>
      <c r="AJ2">
        <v>11857.4</v>
      </c>
      <c r="AK2">
        <v>2.8</v>
      </c>
      <c r="AL2">
        <v>3.1</v>
      </c>
      <c r="AM2">
        <v>2.4</v>
      </c>
      <c r="AN2">
        <v>8.6</v>
      </c>
      <c r="AO2">
        <v>11866.2</v>
      </c>
      <c r="AP2">
        <v>11848.7</v>
      </c>
      <c r="AQ2">
        <v>2.6</v>
      </c>
      <c r="AR2">
        <v>4.2</v>
      </c>
      <c r="AS2">
        <v>17.3</v>
      </c>
      <c r="AT2">
        <v>24.6</v>
      </c>
      <c r="AU2">
        <v>7092.1</v>
      </c>
      <c r="AV2">
        <v>6391.8</v>
      </c>
      <c r="AW2">
        <v>6153.4</v>
      </c>
      <c r="AX2">
        <v>19638.900000000001</v>
      </c>
      <c r="AY2">
        <v>19664</v>
      </c>
      <c r="AZ2">
        <v>-19613.7</v>
      </c>
      <c r="BA2">
        <v>11740.7</v>
      </c>
      <c r="BB2">
        <v>9486.7000000000007</v>
      </c>
      <c r="BC2">
        <v>9337</v>
      </c>
      <c r="BD2">
        <v>30566</v>
      </c>
      <c r="BE2">
        <v>0.42799999999999999</v>
      </c>
      <c r="BF2">
        <v>4.1539999999999999</v>
      </c>
      <c r="BG2">
        <v>4.04</v>
      </c>
      <c r="BH2">
        <v>3.66</v>
      </c>
      <c r="BI2">
        <v>3.62</v>
      </c>
      <c r="BJ2">
        <v>3.78</v>
      </c>
      <c r="BK2">
        <v>17.64</v>
      </c>
      <c r="BL2">
        <v>17.170000000000002</v>
      </c>
      <c r="BM2">
        <v>16.190000000000001</v>
      </c>
      <c r="BN2">
        <v>17</v>
      </c>
      <c r="BO2">
        <v>4.04</v>
      </c>
      <c r="BP2">
        <v>3.66</v>
      </c>
      <c r="BQ2">
        <v>3.62</v>
      </c>
      <c r="BR2">
        <v>0.16</v>
      </c>
      <c r="BS2">
        <v>0.14000000000000001</v>
      </c>
      <c r="BT2">
        <v>0.17</v>
      </c>
      <c r="BU2">
        <v>1.1100000000000001</v>
      </c>
      <c r="BV2">
        <v>1.1100000000000001</v>
      </c>
      <c r="BW2">
        <v>1.01</v>
      </c>
      <c r="BX2">
        <v>1.3779999999999999</v>
      </c>
      <c r="BY2">
        <v>1.385</v>
      </c>
      <c r="BZ2">
        <v>1.383</v>
      </c>
      <c r="CA2">
        <v>17.52</v>
      </c>
      <c r="CB2">
        <v>17.12</v>
      </c>
      <c r="CC2">
        <v>16.059999999999999</v>
      </c>
      <c r="CD2">
        <v>2.1</v>
      </c>
      <c r="CE2">
        <v>1.18</v>
      </c>
      <c r="CF2">
        <v>1.99</v>
      </c>
      <c r="CG2">
        <v>17</v>
      </c>
      <c r="CH2">
        <v>14.7</v>
      </c>
      <c r="CI2">
        <v>14.4</v>
      </c>
      <c r="CJ2">
        <v>0</v>
      </c>
      <c r="CK2">
        <v>2.92</v>
      </c>
      <c r="CL2">
        <v>0</v>
      </c>
      <c r="CM2">
        <v>1.32</v>
      </c>
      <c r="CN2">
        <v>0</v>
      </c>
      <c r="CO2">
        <v>0.85</v>
      </c>
      <c r="CP2">
        <v>0</v>
      </c>
      <c r="CQ2">
        <v>2.1</v>
      </c>
      <c r="CR2">
        <v>0</v>
      </c>
      <c r="CS2">
        <v>0.42</v>
      </c>
      <c r="CT2">
        <v>0</v>
      </c>
      <c r="CU2">
        <v>0.55000000000000004</v>
      </c>
      <c r="CV2">
        <v>0</v>
      </c>
      <c r="CW2">
        <v>0.42</v>
      </c>
      <c r="CX2">
        <v>0</v>
      </c>
      <c r="CY2">
        <v>0.3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2.76</v>
      </c>
      <c r="EV2">
        <v>0</v>
      </c>
      <c r="EW2">
        <v>1.19</v>
      </c>
      <c r="EX2">
        <v>0</v>
      </c>
      <c r="EY2">
        <v>0.87</v>
      </c>
      <c r="EZ2">
        <v>0</v>
      </c>
      <c r="FA2">
        <v>1.65</v>
      </c>
      <c r="FB2">
        <v>0</v>
      </c>
      <c r="FC2">
        <v>0</v>
      </c>
      <c r="FD2">
        <v>0</v>
      </c>
      <c r="FE2">
        <v>0.62</v>
      </c>
      <c r="FF2">
        <v>0</v>
      </c>
      <c r="FG2">
        <v>0.37</v>
      </c>
      <c r="FH2">
        <v>0</v>
      </c>
      <c r="FI2">
        <v>0.46</v>
      </c>
      <c r="FJ2">
        <v>0</v>
      </c>
      <c r="FK2">
        <v>0</v>
      </c>
      <c r="FL2">
        <v>0</v>
      </c>
      <c r="FM2">
        <v>0</v>
      </c>
      <c r="FN2">
        <v>0</v>
      </c>
      <c r="FO2">
        <v>0.22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2.81</v>
      </c>
      <c r="HF2">
        <v>0</v>
      </c>
      <c r="HG2">
        <v>0.98</v>
      </c>
      <c r="HH2">
        <v>0</v>
      </c>
      <c r="HI2">
        <v>0.79</v>
      </c>
      <c r="HJ2">
        <v>0</v>
      </c>
      <c r="HK2">
        <v>1.72</v>
      </c>
      <c r="HL2">
        <v>0</v>
      </c>
      <c r="HM2">
        <v>0.34</v>
      </c>
      <c r="HN2">
        <v>0</v>
      </c>
      <c r="HO2">
        <v>0.41</v>
      </c>
      <c r="HP2">
        <v>0</v>
      </c>
      <c r="HQ2">
        <v>0.38</v>
      </c>
      <c r="HR2">
        <v>0</v>
      </c>
      <c r="HS2">
        <v>0.28999999999999998</v>
      </c>
      <c r="HT2">
        <v>0</v>
      </c>
      <c r="HU2">
        <v>0</v>
      </c>
      <c r="HV2">
        <v>0</v>
      </c>
      <c r="HW2">
        <v>0</v>
      </c>
      <c r="HX2">
        <v>0</v>
      </c>
      <c r="HY2">
        <v>0.17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240.1</v>
      </c>
      <c r="QS2">
        <v>120.1</v>
      </c>
      <c r="QT2">
        <v>81.5</v>
      </c>
      <c r="QU2">
        <v>323.39999999999998</v>
      </c>
      <c r="QV2">
        <v>206.5</v>
      </c>
      <c r="QW2">
        <v>282.3</v>
      </c>
      <c r="QX2">
        <v>1.1000000000000001</v>
      </c>
      <c r="QY2">
        <v>1.3</v>
      </c>
      <c r="QZ2">
        <v>1E-3</v>
      </c>
      <c r="RA2">
        <v>0</v>
      </c>
      <c r="RB2">
        <v>0</v>
      </c>
      <c r="RC2">
        <v>0.4</v>
      </c>
      <c r="RD2">
        <v>0.3</v>
      </c>
      <c r="RE2">
        <v>-0.8</v>
      </c>
      <c r="RF2">
        <v>0.01</v>
      </c>
      <c r="RG2">
        <v>0</v>
      </c>
      <c r="RH2">
        <v>0</v>
      </c>
    </row>
    <row r="3" spans="1:485" x14ac:dyDescent="0.35">
      <c r="A3" t="s">
        <v>478</v>
      </c>
      <c r="B3">
        <v>284.61900000000003</v>
      </c>
      <c r="C3">
        <v>281.98</v>
      </c>
      <c r="D3">
        <v>279.87200000000001</v>
      </c>
      <c r="E3">
        <v>282.15699999999998</v>
      </c>
      <c r="F3">
        <v>490.209</v>
      </c>
      <c r="G3">
        <v>486.56799999999998</v>
      </c>
      <c r="H3">
        <v>489.358</v>
      </c>
      <c r="I3">
        <v>488.71199999999999</v>
      </c>
      <c r="J3">
        <v>11.106999999999999</v>
      </c>
      <c r="K3">
        <v>10.603</v>
      </c>
      <c r="L3">
        <v>10.973000000000001</v>
      </c>
      <c r="M3">
        <v>10.894</v>
      </c>
      <c r="N3">
        <v>0</v>
      </c>
      <c r="O3">
        <v>0.41299999999999998</v>
      </c>
      <c r="P3">
        <v>0.377</v>
      </c>
      <c r="Q3">
        <v>0.16700000000000001</v>
      </c>
      <c r="R3">
        <v>0.95699999999999996</v>
      </c>
      <c r="S3">
        <v>-3.105</v>
      </c>
      <c r="T3">
        <v>-2.9340000000000002</v>
      </c>
      <c r="U3">
        <v>-3.04</v>
      </c>
      <c r="V3">
        <v>-9.0790000000000006</v>
      </c>
      <c r="W3">
        <v>3.1640000000000001</v>
      </c>
      <c r="X3">
        <v>2.9889999999999999</v>
      </c>
      <c r="Y3">
        <v>3.0739999999999998</v>
      </c>
      <c r="Z3">
        <v>9.2270000000000003</v>
      </c>
      <c r="AA3">
        <v>0.13100000000000001</v>
      </c>
      <c r="AB3">
        <v>0.126</v>
      </c>
      <c r="AC3">
        <v>5.3999999999999999E-2</v>
      </c>
      <c r="AD3">
        <v>0.104</v>
      </c>
      <c r="AE3">
        <v>59.984999999999999</v>
      </c>
      <c r="AF3" t="s">
        <v>476</v>
      </c>
      <c r="AG3">
        <v>6531.7</v>
      </c>
      <c r="AH3">
        <v>2710</v>
      </c>
      <c r="AI3">
        <v>2614.5</v>
      </c>
      <c r="AJ3">
        <v>11857.4</v>
      </c>
      <c r="AK3">
        <v>2.8</v>
      </c>
      <c r="AL3">
        <v>3.1</v>
      </c>
      <c r="AM3">
        <v>2.4</v>
      </c>
      <c r="AN3">
        <v>8.6</v>
      </c>
      <c r="AO3">
        <v>11866.2</v>
      </c>
      <c r="AP3">
        <v>11848.7</v>
      </c>
      <c r="AQ3">
        <v>2.6</v>
      </c>
      <c r="AR3">
        <v>4.2</v>
      </c>
      <c r="AS3">
        <v>17.3</v>
      </c>
      <c r="AT3">
        <v>24.6</v>
      </c>
      <c r="AU3">
        <v>7092.2</v>
      </c>
      <c r="AV3">
        <v>6391.8</v>
      </c>
      <c r="AW3">
        <v>6153.4</v>
      </c>
      <c r="AX3">
        <v>19639.099999999999</v>
      </c>
      <c r="AY3">
        <v>19664.099999999999</v>
      </c>
      <c r="AZ3">
        <v>-19613.900000000001</v>
      </c>
      <c r="BA3">
        <v>11740.7</v>
      </c>
      <c r="BB3">
        <v>9486.7000000000007</v>
      </c>
      <c r="BC3">
        <v>9337.1</v>
      </c>
      <c r="BD3">
        <v>30566.1</v>
      </c>
      <c r="BE3">
        <v>0.45</v>
      </c>
      <c r="BF3">
        <v>3.76</v>
      </c>
      <c r="BG3">
        <v>4</v>
      </c>
      <c r="BH3">
        <v>3.63</v>
      </c>
      <c r="BI3">
        <v>3.54</v>
      </c>
      <c r="BJ3">
        <v>3.72</v>
      </c>
      <c r="BK3">
        <v>17.59</v>
      </c>
      <c r="BL3">
        <v>17.11</v>
      </c>
      <c r="BM3">
        <v>16.2</v>
      </c>
      <c r="BN3">
        <v>16.97</v>
      </c>
      <c r="BO3">
        <v>4</v>
      </c>
      <c r="BP3">
        <v>3.63</v>
      </c>
      <c r="BQ3">
        <v>3.54</v>
      </c>
      <c r="BR3">
        <v>0.15</v>
      </c>
      <c r="BS3">
        <v>0.14000000000000001</v>
      </c>
      <c r="BT3">
        <v>0.14000000000000001</v>
      </c>
      <c r="BU3">
        <v>1.07</v>
      </c>
      <c r="BV3">
        <v>1.0900000000000001</v>
      </c>
      <c r="BW3">
        <v>0.98</v>
      </c>
      <c r="BX3">
        <v>1.3779999999999999</v>
      </c>
      <c r="BY3">
        <v>1.3839999999999999</v>
      </c>
      <c r="BZ3">
        <v>1.3839999999999999</v>
      </c>
      <c r="CA3">
        <v>17.47</v>
      </c>
      <c r="CB3">
        <v>17.059999999999999</v>
      </c>
      <c r="CC3">
        <v>16.059999999999999</v>
      </c>
      <c r="CD3">
        <v>2.0499999999999998</v>
      </c>
      <c r="CE3">
        <v>1.29</v>
      </c>
      <c r="CF3">
        <v>2.15</v>
      </c>
      <c r="CG3">
        <v>17.5</v>
      </c>
      <c r="CH3">
        <v>14.9</v>
      </c>
      <c r="CI3">
        <v>15.1</v>
      </c>
      <c r="CJ3">
        <v>0</v>
      </c>
      <c r="CK3">
        <v>2.89</v>
      </c>
      <c r="CL3">
        <v>0</v>
      </c>
      <c r="CM3">
        <v>1.37</v>
      </c>
      <c r="CN3">
        <v>0</v>
      </c>
      <c r="CO3">
        <v>0.84</v>
      </c>
      <c r="CP3">
        <v>0</v>
      </c>
      <c r="CQ3">
        <v>2.0499999999999998</v>
      </c>
      <c r="CR3">
        <v>0</v>
      </c>
      <c r="CS3">
        <v>0.41</v>
      </c>
      <c r="CT3">
        <v>0</v>
      </c>
      <c r="CU3">
        <v>0.52</v>
      </c>
      <c r="CV3">
        <v>0</v>
      </c>
      <c r="CW3">
        <v>0.4</v>
      </c>
      <c r="CX3">
        <v>0</v>
      </c>
      <c r="CY3">
        <v>0.28999999999999998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2.74</v>
      </c>
      <c r="EV3">
        <v>0</v>
      </c>
      <c r="EW3">
        <v>1.2</v>
      </c>
      <c r="EX3">
        <v>0</v>
      </c>
      <c r="EY3">
        <v>0.87</v>
      </c>
      <c r="EZ3">
        <v>0</v>
      </c>
      <c r="FA3">
        <v>1.61</v>
      </c>
      <c r="FB3">
        <v>0</v>
      </c>
      <c r="FC3">
        <v>0</v>
      </c>
      <c r="FD3">
        <v>0</v>
      </c>
      <c r="FE3">
        <v>0.59</v>
      </c>
      <c r="FF3">
        <v>0</v>
      </c>
      <c r="FG3">
        <v>0.37</v>
      </c>
      <c r="FH3">
        <v>0</v>
      </c>
      <c r="FI3">
        <v>0.44</v>
      </c>
      <c r="FJ3">
        <v>0</v>
      </c>
      <c r="FK3">
        <v>0</v>
      </c>
      <c r="FL3">
        <v>0</v>
      </c>
      <c r="FM3">
        <v>0</v>
      </c>
      <c r="FN3">
        <v>0</v>
      </c>
      <c r="FO3">
        <v>0.22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2.77</v>
      </c>
      <c r="HF3">
        <v>0</v>
      </c>
      <c r="HG3">
        <v>0.92</v>
      </c>
      <c r="HH3">
        <v>0</v>
      </c>
      <c r="HI3">
        <v>0.79</v>
      </c>
      <c r="HJ3">
        <v>0</v>
      </c>
      <c r="HK3">
        <v>1.65</v>
      </c>
      <c r="HL3">
        <v>0</v>
      </c>
      <c r="HM3">
        <v>0.28999999999999998</v>
      </c>
      <c r="HN3">
        <v>0</v>
      </c>
      <c r="HO3">
        <v>0.42</v>
      </c>
      <c r="HP3">
        <v>0</v>
      </c>
      <c r="HQ3">
        <v>0.35</v>
      </c>
      <c r="HR3">
        <v>0</v>
      </c>
      <c r="HS3">
        <v>0.28000000000000003</v>
      </c>
      <c r="HT3">
        <v>0</v>
      </c>
      <c r="HU3">
        <v>0</v>
      </c>
      <c r="HV3">
        <v>0</v>
      </c>
      <c r="HW3">
        <v>0</v>
      </c>
      <c r="HX3">
        <v>0</v>
      </c>
      <c r="HY3">
        <v>0.19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240.1</v>
      </c>
      <c r="QS3">
        <v>120.2</v>
      </c>
      <c r="QT3">
        <v>82.7</v>
      </c>
      <c r="QU3">
        <v>322.2</v>
      </c>
      <c r="QV3">
        <v>205.9</v>
      </c>
      <c r="QW3">
        <v>282.10000000000002</v>
      </c>
      <c r="QX3">
        <v>1.3</v>
      </c>
      <c r="QY3">
        <v>1.1000000000000001</v>
      </c>
      <c r="QZ3">
        <v>1E-3</v>
      </c>
      <c r="RA3">
        <v>0</v>
      </c>
      <c r="RB3">
        <v>0</v>
      </c>
      <c r="RC3">
        <v>0.6</v>
      </c>
      <c r="RD3">
        <v>0.2</v>
      </c>
      <c r="RE3">
        <v>-0.8</v>
      </c>
      <c r="RF3">
        <v>0.01</v>
      </c>
      <c r="RG3">
        <v>0</v>
      </c>
      <c r="RH3">
        <v>0</v>
      </c>
    </row>
    <row r="4" spans="1:485" x14ac:dyDescent="0.35">
      <c r="A4" t="s">
        <v>479</v>
      </c>
      <c r="B4">
        <v>284.529</v>
      </c>
      <c r="C4">
        <v>281.93900000000002</v>
      </c>
      <c r="D4">
        <v>279.68799999999999</v>
      </c>
      <c r="E4">
        <v>282.05200000000002</v>
      </c>
      <c r="F4">
        <v>489.76499999999999</v>
      </c>
      <c r="G4">
        <v>486.82</v>
      </c>
      <c r="H4">
        <v>488.99900000000002</v>
      </c>
      <c r="I4">
        <v>488.52800000000002</v>
      </c>
      <c r="J4">
        <v>11.106999999999999</v>
      </c>
      <c r="K4">
        <v>10.585000000000001</v>
      </c>
      <c r="L4">
        <v>10.959</v>
      </c>
      <c r="M4">
        <v>10.884</v>
      </c>
      <c r="N4">
        <v>0</v>
      </c>
      <c r="O4">
        <v>0.41099999999999998</v>
      </c>
      <c r="P4">
        <v>0.38300000000000001</v>
      </c>
      <c r="Q4">
        <v>0.16600000000000001</v>
      </c>
      <c r="R4">
        <v>0.96</v>
      </c>
      <c r="S4">
        <v>-3.0910000000000002</v>
      </c>
      <c r="T4">
        <v>-2.9319999999999999</v>
      </c>
      <c r="U4">
        <v>-3.0339999999999998</v>
      </c>
      <c r="V4">
        <v>-9.0579999999999998</v>
      </c>
      <c r="W4">
        <v>3.1589999999999998</v>
      </c>
      <c r="X4">
        <v>2.9910000000000001</v>
      </c>
      <c r="Y4">
        <v>3.0710000000000002</v>
      </c>
      <c r="Z4">
        <v>9.2210000000000001</v>
      </c>
      <c r="AA4">
        <v>0.13</v>
      </c>
      <c r="AB4">
        <v>0.128</v>
      </c>
      <c r="AC4">
        <v>5.3999999999999999E-2</v>
      </c>
      <c r="AD4">
        <v>0.104</v>
      </c>
      <c r="AE4">
        <v>59.97</v>
      </c>
      <c r="AF4" t="s">
        <v>476</v>
      </c>
      <c r="AG4">
        <v>6531.7</v>
      </c>
      <c r="AH4">
        <v>2710</v>
      </c>
      <c r="AI4">
        <v>2614.5</v>
      </c>
      <c r="AJ4">
        <v>11857.4</v>
      </c>
      <c r="AK4">
        <v>2.8</v>
      </c>
      <c r="AL4">
        <v>3.1</v>
      </c>
      <c r="AM4">
        <v>2.4</v>
      </c>
      <c r="AN4">
        <v>8.6</v>
      </c>
      <c r="AO4">
        <v>11866.2</v>
      </c>
      <c r="AP4">
        <v>11848.7</v>
      </c>
      <c r="AQ4">
        <v>2.6</v>
      </c>
      <c r="AR4">
        <v>4.2</v>
      </c>
      <c r="AS4">
        <v>17.3</v>
      </c>
      <c r="AT4">
        <v>24.6</v>
      </c>
      <c r="AU4">
        <v>7092.2</v>
      </c>
      <c r="AV4">
        <v>6391.9</v>
      </c>
      <c r="AW4">
        <v>6153.5</v>
      </c>
      <c r="AX4">
        <v>19639.2</v>
      </c>
      <c r="AY4">
        <v>19664.3</v>
      </c>
      <c r="AZ4">
        <v>-19614</v>
      </c>
      <c r="BA4">
        <v>11740.8</v>
      </c>
      <c r="BB4">
        <v>9486.7999999999993</v>
      </c>
      <c r="BC4">
        <v>9337.1</v>
      </c>
      <c r="BD4">
        <v>30566.3</v>
      </c>
      <c r="BE4">
        <v>0.36099999999999999</v>
      </c>
      <c r="BF4">
        <v>4.21</v>
      </c>
      <c r="BG4">
        <v>4.03</v>
      </c>
      <c r="BH4">
        <v>3.6</v>
      </c>
      <c r="BI4">
        <v>3.57</v>
      </c>
      <c r="BJ4">
        <v>3.73</v>
      </c>
      <c r="BK4">
        <v>17.55</v>
      </c>
      <c r="BL4">
        <v>17.190000000000001</v>
      </c>
      <c r="BM4">
        <v>16.309999999999999</v>
      </c>
      <c r="BN4">
        <v>17.02</v>
      </c>
      <c r="BO4">
        <v>4.03</v>
      </c>
      <c r="BP4">
        <v>3.6</v>
      </c>
      <c r="BQ4">
        <v>3.56</v>
      </c>
      <c r="BR4">
        <v>0.13</v>
      </c>
      <c r="BS4">
        <v>0.12</v>
      </c>
      <c r="BT4">
        <v>0.14000000000000001</v>
      </c>
      <c r="BU4">
        <v>1.06</v>
      </c>
      <c r="BV4">
        <v>1.1000000000000001</v>
      </c>
      <c r="BW4">
        <v>1</v>
      </c>
      <c r="BX4">
        <v>1.3779999999999999</v>
      </c>
      <c r="BY4">
        <v>1.385</v>
      </c>
      <c r="BZ4">
        <v>1.3839999999999999</v>
      </c>
      <c r="CA4">
        <v>17.420000000000002</v>
      </c>
      <c r="CB4">
        <v>17.149999999999999</v>
      </c>
      <c r="CC4">
        <v>16.170000000000002</v>
      </c>
      <c r="CD4">
        <v>2.12</v>
      </c>
      <c r="CE4">
        <v>1.17</v>
      </c>
      <c r="CF4">
        <v>2.15</v>
      </c>
      <c r="CG4">
        <v>16.600000000000001</v>
      </c>
      <c r="CH4">
        <v>14.7</v>
      </c>
      <c r="CI4">
        <v>14.8</v>
      </c>
      <c r="CJ4">
        <v>0</v>
      </c>
      <c r="CK4">
        <v>2.93</v>
      </c>
      <c r="CL4">
        <v>0</v>
      </c>
      <c r="CM4">
        <v>1.38</v>
      </c>
      <c r="CN4">
        <v>0</v>
      </c>
      <c r="CO4">
        <v>0.81</v>
      </c>
      <c r="CP4">
        <v>0</v>
      </c>
      <c r="CQ4">
        <v>2.0699999999999998</v>
      </c>
      <c r="CR4">
        <v>0</v>
      </c>
      <c r="CS4">
        <v>0.43</v>
      </c>
      <c r="CT4">
        <v>0</v>
      </c>
      <c r="CU4">
        <v>0.51</v>
      </c>
      <c r="CV4">
        <v>0</v>
      </c>
      <c r="CW4">
        <v>0.4</v>
      </c>
      <c r="CX4">
        <v>0</v>
      </c>
      <c r="CY4">
        <v>0.27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2.71</v>
      </c>
      <c r="EV4">
        <v>0</v>
      </c>
      <c r="EW4">
        <v>1.1399999999999999</v>
      </c>
      <c r="EX4">
        <v>0</v>
      </c>
      <c r="EY4">
        <v>0.86</v>
      </c>
      <c r="EZ4">
        <v>0</v>
      </c>
      <c r="FA4">
        <v>1.61</v>
      </c>
      <c r="FB4">
        <v>0</v>
      </c>
      <c r="FC4">
        <v>0</v>
      </c>
      <c r="FD4">
        <v>0</v>
      </c>
      <c r="FE4">
        <v>0.62</v>
      </c>
      <c r="FF4">
        <v>0</v>
      </c>
      <c r="FG4">
        <v>0.36</v>
      </c>
      <c r="FH4">
        <v>0</v>
      </c>
      <c r="FI4">
        <v>0.46</v>
      </c>
      <c r="FJ4">
        <v>0</v>
      </c>
      <c r="FK4">
        <v>0</v>
      </c>
      <c r="FL4">
        <v>0</v>
      </c>
      <c r="FM4">
        <v>0</v>
      </c>
      <c r="FN4">
        <v>0</v>
      </c>
      <c r="FO4">
        <v>0.23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2.78</v>
      </c>
      <c r="HF4">
        <v>0</v>
      </c>
      <c r="HG4">
        <v>0.93</v>
      </c>
      <c r="HH4">
        <v>0</v>
      </c>
      <c r="HI4">
        <v>0.79</v>
      </c>
      <c r="HJ4">
        <v>0</v>
      </c>
      <c r="HK4">
        <v>1.67</v>
      </c>
      <c r="HL4">
        <v>0</v>
      </c>
      <c r="HM4">
        <v>0.31</v>
      </c>
      <c r="HN4">
        <v>0</v>
      </c>
      <c r="HO4">
        <v>0.44</v>
      </c>
      <c r="HP4">
        <v>0</v>
      </c>
      <c r="HQ4">
        <v>0.37</v>
      </c>
      <c r="HR4">
        <v>0</v>
      </c>
      <c r="HS4">
        <v>0.28000000000000003</v>
      </c>
      <c r="HT4">
        <v>0</v>
      </c>
      <c r="HU4">
        <v>0</v>
      </c>
      <c r="HV4">
        <v>0</v>
      </c>
      <c r="HW4">
        <v>0</v>
      </c>
      <c r="HX4">
        <v>0</v>
      </c>
      <c r="HY4">
        <v>0.19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240.3</v>
      </c>
      <c r="QS4">
        <v>120.3</v>
      </c>
      <c r="QT4">
        <v>81.5</v>
      </c>
      <c r="QU4">
        <v>322.10000000000002</v>
      </c>
      <c r="QV4">
        <v>207</v>
      </c>
      <c r="QW4">
        <v>281.89999999999998</v>
      </c>
      <c r="QX4">
        <v>1</v>
      </c>
      <c r="QY4">
        <v>1</v>
      </c>
      <c r="QZ4">
        <v>1E-3</v>
      </c>
      <c r="RA4">
        <v>0</v>
      </c>
      <c r="RB4">
        <v>0</v>
      </c>
      <c r="RC4">
        <v>1.2</v>
      </c>
      <c r="RD4">
        <v>0</v>
      </c>
      <c r="RE4">
        <v>-1.2</v>
      </c>
      <c r="RF4">
        <v>0.01</v>
      </c>
      <c r="RG4">
        <v>0</v>
      </c>
      <c r="RH4">
        <v>0</v>
      </c>
    </row>
    <row r="5" spans="1:485" x14ac:dyDescent="0.35">
      <c r="A5" t="s">
        <v>480</v>
      </c>
      <c r="B5">
        <v>284.61099999999999</v>
      </c>
      <c r="C5">
        <v>281.77199999999999</v>
      </c>
      <c r="D5">
        <v>279.94</v>
      </c>
      <c r="E5">
        <v>282.108</v>
      </c>
      <c r="F5">
        <v>490.27699999999999</v>
      </c>
      <c r="G5">
        <v>486.43900000000002</v>
      </c>
      <c r="H5">
        <v>489.166</v>
      </c>
      <c r="I5">
        <v>488.62700000000001</v>
      </c>
      <c r="J5">
        <v>11.132999999999999</v>
      </c>
      <c r="K5">
        <v>10.568</v>
      </c>
      <c r="L5">
        <v>10.964</v>
      </c>
      <c r="M5">
        <v>10.888</v>
      </c>
      <c r="N5">
        <v>0</v>
      </c>
      <c r="O5">
        <v>0.41799999999999998</v>
      </c>
      <c r="P5">
        <v>0.379</v>
      </c>
      <c r="Q5">
        <v>0.16</v>
      </c>
      <c r="R5">
        <v>0.95699999999999996</v>
      </c>
      <c r="S5">
        <v>-3.1070000000000002</v>
      </c>
      <c r="T5">
        <v>-2.9319999999999999</v>
      </c>
      <c r="U5">
        <v>-3.0350000000000001</v>
      </c>
      <c r="V5">
        <v>-9.0749999999999993</v>
      </c>
      <c r="W5">
        <v>3.1669999999999998</v>
      </c>
      <c r="X5">
        <v>2.9860000000000002</v>
      </c>
      <c r="Y5">
        <v>3.07</v>
      </c>
      <c r="Z5">
        <v>9.2219999999999995</v>
      </c>
      <c r="AA5">
        <v>0.13200000000000001</v>
      </c>
      <c r="AB5">
        <v>0.127</v>
      </c>
      <c r="AC5">
        <v>5.1999999999999998E-2</v>
      </c>
      <c r="AD5">
        <v>0.104</v>
      </c>
      <c r="AE5">
        <v>59.972000000000001</v>
      </c>
      <c r="AF5" t="s">
        <v>476</v>
      </c>
      <c r="AG5">
        <v>6531.7</v>
      </c>
      <c r="AH5">
        <v>2710</v>
      </c>
      <c r="AI5">
        <v>2614.5</v>
      </c>
      <c r="AJ5">
        <v>11857.4</v>
      </c>
      <c r="AK5">
        <v>2.8</v>
      </c>
      <c r="AL5">
        <v>3.1</v>
      </c>
      <c r="AM5">
        <v>2.4</v>
      </c>
      <c r="AN5">
        <v>8.6</v>
      </c>
      <c r="AO5">
        <v>11866.2</v>
      </c>
      <c r="AP5">
        <v>11848.7</v>
      </c>
      <c r="AQ5">
        <v>2.6</v>
      </c>
      <c r="AR5">
        <v>4.2</v>
      </c>
      <c r="AS5">
        <v>17.3</v>
      </c>
      <c r="AT5">
        <v>24.6</v>
      </c>
      <c r="AU5">
        <v>7092.3</v>
      </c>
      <c r="AV5">
        <v>6391.9</v>
      </c>
      <c r="AW5">
        <v>6153.5</v>
      </c>
      <c r="AX5">
        <v>19639.400000000001</v>
      </c>
      <c r="AY5">
        <v>19664.400000000001</v>
      </c>
      <c r="AZ5">
        <v>-19614.2</v>
      </c>
      <c r="BA5">
        <v>11740.8</v>
      </c>
      <c r="BB5">
        <v>9486.7999999999993</v>
      </c>
      <c r="BC5">
        <v>9337.2000000000007</v>
      </c>
      <c r="BD5">
        <v>30566.400000000001</v>
      </c>
      <c r="BE5">
        <v>0.46600000000000003</v>
      </c>
      <c r="BF5">
        <v>3.6869999999999998</v>
      </c>
      <c r="BG5">
        <v>4.01</v>
      </c>
      <c r="BH5">
        <v>3.65</v>
      </c>
      <c r="BI5">
        <v>3.54</v>
      </c>
      <c r="BJ5">
        <v>3.73</v>
      </c>
      <c r="BK5">
        <v>17.420000000000002</v>
      </c>
      <c r="BL5">
        <v>17.02</v>
      </c>
      <c r="BM5">
        <v>16.28</v>
      </c>
      <c r="BN5">
        <v>16.899999999999999</v>
      </c>
      <c r="BO5">
        <v>4.01</v>
      </c>
      <c r="BP5">
        <v>3.65</v>
      </c>
      <c r="BQ5">
        <v>3.54</v>
      </c>
      <c r="BR5">
        <v>0.11</v>
      </c>
      <c r="BS5">
        <v>0.05</v>
      </c>
      <c r="BT5">
        <v>0.08</v>
      </c>
      <c r="BU5">
        <v>1.06</v>
      </c>
      <c r="BV5">
        <v>1.07</v>
      </c>
      <c r="BW5">
        <v>0.96</v>
      </c>
      <c r="BX5">
        <v>1.3779999999999999</v>
      </c>
      <c r="BY5">
        <v>1.3839999999999999</v>
      </c>
      <c r="BZ5">
        <v>1.385</v>
      </c>
      <c r="CA5">
        <v>17.3</v>
      </c>
      <c r="CB5">
        <v>16.97</v>
      </c>
      <c r="CC5">
        <v>16.12</v>
      </c>
      <c r="CD5">
        <v>1.98</v>
      </c>
      <c r="CE5">
        <v>1.27</v>
      </c>
      <c r="CF5">
        <v>2.25</v>
      </c>
      <c r="CG5">
        <v>16.899999999999999</v>
      </c>
      <c r="CH5">
        <v>14.6</v>
      </c>
      <c r="CI5">
        <v>14.6</v>
      </c>
      <c r="CJ5">
        <v>0</v>
      </c>
      <c r="CK5">
        <v>2.88</v>
      </c>
      <c r="CL5">
        <v>0</v>
      </c>
      <c r="CM5">
        <v>1.33</v>
      </c>
      <c r="CN5">
        <v>0</v>
      </c>
      <c r="CO5">
        <v>0.83</v>
      </c>
      <c r="CP5">
        <v>0</v>
      </c>
      <c r="CQ5">
        <v>2.11</v>
      </c>
      <c r="CR5">
        <v>0</v>
      </c>
      <c r="CS5">
        <v>0.42</v>
      </c>
      <c r="CT5">
        <v>0</v>
      </c>
      <c r="CU5">
        <v>0.55000000000000004</v>
      </c>
      <c r="CV5">
        <v>0</v>
      </c>
      <c r="CW5">
        <v>0.42</v>
      </c>
      <c r="CX5">
        <v>0</v>
      </c>
      <c r="CY5">
        <v>0.28000000000000003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2.77</v>
      </c>
      <c r="EV5">
        <v>0</v>
      </c>
      <c r="EW5">
        <v>1.19</v>
      </c>
      <c r="EX5">
        <v>0</v>
      </c>
      <c r="EY5">
        <v>0.83</v>
      </c>
      <c r="EZ5">
        <v>0</v>
      </c>
      <c r="FA5">
        <v>1.63</v>
      </c>
      <c r="FB5">
        <v>0</v>
      </c>
      <c r="FC5">
        <v>0</v>
      </c>
      <c r="FD5">
        <v>0</v>
      </c>
      <c r="FE5">
        <v>0.61</v>
      </c>
      <c r="FF5">
        <v>0</v>
      </c>
      <c r="FG5">
        <v>0.38</v>
      </c>
      <c r="FH5">
        <v>0</v>
      </c>
      <c r="FI5">
        <v>0.44</v>
      </c>
      <c r="FJ5">
        <v>0</v>
      </c>
      <c r="FK5">
        <v>0</v>
      </c>
      <c r="FL5">
        <v>0</v>
      </c>
      <c r="FM5">
        <v>0</v>
      </c>
      <c r="FN5">
        <v>0</v>
      </c>
      <c r="FO5">
        <v>0.22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2.76</v>
      </c>
      <c r="HF5">
        <v>0</v>
      </c>
      <c r="HG5">
        <v>0.92</v>
      </c>
      <c r="HH5">
        <v>0</v>
      </c>
      <c r="HI5">
        <v>0.78</v>
      </c>
      <c r="HJ5">
        <v>0</v>
      </c>
      <c r="HK5">
        <v>1.66</v>
      </c>
      <c r="HL5">
        <v>0</v>
      </c>
      <c r="HM5">
        <v>0.28000000000000003</v>
      </c>
      <c r="HN5">
        <v>0</v>
      </c>
      <c r="HO5">
        <v>0.44</v>
      </c>
      <c r="HP5">
        <v>0</v>
      </c>
      <c r="HQ5">
        <v>0.36</v>
      </c>
      <c r="HR5">
        <v>0</v>
      </c>
      <c r="HS5">
        <v>0.28000000000000003</v>
      </c>
      <c r="HT5">
        <v>0</v>
      </c>
      <c r="HU5">
        <v>0</v>
      </c>
      <c r="HV5">
        <v>0</v>
      </c>
      <c r="HW5">
        <v>0</v>
      </c>
      <c r="HX5">
        <v>0</v>
      </c>
      <c r="HY5">
        <v>0.19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240</v>
      </c>
      <c r="QS5">
        <v>120</v>
      </c>
      <c r="QT5">
        <v>80.099999999999994</v>
      </c>
      <c r="QU5">
        <v>320.2</v>
      </c>
      <c r="QV5">
        <v>207.4</v>
      </c>
      <c r="QW5">
        <v>282</v>
      </c>
      <c r="QX5">
        <v>1.2</v>
      </c>
      <c r="QY5">
        <v>1.3</v>
      </c>
      <c r="QZ5">
        <v>1E-3</v>
      </c>
      <c r="RA5">
        <v>0</v>
      </c>
      <c r="RB5">
        <v>0</v>
      </c>
      <c r="RC5">
        <v>0.2</v>
      </c>
      <c r="RD5">
        <v>0.3</v>
      </c>
      <c r="RE5">
        <v>-0.5</v>
      </c>
      <c r="RF5">
        <v>0.01</v>
      </c>
      <c r="RG5">
        <v>0</v>
      </c>
      <c r="RH5">
        <v>0</v>
      </c>
    </row>
    <row r="6" spans="1:485" x14ac:dyDescent="0.35">
      <c r="A6" t="s">
        <v>481</v>
      </c>
      <c r="B6">
        <v>284.73200000000003</v>
      </c>
      <c r="C6">
        <v>281.89100000000002</v>
      </c>
      <c r="D6">
        <v>279.68</v>
      </c>
      <c r="E6">
        <v>282.101</v>
      </c>
      <c r="F6">
        <v>490.12799999999999</v>
      </c>
      <c r="G6">
        <v>486.637</v>
      </c>
      <c r="H6">
        <v>489.07799999999997</v>
      </c>
      <c r="I6">
        <v>488.61399999999998</v>
      </c>
      <c r="J6">
        <v>11.121</v>
      </c>
      <c r="K6">
        <v>10.592000000000001</v>
      </c>
      <c r="L6">
        <v>10.945</v>
      </c>
      <c r="M6">
        <v>10.885999999999999</v>
      </c>
      <c r="N6">
        <v>0</v>
      </c>
      <c r="O6">
        <v>0.41</v>
      </c>
      <c r="P6">
        <v>0.38600000000000001</v>
      </c>
      <c r="Q6">
        <v>0.157</v>
      </c>
      <c r="R6">
        <v>0.95299999999999996</v>
      </c>
      <c r="S6">
        <v>-3.1019999999999999</v>
      </c>
      <c r="T6">
        <v>-2.9289999999999998</v>
      </c>
      <c r="U6">
        <v>-3.0289999999999999</v>
      </c>
      <c r="V6">
        <v>-9.06</v>
      </c>
      <c r="W6">
        <v>3.165</v>
      </c>
      <c r="X6">
        <v>2.9889999999999999</v>
      </c>
      <c r="Y6">
        <v>3.0640000000000001</v>
      </c>
      <c r="Z6">
        <v>9.218</v>
      </c>
      <c r="AA6">
        <v>0.129</v>
      </c>
      <c r="AB6">
        <v>0.129</v>
      </c>
      <c r="AC6">
        <v>5.0999999999999997E-2</v>
      </c>
      <c r="AD6">
        <v>0.10299999999999999</v>
      </c>
      <c r="AE6">
        <v>59.981000000000002</v>
      </c>
      <c r="AF6" t="s">
        <v>476</v>
      </c>
      <c r="AG6">
        <v>6531.7</v>
      </c>
      <c r="AH6">
        <v>2710</v>
      </c>
      <c r="AI6">
        <v>2614.5</v>
      </c>
      <c r="AJ6">
        <v>11857.4</v>
      </c>
      <c r="AK6">
        <v>2.8</v>
      </c>
      <c r="AL6">
        <v>3.1</v>
      </c>
      <c r="AM6">
        <v>2.4</v>
      </c>
      <c r="AN6">
        <v>8.6</v>
      </c>
      <c r="AO6">
        <v>11866.2</v>
      </c>
      <c r="AP6">
        <v>11848.7</v>
      </c>
      <c r="AQ6">
        <v>2.6</v>
      </c>
      <c r="AR6">
        <v>4.2</v>
      </c>
      <c r="AS6">
        <v>17.3</v>
      </c>
      <c r="AT6">
        <v>24.6</v>
      </c>
      <c r="AU6">
        <v>7092.3</v>
      </c>
      <c r="AV6">
        <v>6392</v>
      </c>
      <c r="AW6">
        <v>6153.6</v>
      </c>
      <c r="AX6">
        <v>19639.5</v>
      </c>
      <c r="AY6">
        <v>19664.599999999999</v>
      </c>
      <c r="AZ6">
        <v>-19614.3</v>
      </c>
      <c r="BA6">
        <v>11740.9</v>
      </c>
      <c r="BB6">
        <v>9486.9</v>
      </c>
      <c r="BC6">
        <v>9337.2000000000007</v>
      </c>
      <c r="BD6">
        <v>30566.6</v>
      </c>
      <c r="BE6">
        <v>0.42299999999999999</v>
      </c>
      <c r="BF6">
        <v>4.8440000000000003</v>
      </c>
      <c r="BG6">
        <v>4</v>
      </c>
      <c r="BH6">
        <v>3.63</v>
      </c>
      <c r="BI6">
        <v>3.57</v>
      </c>
      <c r="BJ6">
        <v>3.73</v>
      </c>
      <c r="BK6">
        <v>17.329999999999998</v>
      </c>
      <c r="BL6">
        <v>16.989999999999998</v>
      </c>
      <c r="BM6">
        <v>16.100000000000001</v>
      </c>
      <c r="BN6">
        <v>16.809999999999999</v>
      </c>
      <c r="BO6">
        <v>4</v>
      </c>
      <c r="BP6">
        <v>3.63</v>
      </c>
      <c r="BQ6">
        <v>3.57</v>
      </c>
      <c r="BR6">
        <v>7.0000000000000007E-2</v>
      </c>
      <c r="BS6">
        <v>0.05</v>
      </c>
      <c r="BT6">
        <v>7.0000000000000007E-2</v>
      </c>
      <c r="BU6">
        <v>1.06</v>
      </c>
      <c r="BV6">
        <v>1.08</v>
      </c>
      <c r="BW6">
        <v>0.96</v>
      </c>
      <c r="BX6">
        <v>1.379</v>
      </c>
      <c r="BY6">
        <v>1.3859999999999999</v>
      </c>
      <c r="BZ6">
        <v>1.385</v>
      </c>
      <c r="CA6">
        <v>17.21</v>
      </c>
      <c r="CB6">
        <v>16.95</v>
      </c>
      <c r="CC6">
        <v>15.99</v>
      </c>
      <c r="CD6">
        <v>1.98</v>
      </c>
      <c r="CE6">
        <v>1.18</v>
      </c>
      <c r="CF6">
        <v>1.95</v>
      </c>
      <c r="CG6">
        <v>16.5</v>
      </c>
      <c r="CH6">
        <v>14.4</v>
      </c>
      <c r="CI6">
        <v>14.2</v>
      </c>
      <c r="CJ6">
        <v>0</v>
      </c>
      <c r="CK6">
        <v>2.86</v>
      </c>
      <c r="CL6">
        <v>0</v>
      </c>
      <c r="CM6">
        <v>1.32</v>
      </c>
      <c r="CN6">
        <v>0</v>
      </c>
      <c r="CO6">
        <v>0.84</v>
      </c>
      <c r="CP6">
        <v>0</v>
      </c>
      <c r="CQ6">
        <v>2.12</v>
      </c>
      <c r="CR6">
        <v>0</v>
      </c>
      <c r="CS6">
        <v>0.42</v>
      </c>
      <c r="CT6">
        <v>0</v>
      </c>
      <c r="CU6">
        <v>0.54</v>
      </c>
      <c r="CV6">
        <v>0</v>
      </c>
      <c r="CW6">
        <v>0.41</v>
      </c>
      <c r="CX6">
        <v>0</v>
      </c>
      <c r="CY6">
        <v>0.28999999999999998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2.73</v>
      </c>
      <c r="EV6">
        <v>0</v>
      </c>
      <c r="EW6">
        <v>1.1399999999999999</v>
      </c>
      <c r="EX6">
        <v>0</v>
      </c>
      <c r="EY6">
        <v>0.85</v>
      </c>
      <c r="EZ6">
        <v>0</v>
      </c>
      <c r="FA6">
        <v>1.67</v>
      </c>
      <c r="FB6">
        <v>0</v>
      </c>
      <c r="FC6">
        <v>0</v>
      </c>
      <c r="FD6">
        <v>0</v>
      </c>
      <c r="FE6">
        <v>0.63</v>
      </c>
      <c r="FF6">
        <v>0</v>
      </c>
      <c r="FG6">
        <v>0.38</v>
      </c>
      <c r="FH6">
        <v>0</v>
      </c>
      <c r="FI6">
        <v>0.45</v>
      </c>
      <c r="FJ6">
        <v>0</v>
      </c>
      <c r="FK6">
        <v>0</v>
      </c>
      <c r="FL6">
        <v>0</v>
      </c>
      <c r="FM6">
        <v>0</v>
      </c>
      <c r="FN6">
        <v>0</v>
      </c>
      <c r="FO6">
        <v>0.22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2.77</v>
      </c>
      <c r="HF6">
        <v>0</v>
      </c>
      <c r="HG6">
        <v>0.96</v>
      </c>
      <c r="HH6">
        <v>0</v>
      </c>
      <c r="HI6">
        <v>0.77</v>
      </c>
      <c r="HJ6">
        <v>0</v>
      </c>
      <c r="HK6">
        <v>1.71</v>
      </c>
      <c r="HL6">
        <v>0</v>
      </c>
      <c r="HM6">
        <v>0.33</v>
      </c>
      <c r="HN6">
        <v>0</v>
      </c>
      <c r="HO6">
        <v>0.41</v>
      </c>
      <c r="HP6">
        <v>0</v>
      </c>
      <c r="HQ6">
        <v>0.37</v>
      </c>
      <c r="HR6">
        <v>0</v>
      </c>
      <c r="HS6">
        <v>0.28999999999999998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240.1</v>
      </c>
      <c r="QS6">
        <v>119.9</v>
      </c>
      <c r="QT6">
        <v>82.9</v>
      </c>
      <c r="QU6">
        <v>320.39999999999998</v>
      </c>
      <c r="QV6">
        <v>206.8</v>
      </c>
      <c r="QW6">
        <v>282.10000000000002</v>
      </c>
      <c r="QX6">
        <v>1.1000000000000001</v>
      </c>
      <c r="QY6">
        <v>1.5</v>
      </c>
      <c r="QZ6">
        <v>1E-3</v>
      </c>
      <c r="RA6">
        <v>0</v>
      </c>
      <c r="RB6">
        <v>0</v>
      </c>
      <c r="RC6">
        <v>0.2</v>
      </c>
      <c r="RD6">
        <v>0.4</v>
      </c>
      <c r="RE6">
        <v>-0.7</v>
      </c>
      <c r="RF6">
        <v>0.01</v>
      </c>
      <c r="RG6">
        <v>0</v>
      </c>
      <c r="RH6">
        <v>0</v>
      </c>
    </row>
    <row r="7" spans="1:485" x14ac:dyDescent="0.35">
      <c r="A7" t="s">
        <v>482</v>
      </c>
      <c r="B7">
        <v>285.03899999999999</v>
      </c>
      <c r="C7">
        <v>281.42200000000003</v>
      </c>
      <c r="D7">
        <v>279.89</v>
      </c>
      <c r="E7">
        <v>282.11700000000002</v>
      </c>
      <c r="F7">
        <v>490.59399999999999</v>
      </c>
      <c r="G7">
        <v>486.44099999999997</v>
      </c>
      <c r="H7">
        <v>488.94799999999998</v>
      </c>
      <c r="I7">
        <v>488.661</v>
      </c>
      <c r="J7">
        <v>11.132</v>
      </c>
      <c r="K7">
        <v>10.629</v>
      </c>
      <c r="L7">
        <v>10.93</v>
      </c>
      <c r="M7">
        <v>10.897</v>
      </c>
      <c r="N7">
        <v>0</v>
      </c>
      <c r="O7">
        <v>0.40799999999999997</v>
      </c>
      <c r="P7">
        <v>0.38</v>
      </c>
      <c r="Q7">
        <v>0.14799999999999999</v>
      </c>
      <c r="R7">
        <v>0.93600000000000005</v>
      </c>
      <c r="S7">
        <v>-3.109</v>
      </c>
      <c r="T7">
        <v>-2.9359999999999999</v>
      </c>
      <c r="U7">
        <v>-3.0249999999999999</v>
      </c>
      <c r="V7">
        <v>-9.07</v>
      </c>
      <c r="W7">
        <v>3.169</v>
      </c>
      <c r="X7">
        <v>2.9860000000000002</v>
      </c>
      <c r="Y7">
        <v>3.0609999999999999</v>
      </c>
      <c r="Z7">
        <v>9.2170000000000005</v>
      </c>
      <c r="AA7">
        <v>0.129</v>
      </c>
      <c r="AB7">
        <v>0.127</v>
      </c>
      <c r="AC7">
        <v>4.8000000000000001E-2</v>
      </c>
      <c r="AD7">
        <v>0.10199999999999999</v>
      </c>
      <c r="AE7">
        <v>59.982999999999997</v>
      </c>
      <c r="AF7" t="s">
        <v>476</v>
      </c>
      <c r="AG7">
        <v>6531.7</v>
      </c>
      <c r="AH7">
        <v>2710</v>
      </c>
      <c r="AI7">
        <v>2614.5</v>
      </c>
      <c r="AJ7">
        <v>11857.4</v>
      </c>
      <c r="AK7">
        <v>2.8</v>
      </c>
      <c r="AL7">
        <v>3.1</v>
      </c>
      <c r="AM7">
        <v>2.4</v>
      </c>
      <c r="AN7">
        <v>8.6</v>
      </c>
      <c r="AO7">
        <v>11866.2</v>
      </c>
      <c r="AP7">
        <v>11848.7</v>
      </c>
      <c r="AQ7">
        <v>2.6</v>
      </c>
      <c r="AR7">
        <v>4.2</v>
      </c>
      <c r="AS7">
        <v>17.3</v>
      </c>
      <c r="AT7">
        <v>24.6</v>
      </c>
      <c r="AU7">
        <v>7092.4</v>
      </c>
      <c r="AV7">
        <v>6392</v>
      </c>
      <c r="AW7">
        <v>6153.6</v>
      </c>
      <c r="AX7">
        <v>19639.7</v>
      </c>
      <c r="AY7">
        <v>19664.7</v>
      </c>
      <c r="AZ7">
        <v>-19614.5</v>
      </c>
      <c r="BA7">
        <v>11740.9</v>
      </c>
      <c r="BB7">
        <v>9486.9</v>
      </c>
      <c r="BC7">
        <v>9337.2999999999993</v>
      </c>
      <c r="BD7">
        <v>30566.7</v>
      </c>
      <c r="BE7">
        <v>0.5</v>
      </c>
      <c r="BF7">
        <v>4.1440000000000001</v>
      </c>
      <c r="BG7">
        <v>3.98</v>
      </c>
      <c r="BH7">
        <v>3.61</v>
      </c>
      <c r="BI7">
        <v>3.57</v>
      </c>
      <c r="BJ7">
        <v>3.72</v>
      </c>
      <c r="BK7">
        <v>17.079999999999998</v>
      </c>
      <c r="BL7">
        <v>16.760000000000002</v>
      </c>
      <c r="BM7">
        <v>15.93</v>
      </c>
      <c r="BN7">
        <v>16.59</v>
      </c>
      <c r="BO7">
        <v>3.97</v>
      </c>
      <c r="BP7">
        <v>3.61</v>
      </c>
      <c r="BQ7">
        <v>3.57</v>
      </c>
      <c r="BR7">
        <v>0.11</v>
      </c>
      <c r="BS7">
        <v>0.06</v>
      </c>
      <c r="BT7">
        <v>0.08</v>
      </c>
      <c r="BU7">
        <v>1.04</v>
      </c>
      <c r="BV7">
        <v>1.06</v>
      </c>
      <c r="BW7">
        <v>0.95</v>
      </c>
      <c r="BX7">
        <v>1.379</v>
      </c>
      <c r="BY7">
        <v>1.385</v>
      </c>
      <c r="BZ7">
        <v>1.3839999999999999</v>
      </c>
      <c r="CA7">
        <v>16.97</v>
      </c>
      <c r="CB7">
        <v>16.72</v>
      </c>
      <c r="CC7">
        <v>15.81</v>
      </c>
      <c r="CD7">
        <v>1.95</v>
      </c>
      <c r="CE7">
        <v>1.1499999999999999</v>
      </c>
      <c r="CF7">
        <v>1.92</v>
      </c>
      <c r="CG7">
        <v>16.3</v>
      </c>
      <c r="CH7">
        <v>14.2</v>
      </c>
      <c r="CI7">
        <v>13.4</v>
      </c>
      <c r="CJ7">
        <v>0</v>
      </c>
      <c r="CK7">
        <v>2.87</v>
      </c>
      <c r="CL7">
        <v>0</v>
      </c>
      <c r="CM7">
        <v>1.32</v>
      </c>
      <c r="CN7">
        <v>0</v>
      </c>
      <c r="CO7">
        <v>0.84</v>
      </c>
      <c r="CP7">
        <v>0</v>
      </c>
      <c r="CQ7">
        <v>2.08</v>
      </c>
      <c r="CR7">
        <v>0</v>
      </c>
      <c r="CS7">
        <v>0.38</v>
      </c>
      <c r="CT7">
        <v>0</v>
      </c>
      <c r="CU7">
        <v>0.53</v>
      </c>
      <c r="CV7">
        <v>0</v>
      </c>
      <c r="CW7">
        <v>0.4</v>
      </c>
      <c r="CX7">
        <v>0</v>
      </c>
      <c r="CY7">
        <v>0.28999999999999998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2.73</v>
      </c>
      <c r="EV7">
        <v>0</v>
      </c>
      <c r="EW7">
        <v>1.1299999999999999</v>
      </c>
      <c r="EX7">
        <v>0</v>
      </c>
      <c r="EY7">
        <v>0.85</v>
      </c>
      <c r="EZ7">
        <v>0</v>
      </c>
      <c r="FA7">
        <v>1.63</v>
      </c>
      <c r="FB7">
        <v>0</v>
      </c>
      <c r="FC7">
        <v>0</v>
      </c>
      <c r="FD7">
        <v>0</v>
      </c>
      <c r="FE7">
        <v>0.61</v>
      </c>
      <c r="FF7">
        <v>0</v>
      </c>
      <c r="FG7">
        <v>0.37</v>
      </c>
      <c r="FH7">
        <v>0</v>
      </c>
      <c r="FI7">
        <v>0.45</v>
      </c>
      <c r="FJ7">
        <v>0</v>
      </c>
      <c r="FK7">
        <v>0</v>
      </c>
      <c r="FL7">
        <v>0</v>
      </c>
      <c r="FM7">
        <v>0</v>
      </c>
      <c r="FN7">
        <v>0</v>
      </c>
      <c r="FO7">
        <v>0.21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2.8</v>
      </c>
      <c r="HF7">
        <v>0</v>
      </c>
      <c r="HG7">
        <v>0.92</v>
      </c>
      <c r="HH7">
        <v>0</v>
      </c>
      <c r="HI7">
        <v>0.77</v>
      </c>
      <c r="HJ7">
        <v>0</v>
      </c>
      <c r="HK7">
        <v>1.68</v>
      </c>
      <c r="HL7">
        <v>0</v>
      </c>
      <c r="HM7">
        <v>0.3</v>
      </c>
      <c r="HN7">
        <v>0</v>
      </c>
      <c r="HO7">
        <v>0.41</v>
      </c>
      <c r="HP7">
        <v>0</v>
      </c>
      <c r="HQ7">
        <v>0.36</v>
      </c>
      <c r="HR7">
        <v>0</v>
      </c>
      <c r="HS7">
        <v>0.3</v>
      </c>
      <c r="HT7">
        <v>0</v>
      </c>
      <c r="HU7">
        <v>0</v>
      </c>
      <c r="HV7">
        <v>0</v>
      </c>
      <c r="HW7">
        <v>0</v>
      </c>
      <c r="HX7">
        <v>0</v>
      </c>
      <c r="HY7">
        <v>0.18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239.9</v>
      </c>
      <c r="QS7">
        <v>119.9</v>
      </c>
      <c r="QT7">
        <v>84.1</v>
      </c>
      <c r="QU7">
        <v>322.3</v>
      </c>
      <c r="QV7">
        <v>207.2</v>
      </c>
      <c r="QW7">
        <v>282.10000000000002</v>
      </c>
      <c r="QX7">
        <v>1.3</v>
      </c>
      <c r="QY7">
        <v>1.4</v>
      </c>
      <c r="QZ7">
        <v>1E-3</v>
      </c>
      <c r="RA7">
        <v>0</v>
      </c>
      <c r="RB7">
        <v>0</v>
      </c>
      <c r="RC7">
        <v>-0.1</v>
      </c>
      <c r="RD7">
        <v>0.5</v>
      </c>
      <c r="RE7">
        <v>-0.3</v>
      </c>
      <c r="RF7">
        <v>0.01</v>
      </c>
      <c r="RG7">
        <v>0</v>
      </c>
      <c r="RH7">
        <v>0</v>
      </c>
    </row>
    <row r="8" spans="1:485" x14ac:dyDescent="0.35">
      <c r="A8" t="s">
        <v>483</v>
      </c>
      <c r="B8">
        <v>285.01</v>
      </c>
      <c r="C8">
        <v>281.23200000000003</v>
      </c>
      <c r="D8">
        <v>280.00400000000002</v>
      </c>
      <c r="E8">
        <v>282.08199999999999</v>
      </c>
      <c r="F8">
        <v>490.52300000000002</v>
      </c>
      <c r="G8">
        <v>486.286</v>
      </c>
      <c r="H8">
        <v>488.99099999999999</v>
      </c>
      <c r="I8">
        <v>488.6</v>
      </c>
      <c r="J8">
        <v>11.105</v>
      </c>
      <c r="K8">
        <v>10.598000000000001</v>
      </c>
      <c r="L8">
        <v>10.954000000000001</v>
      </c>
      <c r="M8">
        <v>10.885999999999999</v>
      </c>
      <c r="N8">
        <v>0</v>
      </c>
      <c r="O8">
        <v>0.41099999999999998</v>
      </c>
      <c r="P8">
        <v>0.375</v>
      </c>
      <c r="Q8">
        <v>0.153</v>
      </c>
      <c r="R8">
        <v>0.93899999999999995</v>
      </c>
      <c r="S8">
        <v>-3.1059999999999999</v>
      </c>
      <c r="T8">
        <v>-2.9369999999999998</v>
      </c>
      <c r="U8">
        <v>-3.0289999999999999</v>
      </c>
      <c r="V8">
        <v>-9.0709999999999997</v>
      </c>
      <c r="W8">
        <v>3.169</v>
      </c>
      <c r="X8">
        <v>2.988</v>
      </c>
      <c r="Y8">
        <v>3.0649999999999999</v>
      </c>
      <c r="Z8">
        <v>9.2230000000000008</v>
      </c>
      <c r="AA8">
        <v>0.13</v>
      </c>
      <c r="AB8">
        <v>0.125</v>
      </c>
      <c r="AC8">
        <v>0.05</v>
      </c>
      <c r="AD8">
        <v>0.10199999999999999</v>
      </c>
      <c r="AE8">
        <v>60.006</v>
      </c>
      <c r="AF8" t="s">
        <v>476</v>
      </c>
      <c r="AG8">
        <v>6531.7</v>
      </c>
      <c r="AH8">
        <v>2710</v>
      </c>
      <c r="AI8">
        <v>2614.5</v>
      </c>
      <c r="AJ8">
        <v>11857.4</v>
      </c>
      <c r="AK8">
        <v>2.8</v>
      </c>
      <c r="AL8">
        <v>3.1</v>
      </c>
      <c r="AM8">
        <v>2.4</v>
      </c>
      <c r="AN8">
        <v>8.6</v>
      </c>
      <c r="AO8">
        <v>11866.2</v>
      </c>
      <c r="AP8">
        <v>11848.7</v>
      </c>
      <c r="AQ8">
        <v>2.6</v>
      </c>
      <c r="AR8">
        <v>4.2</v>
      </c>
      <c r="AS8">
        <v>17.3</v>
      </c>
      <c r="AT8">
        <v>24.6</v>
      </c>
      <c r="AU8">
        <v>7092.4</v>
      </c>
      <c r="AV8">
        <v>6392.1</v>
      </c>
      <c r="AW8">
        <v>6153.7</v>
      </c>
      <c r="AX8">
        <v>19639.8</v>
      </c>
      <c r="AY8">
        <v>19664.900000000001</v>
      </c>
      <c r="AZ8">
        <v>-19614.7</v>
      </c>
      <c r="BA8">
        <v>11741</v>
      </c>
      <c r="BB8">
        <v>9487</v>
      </c>
      <c r="BC8">
        <v>9337.2999999999993</v>
      </c>
      <c r="BD8">
        <v>30566.9</v>
      </c>
      <c r="BE8">
        <v>0.51300000000000001</v>
      </c>
      <c r="BF8">
        <v>4.2469999999999999</v>
      </c>
      <c r="BG8">
        <v>3.99</v>
      </c>
      <c r="BH8">
        <v>3.6</v>
      </c>
      <c r="BI8">
        <v>3.58</v>
      </c>
      <c r="BJ8">
        <v>3.73</v>
      </c>
      <c r="BK8">
        <v>17.010000000000002</v>
      </c>
      <c r="BL8">
        <v>16.600000000000001</v>
      </c>
      <c r="BM8">
        <v>16.13</v>
      </c>
      <c r="BN8">
        <v>16.579999999999998</v>
      </c>
      <c r="BO8">
        <v>3.99</v>
      </c>
      <c r="BP8">
        <v>3.6</v>
      </c>
      <c r="BQ8">
        <v>3.58</v>
      </c>
      <c r="BR8">
        <v>7.0000000000000007E-2</v>
      </c>
      <c r="BS8">
        <v>0.05</v>
      </c>
      <c r="BT8">
        <v>7.0000000000000007E-2</v>
      </c>
      <c r="BU8">
        <v>1.06</v>
      </c>
      <c r="BV8">
        <v>1.06</v>
      </c>
      <c r="BW8">
        <v>0.97</v>
      </c>
      <c r="BX8">
        <v>1.38</v>
      </c>
      <c r="BY8">
        <v>1.385</v>
      </c>
      <c r="BZ8">
        <v>1.385</v>
      </c>
      <c r="CA8">
        <v>16.89</v>
      </c>
      <c r="CB8">
        <v>16.559999999999999</v>
      </c>
      <c r="CC8">
        <v>15.99</v>
      </c>
      <c r="CD8">
        <v>2.0299999999999998</v>
      </c>
      <c r="CE8">
        <v>1.1299999999999999</v>
      </c>
      <c r="CF8">
        <v>2.0499999999999998</v>
      </c>
      <c r="CG8">
        <v>16</v>
      </c>
      <c r="CH8">
        <v>14.1</v>
      </c>
      <c r="CI8">
        <v>14.7</v>
      </c>
      <c r="CJ8">
        <v>0</v>
      </c>
      <c r="CK8">
        <v>2.88</v>
      </c>
      <c r="CL8">
        <v>0</v>
      </c>
      <c r="CM8">
        <v>1.31</v>
      </c>
      <c r="CN8">
        <v>0</v>
      </c>
      <c r="CO8">
        <v>0.82</v>
      </c>
      <c r="CP8">
        <v>0</v>
      </c>
      <c r="CQ8">
        <v>2.11</v>
      </c>
      <c r="CR8">
        <v>0</v>
      </c>
      <c r="CS8">
        <v>0.38</v>
      </c>
      <c r="CT8">
        <v>0</v>
      </c>
      <c r="CU8">
        <v>0.56000000000000005</v>
      </c>
      <c r="CV8">
        <v>0</v>
      </c>
      <c r="CW8">
        <v>0.4</v>
      </c>
      <c r="CX8">
        <v>0</v>
      </c>
      <c r="CY8">
        <v>0.28999999999999998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2.73</v>
      </c>
      <c r="EV8">
        <v>0</v>
      </c>
      <c r="EW8">
        <v>1.0900000000000001</v>
      </c>
      <c r="EX8">
        <v>0</v>
      </c>
      <c r="EY8">
        <v>0.85</v>
      </c>
      <c r="EZ8">
        <v>0</v>
      </c>
      <c r="FA8">
        <v>1.65</v>
      </c>
      <c r="FB8">
        <v>0</v>
      </c>
      <c r="FC8">
        <v>0</v>
      </c>
      <c r="FD8">
        <v>0</v>
      </c>
      <c r="FE8">
        <v>0.61</v>
      </c>
      <c r="FF8">
        <v>0</v>
      </c>
      <c r="FG8">
        <v>0.36</v>
      </c>
      <c r="FH8">
        <v>0</v>
      </c>
      <c r="FI8">
        <v>0.43</v>
      </c>
      <c r="FJ8">
        <v>0</v>
      </c>
      <c r="FK8">
        <v>0</v>
      </c>
      <c r="FL8">
        <v>0</v>
      </c>
      <c r="FM8">
        <v>0</v>
      </c>
      <c r="FN8">
        <v>0</v>
      </c>
      <c r="FO8">
        <v>0.21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2.81</v>
      </c>
      <c r="HF8">
        <v>0</v>
      </c>
      <c r="HG8">
        <v>0.9</v>
      </c>
      <c r="HH8">
        <v>0</v>
      </c>
      <c r="HI8">
        <v>0.78</v>
      </c>
      <c r="HJ8">
        <v>0</v>
      </c>
      <c r="HK8">
        <v>1.7</v>
      </c>
      <c r="HL8">
        <v>0</v>
      </c>
      <c r="HM8">
        <v>0.32</v>
      </c>
      <c r="HN8">
        <v>0</v>
      </c>
      <c r="HO8">
        <v>0.41</v>
      </c>
      <c r="HP8">
        <v>0</v>
      </c>
      <c r="HQ8">
        <v>0.37</v>
      </c>
      <c r="HR8">
        <v>0</v>
      </c>
      <c r="HS8">
        <v>0.28999999999999998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240</v>
      </c>
      <c r="QS8">
        <v>119.9</v>
      </c>
      <c r="QT8">
        <v>82.4</v>
      </c>
      <c r="QU8">
        <v>321.39999999999998</v>
      </c>
      <c r="QV8">
        <v>206.7</v>
      </c>
      <c r="QW8">
        <v>282.10000000000002</v>
      </c>
      <c r="QX8">
        <v>1.3</v>
      </c>
      <c r="QY8">
        <v>1.5</v>
      </c>
      <c r="QZ8">
        <v>1E-3</v>
      </c>
      <c r="RA8">
        <v>0</v>
      </c>
      <c r="RB8">
        <v>0</v>
      </c>
      <c r="RC8">
        <v>0</v>
      </c>
      <c r="RD8">
        <v>0.4</v>
      </c>
      <c r="RE8">
        <v>-0.4</v>
      </c>
      <c r="RF8">
        <v>0.01</v>
      </c>
      <c r="RG8">
        <v>0</v>
      </c>
      <c r="RH8">
        <v>0</v>
      </c>
    </row>
    <row r="9" spans="1:485" x14ac:dyDescent="0.35">
      <c r="A9" t="s">
        <v>484</v>
      </c>
      <c r="B9">
        <v>284.78399999999999</v>
      </c>
      <c r="C9">
        <v>281.51900000000001</v>
      </c>
      <c r="D9">
        <v>280.02300000000002</v>
      </c>
      <c r="E9">
        <v>282.10899999999998</v>
      </c>
      <c r="F9">
        <v>490.51400000000001</v>
      </c>
      <c r="G9">
        <v>486.18099999999998</v>
      </c>
      <c r="H9">
        <v>489.19400000000002</v>
      </c>
      <c r="I9">
        <v>488.63</v>
      </c>
      <c r="J9">
        <v>11.115</v>
      </c>
      <c r="K9">
        <v>10.6</v>
      </c>
      <c r="L9">
        <v>10.94</v>
      </c>
      <c r="M9">
        <v>10.885</v>
      </c>
      <c r="N9">
        <v>0</v>
      </c>
      <c r="O9">
        <v>0.41399999999999998</v>
      </c>
      <c r="P9">
        <v>0.372</v>
      </c>
      <c r="Q9">
        <v>0.159</v>
      </c>
      <c r="R9">
        <v>0.94499999999999995</v>
      </c>
      <c r="S9">
        <v>-3.097</v>
      </c>
      <c r="T9">
        <v>-2.9289999999999998</v>
      </c>
      <c r="U9">
        <v>-3.032</v>
      </c>
      <c r="V9">
        <v>-9.0570000000000004</v>
      </c>
      <c r="W9">
        <v>3.1640000000000001</v>
      </c>
      <c r="X9">
        <v>2.9860000000000002</v>
      </c>
      <c r="Y9">
        <v>3.0670000000000002</v>
      </c>
      <c r="Z9">
        <v>9.2170000000000005</v>
      </c>
      <c r="AA9">
        <v>0.13100000000000001</v>
      </c>
      <c r="AB9">
        <v>0.125</v>
      </c>
      <c r="AC9">
        <v>5.1999999999999998E-2</v>
      </c>
      <c r="AD9">
        <v>0.10299999999999999</v>
      </c>
      <c r="AE9">
        <v>59.984000000000002</v>
      </c>
      <c r="AF9" t="s">
        <v>476</v>
      </c>
      <c r="AG9">
        <v>6531.7</v>
      </c>
      <c r="AH9">
        <v>2710</v>
      </c>
      <c r="AI9">
        <v>2614.5</v>
      </c>
      <c r="AJ9">
        <v>11857.4</v>
      </c>
      <c r="AK9">
        <v>2.8</v>
      </c>
      <c r="AL9">
        <v>3.1</v>
      </c>
      <c r="AM9">
        <v>2.4</v>
      </c>
      <c r="AN9">
        <v>8.6</v>
      </c>
      <c r="AO9">
        <v>11866.2</v>
      </c>
      <c r="AP9">
        <v>11848.7</v>
      </c>
      <c r="AQ9">
        <v>2.6</v>
      </c>
      <c r="AR9">
        <v>4.2</v>
      </c>
      <c r="AS9">
        <v>17.3</v>
      </c>
      <c r="AT9">
        <v>24.6</v>
      </c>
      <c r="AU9">
        <v>7092.5</v>
      </c>
      <c r="AV9">
        <v>6392.1</v>
      </c>
      <c r="AW9">
        <v>6153.7</v>
      </c>
      <c r="AX9">
        <v>19640</v>
      </c>
      <c r="AY9">
        <v>19665</v>
      </c>
      <c r="AZ9">
        <v>-19614.8</v>
      </c>
      <c r="BA9">
        <v>11741</v>
      </c>
      <c r="BB9">
        <v>9487</v>
      </c>
      <c r="BC9">
        <v>9337.4</v>
      </c>
      <c r="BD9">
        <v>30567.1</v>
      </c>
      <c r="BE9">
        <v>0.52400000000000002</v>
      </c>
      <c r="BF9">
        <v>3.98</v>
      </c>
      <c r="BG9">
        <v>4.01</v>
      </c>
      <c r="BH9">
        <v>3.61</v>
      </c>
      <c r="BI9">
        <v>3.61</v>
      </c>
      <c r="BJ9">
        <v>3.74</v>
      </c>
      <c r="BK9">
        <v>17.100000000000001</v>
      </c>
      <c r="BL9">
        <v>16.55</v>
      </c>
      <c r="BM9">
        <v>16.16</v>
      </c>
      <c r="BN9">
        <v>16.600000000000001</v>
      </c>
      <c r="BO9">
        <v>4.01</v>
      </c>
      <c r="BP9">
        <v>3.61</v>
      </c>
      <c r="BQ9">
        <v>3.61</v>
      </c>
      <c r="BR9">
        <v>0.1</v>
      </c>
      <c r="BS9">
        <v>0.05</v>
      </c>
      <c r="BT9">
        <v>0.08</v>
      </c>
      <c r="BU9">
        <v>1.05</v>
      </c>
      <c r="BV9">
        <v>1.06</v>
      </c>
      <c r="BW9">
        <v>0.99</v>
      </c>
      <c r="BX9">
        <v>1.38</v>
      </c>
      <c r="BY9">
        <v>1.3859999999999999</v>
      </c>
      <c r="BZ9">
        <v>1.385</v>
      </c>
      <c r="CA9">
        <v>16.989999999999998</v>
      </c>
      <c r="CB9">
        <v>16.510000000000002</v>
      </c>
      <c r="CC9">
        <v>16.04</v>
      </c>
      <c r="CD9">
        <v>1.89</v>
      </c>
      <c r="CE9">
        <v>1.1499999999999999</v>
      </c>
      <c r="CF9">
        <v>1.91</v>
      </c>
      <c r="CG9">
        <v>16.8</v>
      </c>
      <c r="CH9">
        <v>13.9</v>
      </c>
      <c r="CI9">
        <v>15</v>
      </c>
      <c r="CJ9">
        <v>0</v>
      </c>
      <c r="CK9">
        <v>2.89</v>
      </c>
      <c r="CL9">
        <v>0</v>
      </c>
      <c r="CM9">
        <v>1.3</v>
      </c>
      <c r="CN9">
        <v>0</v>
      </c>
      <c r="CO9">
        <v>0.84</v>
      </c>
      <c r="CP9">
        <v>0</v>
      </c>
      <c r="CQ9">
        <v>2.12</v>
      </c>
      <c r="CR9">
        <v>0</v>
      </c>
      <c r="CS9">
        <v>0.39</v>
      </c>
      <c r="CT9">
        <v>0</v>
      </c>
      <c r="CU9">
        <v>0.53</v>
      </c>
      <c r="CV9">
        <v>0</v>
      </c>
      <c r="CW9">
        <v>0.39</v>
      </c>
      <c r="CX9">
        <v>0</v>
      </c>
      <c r="CY9">
        <v>0.28000000000000003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2.72</v>
      </c>
      <c r="EV9">
        <v>0</v>
      </c>
      <c r="EW9">
        <v>1.0900000000000001</v>
      </c>
      <c r="EX9">
        <v>0</v>
      </c>
      <c r="EY9">
        <v>0.86</v>
      </c>
      <c r="EZ9">
        <v>0</v>
      </c>
      <c r="FA9">
        <v>1.67</v>
      </c>
      <c r="FB9">
        <v>0</v>
      </c>
      <c r="FC9">
        <v>0</v>
      </c>
      <c r="FD9">
        <v>0</v>
      </c>
      <c r="FE9">
        <v>0.6</v>
      </c>
      <c r="FF9">
        <v>0</v>
      </c>
      <c r="FG9">
        <v>0.34</v>
      </c>
      <c r="FH9">
        <v>0</v>
      </c>
      <c r="FI9">
        <v>0.44</v>
      </c>
      <c r="FJ9">
        <v>0</v>
      </c>
      <c r="FK9">
        <v>0</v>
      </c>
      <c r="FL9">
        <v>0</v>
      </c>
      <c r="FM9">
        <v>0</v>
      </c>
      <c r="FN9">
        <v>0</v>
      </c>
      <c r="FO9">
        <v>0.22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2.83</v>
      </c>
      <c r="HF9">
        <v>0</v>
      </c>
      <c r="HG9">
        <v>0.91</v>
      </c>
      <c r="HH9">
        <v>0</v>
      </c>
      <c r="HI9">
        <v>0.77</v>
      </c>
      <c r="HJ9">
        <v>0</v>
      </c>
      <c r="HK9">
        <v>1.71</v>
      </c>
      <c r="HL9">
        <v>0</v>
      </c>
      <c r="HM9">
        <v>0.33</v>
      </c>
      <c r="HN9">
        <v>0</v>
      </c>
      <c r="HO9">
        <v>0.41</v>
      </c>
      <c r="HP9">
        <v>0</v>
      </c>
      <c r="HQ9">
        <v>0.38</v>
      </c>
      <c r="HR9">
        <v>0</v>
      </c>
      <c r="HS9">
        <v>0.28999999999999998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240</v>
      </c>
      <c r="QS9">
        <v>120</v>
      </c>
      <c r="QT9">
        <v>81.099999999999994</v>
      </c>
      <c r="QU9">
        <v>322.10000000000002</v>
      </c>
      <c r="QV9">
        <v>205.1</v>
      </c>
      <c r="QW9">
        <v>282.10000000000002</v>
      </c>
      <c r="QX9">
        <v>1.3</v>
      </c>
      <c r="QY9">
        <v>1.3</v>
      </c>
      <c r="QZ9">
        <v>1E-3</v>
      </c>
      <c r="RA9">
        <v>0</v>
      </c>
      <c r="RB9">
        <v>0</v>
      </c>
      <c r="RC9">
        <v>0.1</v>
      </c>
      <c r="RD9">
        <v>0.4</v>
      </c>
      <c r="RE9">
        <v>-0.5</v>
      </c>
      <c r="RF9">
        <v>0.01</v>
      </c>
      <c r="RG9">
        <v>0</v>
      </c>
      <c r="RH9">
        <v>0</v>
      </c>
    </row>
    <row r="10" spans="1:485" x14ac:dyDescent="0.35">
      <c r="A10" t="s">
        <v>485</v>
      </c>
      <c r="B10">
        <v>285.38400000000001</v>
      </c>
      <c r="C10">
        <v>281.18</v>
      </c>
      <c r="D10">
        <v>279.99599999999998</v>
      </c>
      <c r="E10">
        <v>282.18700000000001</v>
      </c>
      <c r="F10">
        <v>491.03899999999999</v>
      </c>
      <c r="G10">
        <v>486.21</v>
      </c>
      <c r="H10">
        <v>489.04700000000003</v>
      </c>
      <c r="I10">
        <v>488.76499999999999</v>
      </c>
      <c r="J10">
        <v>11.164999999999999</v>
      </c>
      <c r="K10">
        <v>10.6</v>
      </c>
      <c r="L10">
        <v>10.932</v>
      </c>
      <c r="M10">
        <v>10.898999999999999</v>
      </c>
      <c r="N10">
        <v>0</v>
      </c>
      <c r="O10">
        <v>0.42899999999999999</v>
      </c>
      <c r="P10">
        <v>0.38900000000000001</v>
      </c>
      <c r="Q10">
        <v>0.14899999999999999</v>
      </c>
      <c r="R10">
        <v>0.96699999999999997</v>
      </c>
      <c r="S10">
        <v>-3.1240000000000001</v>
      </c>
      <c r="T10">
        <v>-2.9220000000000002</v>
      </c>
      <c r="U10">
        <v>-3.0289999999999999</v>
      </c>
      <c r="V10">
        <v>-9.0760000000000005</v>
      </c>
      <c r="W10">
        <v>3.1850000000000001</v>
      </c>
      <c r="X10">
        <v>2.9820000000000002</v>
      </c>
      <c r="Y10">
        <v>3.0659999999999998</v>
      </c>
      <c r="Z10">
        <v>9.2330000000000005</v>
      </c>
      <c r="AA10">
        <v>0.13500000000000001</v>
      </c>
      <c r="AB10">
        <v>0.13100000000000001</v>
      </c>
      <c r="AC10">
        <v>4.9000000000000002E-2</v>
      </c>
      <c r="AD10">
        <v>0.105</v>
      </c>
      <c r="AE10">
        <v>60.024000000000001</v>
      </c>
      <c r="AF10" t="s">
        <v>476</v>
      </c>
      <c r="AG10">
        <v>6531.7</v>
      </c>
      <c r="AH10">
        <v>2710</v>
      </c>
      <c r="AI10">
        <v>2614.5</v>
      </c>
      <c r="AJ10">
        <v>11857.4</v>
      </c>
      <c r="AK10">
        <v>2.8</v>
      </c>
      <c r="AL10">
        <v>3.1</v>
      </c>
      <c r="AM10">
        <v>2.4</v>
      </c>
      <c r="AN10">
        <v>8.6</v>
      </c>
      <c r="AO10">
        <v>11866.2</v>
      </c>
      <c r="AP10">
        <v>11848.7</v>
      </c>
      <c r="AQ10">
        <v>2.6</v>
      </c>
      <c r="AR10">
        <v>4.2</v>
      </c>
      <c r="AS10">
        <v>17.3</v>
      </c>
      <c r="AT10">
        <v>24.6</v>
      </c>
      <c r="AU10">
        <v>7092.5</v>
      </c>
      <c r="AV10">
        <v>6392.2</v>
      </c>
      <c r="AW10">
        <v>6153.8</v>
      </c>
      <c r="AX10">
        <v>19640.099999999999</v>
      </c>
      <c r="AY10">
        <v>19665.2</v>
      </c>
      <c r="AZ10">
        <v>-19614.900000000001</v>
      </c>
      <c r="BA10">
        <v>11741.1</v>
      </c>
      <c r="BB10">
        <v>9487.1</v>
      </c>
      <c r="BC10">
        <v>9337.4</v>
      </c>
      <c r="BD10">
        <v>30567.200000000001</v>
      </c>
      <c r="BE10">
        <v>0.57299999999999995</v>
      </c>
      <c r="BF10">
        <v>4.68</v>
      </c>
      <c r="BG10">
        <v>4.05</v>
      </c>
      <c r="BH10">
        <v>3.62</v>
      </c>
      <c r="BI10">
        <v>3.63</v>
      </c>
      <c r="BJ10">
        <v>3.77</v>
      </c>
      <c r="BK10">
        <v>17.170000000000002</v>
      </c>
      <c r="BL10">
        <v>16.739999999999998</v>
      </c>
      <c r="BM10">
        <v>16.34</v>
      </c>
      <c r="BN10">
        <v>16.75</v>
      </c>
      <c r="BO10">
        <v>4.05</v>
      </c>
      <c r="BP10">
        <v>3.62</v>
      </c>
      <c r="BQ10">
        <v>3.63</v>
      </c>
      <c r="BR10">
        <v>0.09</v>
      </c>
      <c r="BS10">
        <v>0.05</v>
      </c>
      <c r="BT10">
        <v>0.08</v>
      </c>
      <c r="BU10">
        <v>1.06</v>
      </c>
      <c r="BV10">
        <v>1.07</v>
      </c>
      <c r="BW10">
        <v>0.97</v>
      </c>
      <c r="BX10">
        <v>1.38</v>
      </c>
      <c r="BY10">
        <v>1.3859999999999999</v>
      </c>
      <c r="BZ10">
        <v>1.385</v>
      </c>
      <c r="CA10">
        <v>17.079999999999998</v>
      </c>
      <c r="CB10">
        <v>16.7</v>
      </c>
      <c r="CC10">
        <v>16.239999999999998</v>
      </c>
      <c r="CD10">
        <v>1.77</v>
      </c>
      <c r="CE10">
        <v>1.2</v>
      </c>
      <c r="CF10">
        <v>1.79</v>
      </c>
      <c r="CG10">
        <v>16.399999999999999</v>
      </c>
      <c r="CH10">
        <v>14.2</v>
      </c>
      <c r="CI10">
        <v>15.3</v>
      </c>
      <c r="CJ10">
        <v>0</v>
      </c>
      <c r="CK10">
        <v>2.91</v>
      </c>
      <c r="CL10">
        <v>0</v>
      </c>
      <c r="CM10">
        <v>1.31</v>
      </c>
      <c r="CN10">
        <v>0</v>
      </c>
      <c r="CO10">
        <v>0.86</v>
      </c>
      <c r="CP10">
        <v>0</v>
      </c>
      <c r="CQ10">
        <v>2.14</v>
      </c>
      <c r="CR10">
        <v>0</v>
      </c>
      <c r="CS10">
        <v>0.42</v>
      </c>
      <c r="CT10">
        <v>0</v>
      </c>
      <c r="CU10">
        <v>0.56000000000000005</v>
      </c>
      <c r="CV10">
        <v>0</v>
      </c>
      <c r="CW10">
        <v>0.4</v>
      </c>
      <c r="CX10">
        <v>0</v>
      </c>
      <c r="CY10">
        <v>0.28000000000000003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2.76</v>
      </c>
      <c r="EV10">
        <v>0</v>
      </c>
      <c r="EW10">
        <v>1.05</v>
      </c>
      <c r="EX10">
        <v>0</v>
      </c>
      <c r="EY10">
        <v>0.87</v>
      </c>
      <c r="EZ10">
        <v>0</v>
      </c>
      <c r="FA10">
        <v>1.66</v>
      </c>
      <c r="FB10">
        <v>0</v>
      </c>
      <c r="FC10">
        <v>0</v>
      </c>
      <c r="FD10">
        <v>0</v>
      </c>
      <c r="FE10">
        <v>0.6</v>
      </c>
      <c r="FF10">
        <v>0</v>
      </c>
      <c r="FG10">
        <v>0.34</v>
      </c>
      <c r="FH10">
        <v>0</v>
      </c>
      <c r="FI10">
        <v>0.46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0.22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2.86</v>
      </c>
      <c r="HF10">
        <v>0</v>
      </c>
      <c r="HG10">
        <v>0.93</v>
      </c>
      <c r="HH10">
        <v>0</v>
      </c>
      <c r="HI10">
        <v>0.76</v>
      </c>
      <c r="HJ10">
        <v>0</v>
      </c>
      <c r="HK10">
        <v>1.7</v>
      </c>
      <c r="HL10">
        <v>0</v>
      </c>
      <c r="HM10">
        <v>0.35</v>
      </c>
      <c r="HN10">
        <v>0</v>
      </c>
      <c r="HO10">
        <v>0.4</v>
      </c>
      <c r="HP10">
        <v>0</v>
      </c>
      <c r="HQ10">
        <v>0.38</v>
      </c>
      <c r="HR10">
        <v>0</v>
      </c>
      <c r="HS10">
        <v>0.28999999999999998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239.9</v>
      </c>
      <c r="QS10">
        <v>119.9</v>
      </c>
      <c r="QT10">
        <v>82.7</v>
      </c>
      <c r="QU10">
        <v>319.7</v>
      </c>
      <c r="QV10">
        <v>206.2</v>
      </c>
      <c r="QW10">
        <v>282</v>
      </c>
      <c r="QX10">
        <v>1.4</v>
      </c>
      <c r="QY10">
        <v>1.4</v>
      </c>
      <c r="QZ10">
        <v>1E-3</v>
      </c>
      <c r="RA10">
        <v>0</v>
      </c>
      <c r="RB10">
        <v>0</v>
      </c>
      <c r="RC10">
        <v>-0.2</v>
      </c>
      <c r="RD10">
        <v>0.5</v>
      </c>
      <c r="RE10">
        <v>-0.2</v>
      </c>
      <c r="RF10">
        <v>0.01</v>
      </c>
      <c r="RG10">
        <v>0</v>
      </c>
      <c r="RH10">
        <v>0</v>
      </c>
    </row>
    <row r="11" spans="1:485" x14ac:dyDescent="0.35">
      <c r="A11" t="s">
        <v>486</v>
      </c>
      <c r="B11">
        <v>284.93700000000001</v>
      </c>
      <c r="C11">
        <v>281.54000000000002</v>
      </c>
      <c r="D11">
        <v>279.76600000000002</v>
      </c>
      <c r="E11">
        <v>282.08100000000002</v>
      </c>
      <c r="F11">
        <v>490.61099999999999</v>
      </c>
      <c r="G11">
        <v>486.23399999999998</v>
      </c>
      <c r="H11">
        <v>488.899</v>
      </c>
      <c r="I11">
        <v>488.58199999999999</v>
      </c>
      <c r="J11">
        <v>11.106</v>
      </c>
      <c r="K11">
        <v>10.637</v>
      </c>
      <c r="L11">
        <v>10.965</v>
      </c>
      <c r="M11">
        <v>10.903</v>
      </c>
      <c r="N11">
        <v>0</v>
      </c>
      <c r="O11">
        <v>0.41299999999999998</v>
      </c>
      <c r="P11">
        <v>0.376</v>
      </c>
      <c r="Q11">
        <v>0.155</v>
      </c>
      <c r="R11">
        <v>0.94399999999999995</v>
      </c>
      <c r="S11">
        <v>-3.105</v>
      </c>
      <c r="T11">
        <v>-2.9319999999999999</v>
      </c>
      <c r="U11">
        <v>-3.032</v>
      </c>
      <c r="V11">
        <v>-9.0679999999999996</v>
      </c>
      <c r="W11">
        <v>3.1669999999999998</v>
      </c>
      <c r="X11">
        <v>2.99</v>
      </c>
      <c r="Y11">
        <v>3.0659999999999998</v>
      </c>
      <c r="Z11">
        <v>9.2230000000000008</v>
      </c>
      <c r="AA11">
        <v>0.13</v>
      </c>
      <c r="AB11">
        <v>0.126</v>
      </c>
      <c r="AC11">
        <v>0.05</v>
      </c>
      <c r="AD11">
        <v>0.10199999999999999</v>
      </c>
      <c r="AE11">
        <v>60.02</v>
      </c>
      <c r="AF11" t="s">
        <v>476</v>
      </c>
      <c r="AG11">
        <v>6531.7</v>
      </c>
      <c r="AH11">
        <v>2710</v>
      </c>
      <c r="AI11">
        <v>2614.5</v>
      </c>
      <c r="AJ11">
        <v>11857.4</v>
      </c>
      <c r="AK11">
        <v>2.8</v>
      </c>
      <c r="AL11">
        <v>3.1</v>
      </c>
      <c r="AM11">
        <v>2.4</v>
      </c>
      <c r="AN11">
        <v>8.6</v>
      </c>
      <c r="AO11">
        <v>11866.2</v>
      </c>
      <c r="AP11">
        <v>11848.7</v>
      </c>
      <c r="AQ11">
        <v>2.6</v>
      </c>
      <c r="AR11">
        <v>4.2</v>
      </c>
      <c r="AS11">
        <v>17.3</v>
      </c>
      <c r="AT11">
        <v>24.6</v>
      </c>
      <c r="AU11">
        <v>7092.6</v>
      </c>
      <c r="AV11">
        <v>6392.2</v>
      </c>
      <c r="AW11">
        <v>6153.8</v>
      </c>
      <c r="AX11">
        <v>19640.3</v>
      </c>
      <c r="AY11">
        <v>19665.3</v>
      </c>
      <c r="AZ11">
        <v>-19615.099999999999</v>
      </c>
      <c r="BA11">
        <v>11741.2</v>
      </c>
      <c r="BB11">
        <v>9487.1</v>
      </c>
      <c r="BC11">
        <v>9337.5</v>
      </c>
      <c r="BD11">
        <v>30567.4</v>
      </c>
      <c r="BE11">
        <v>0.52100000000000002</v>
      </c>
      <c r="BF11">
        <v>3.8570000000000002</v>
      </c>
      <c r="BG11">
        <v>4.03</v>
      </c>
      <c r="BH11">
        <v>3.61</v>
      </c>
      <c r="BI11">
        <v>3.61</v>
      </c>
      <c r="BJ11">
        <v>3.75</v>
      </c>
      <c r="BK11">
        <v>17.170000000000002</v>
      </c>
      <c r="BL11">
        <v>16.71</v>
      </c>
      <c r="BM11">
        <v>16.23</v>
      </c>
      <c r="BN11">
        <v>16.7</v>
      </c>
      <c r="BO11">
        <v>4.03</v>
      </c>
      <c r="BP11">
        <v>3.6</v>
      </c>
      <c r="BQ11">
        <v>3.61</v>
      </c>
      <c r="BR11">
        <v>0.1</v>
      </c>
      <c r="BS11">
        <v>0.05</v>
      </c>
      <c r="BT11">
        <v>0.08</v>
      </c>
      <c r="BU11">
        <v>1.05</v>
      </c>
      <c r="BV11">
        <v>1.06</v>
      </c>
      <c r="BW11">
        <v>0.97</v>
      </c>
      <c r="BX11">
        <v>1.379</v>
      </c>
      <c r="BY11">
        <v>1.3859999999999999</v>
      </c>
      <c r="BZ11">
        <v>1.3859999999999999</v>
      </c>
      <c r="CA11">
        <v>17.05</v>
      </c>
      <c r="CB11">
        <v>16.670000000000002</v>
      </c>
      <c r="CC11">
        <v>16.100000000000001</v>
      </c>
      <c r="CD11">
        <v>1.97</v>
      </c>
      <c r="CE11">
        <v>1.21</v>
      </c>
      <c r="CF11">
        <v>2.0299999999999998</v>
      </c>
      <c r="CG11">
        <v>16.600000000000001</v>
      </c>
      <c r="CH11">
        <v>14</v>
      </c>
      <c r="CI11">
        <v>15.3</v>
      </c>
      <c r="CJ11">
        <v>0</v>
      </c>
      <c r="CK11">
        <v>2.92</v>
      </c>
      <c r="CL11">
        <v>0</v>
      </c>
      <c r="CM11">
        <v>1.31</v>
      </c>
      <c r="CN11">
        <v>0</v>
      </c>
      <c r="CO11">
        <v>0.86</v>
      </c>
      <c r="CP11">
        <v>0</v>
      </c>
      <c r="CQ11">
        <v>2.11</v>
      </c>
      <c r="CR11">
        <v>0</v>
      </c>
      <c r="CS11">
        <v>0.43</v>
      </c>
      <c r="CT11">
        <v>0</v>
      </c>
      <c r="CU11">
        <v>0.54</v>
      </c>
      <c r="CV11">
        <v>0</v>
      </c>
      <c r="CW11">
        <v>0.39</v>
      </c>
      <c r="CX11">
        <v>0</v>
      </c>
      <c r="CY11">
        <v>0.28000000000000003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2.73</v>
      </c>
      <c r="EV11">
        <v>0</v>
      </c>
      <c r="EW11">
        <v>1.05</v>
      </c>
      <c r="EX11">
        <v>0</v>
      </c>
      <c r="EY11">
        <v>0.89</v>
      </c>
      <c r="EZ11">
        <v>0</v>
      </c>
      <c r="FA11">
        <v>1.66</v>
      </c>
      <c r="FB11">
        <v>0</v>
      </c>
      <c r="FC11">
        <v>0</v>
      </c>
      <c r="FD11">
        <v>0</v>
      </c>
      <c r="FE11">
        <v>0.59</v>
      </c>
      <c r="FF11">
        <v>0</v>
      </c>
      <c r="FG11">
        <v>0.34</v>
      </c>
      <c r="FH11">
        <v>0</v>
      </c>
      <c r="FI11">
        <v>0.46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0.22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2.83</v>
      </c>
      <c r="HF11">
        <v>0</v>
      </c>
      <c r="HG11">
        <v>0.91</v>
      </c>
      <c r="HH11">
        <v>0</v>
      </c>
      <c r="HI11">
        <v>0.79</v>
      </c>
      <c r="HJ11">
        <v>0</v>
      </c>
      <c r="HK11">
        <v>1.7</v>
      </c>
      <c r="HL11">
        <v>0</v>
      </c>
      <c r="HM11">
        <v>0.36</v>
      </c>
      <c r="HN11">
        <v>0</v>
      </c>
      <c r="HO11">
        <v>0.39</v>
      </c>
      <c r="HP11">
        <v>0</v>
      </c>
      <c r="HQ11">
        <v>0.38</v>
      </c>
      <c r="HR11">
        <v>0</v>
      </c>
      <c r="HS11">
        <v>0.28999999999999998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240</v>
      </c>
      <c r="QS11">
        <v>120.1</v>
      </c>
      <c r="QT11">
        <v>84.6</v>
      </c>
      <c r="QU11">
        <v>320.7</v>
      </c>
      <c r="QV11">
        <v>207.1</v>
      </c>
      <c r="QW11">
        <v>282</v>
      </c>
      <c r="QX11">
        <v>1.2</v>
      </c>
      <c r="QY11">
        <v>1.2</v>
      </c>
      <c r="QZ11">
        <v>1E-3</v>
      </c>
      <c r="RA11">
        <v>0</v>
      </c>
      <c r="RB11">
        <v>0</v>
      </c>
      <c r="RC11">
        <v>0.3</v>
      </c>
      <c r="RD11">
        <v>0.3</v>
      </c>
      <c r="RE11">
        <v>-0.7</v>
      </c>
      <c r="RF11">
        <v>0.01</v>
      </c>
      <c r="RG11">
        <v>0</v>
      </c>
      <c r="RH11">
        <v>0</v>
      </c>
    </row>
    <row r="12" spans="1:485" x14ac:dyDescent="0.35">
      <c r="A12" t="s">
        <v>487</v>
      </c>
      <c r="B12">
        <v>284.53500000000003</v>
      </c>
      <c r="C12">
        <v>281.673</v>
      </c>
      <c r="D12">
        <v>280.24599999999998</v>
      </c>
      <c r="E12">
        <v>282.15100000000001</v>
      </c>
      <c r="F12">
        <v>490.79199999999997</v>
      </c>
      <c r="G12">
        <v>485.93299999999999</v>
      </c>
      <c r="H12">
        <v>489.38499999999999</v>
      </c>
      <c r="I12">
        <v>488.70299999999997</v>
      </c>
      <c r="J12">
        <v>11.124000000000001</v>
      </c>
      <c r="K12">
        <v>10.629</v>
      </c>
      <c r="L12">
        <v>10.95</v>
      </c>
      <c r="M12">
        <v>10.901</v>
      </c>
      <c r="N12">
        <v>0</v>
      </c>
      <c r="O12">
        <v>0.40899999999999997</v>
      </c>
      <c r="P12">
        <v>0.36299999999999999</v>
      </c>
      <c r="Q12">
        <v>0.16200000000000001</v>
      </c>
      <c r="R12">
        <v>0.93400000000000005</v>
      </c>
      <c r="S12">
        <v>-3.0960000000000001</v>
      </c>
      <c r="T12">
        <v>-2.9329999999999998</v>
      </c>
      <c r="U12">
        <v>-3.0369999999999999</v>
      </c>
      <c r="V12">
        <v>-9.0660000000000007</v>
      </c>
      <c r="W12">
        <v>3.1619999999999999</v>
      </c>
      <c r="X12">
        <v>2.988</v>
      </c>
      <c r="Y12">
        <v>3.07</v>
      </c>
      <c r="Z12">
        <v>9.2210000000000001</v>
      </c>
      <c r="AA12">
        <v>0.129</v>
      </c>
      <c r="AB12">
        <v>0.121</v>
      </c>
      <c r="AC12">
        <v>5.2999999999999999E-2</v>
      </c>
      <c r="AD12">
        <v>0.10100000000000001</v>
      </c>
      <c r="AE12">
        <v>60.012999999999998</v>
      </c>
      <c r="AF12" t="s">
        <v>476</v>
      </c>
      <c r="AG12">
        <v>6531.7</v>
      </c>
      <c r="AH12">
        <v>2710</v>
      </c>
      <c r="AI12">
        <v>2614.5</v>
      </c>
      <c r="AJ12">
        <v>11857.4</v>
      </c>
      <c r="AK12">
        <v>2.8</v>
      </c>
      <c r="AL12">
        <v>3.1</v>
      </c>
      <c r="AM12">
        <v>2.4</v>
      </c>
      <c r="AN12">
        <v>8.6</v>
      </c>
      <c r="AO12">
        <v>11866.2</v>
      </c>
      <c r="AP12">
        <v>11848.7</v>
      </c>
      <c r="AQ12">
        <v>2.6</v>
      </c>
      <c r="AR12">
        <v>4.2</v>
      </c>
      <c r="AS12">
        <v>17.3</v>
      </c>
      <c r="AT12">
        <v>24.6</v>
      </c>
      <c r="AU12">
        <v>7092.7</v>
      </c>
      <c r="AV12">
        <v>6392.3</v>
      </c>
      <c r="AW12">
        <v>6153.9</v>
      </c>
      <c r="AX12">
        <v>19640.400000000001</v>
      </c>
      <c r="AY12">
        <v>19665.5</v>
      </c>
      <c r="AZ12">
        <v>-19615.3</v>
      </c>
      <c r="BA12">
        <v>11741.2</v>
      </c>
      <c r="BB12">
        <v>9487.2000000000007</v>
      </c>
      <c r="BC12">
        <v>9337.5</v>
      </c>
      <c r="BD12">
        <v>30567.5</v>
      </c>
      <c r="BE12">
        <v>0.59</v>
      </c>
      <c r="BF12">
        <v>4.484</v>
      </c>
      <c r="BG12">
        <v>4.04</v>
      </c>
      <c r="BH12">
        <v>3.63</v>
      </c>
      <c r="BI12">
        <v>3.61</v>
      </c>
      <c r="BJ12">
        <v>3.76</v>
      </c>
      <c r="BK12">
        <v>17.149999999999999</v>
      </c>
      <c r="BL12">
        <v>16.850000000000001</v>
      </c>
      <c r="BM12">
        <v>16.36</v>
      </c>
      <c r="BN12">
        <v>16.78</v>
      </c>
      <c r="BO12">
        <v>4.04</v>
      </c>
      <c r="BP12">
        <v>3.63</v>
      </c>
      <c r="BQ12">
        <v>3.61</v>
      </c>
      <c r="BR12">
        <v>0.12</v>
      </c>
      <c r="BS12">
        <v>0.05</v>
      </c>
      <c r="BT12">
        <v>0.08</v>
      </c>
      <c r="BU12">
        <v>1.07</v>
      </c>
      <c r="BV12">
        <v>1.06</v>
      </c>
      <c r="BW12">
        <v>0.98</v>
      </c>
      <c r="BX12">
        <v>1.381</v>
      </c>
      <c r="BY12">
        <v>1.385</v>
      </c>
      <c r="BZ12">
        <v>1.385</v>
      </c>
      <c r="CA12">
        <v>17.04</v>
      </c>
      <c r="CB12">
        <v>16.8</v>
      </c>
      <c r="CC12">
        <v>16.239999999999998</v>
      </c>
      <c r="CD12">
        <v>1.87</v>
      </c>
      <c r="CE12">
        <v>1.26</v>
      </c>
      <c r="CF12">
        <v>1.92</v>
      </c>
      <c r="CG12">
        <v>16.8</v>
      </c>
      <c r="CH12">
        <v>14.6</v>
      </c>
      <c r="CI12">
        <v>15.2</v>
      </c>
      <c r="CJ12">
        <v>0</v>
      </c>
      <c r="CK12">
        <v>2.91</v>
      </c>
      <c r="CL12">
        <v>0</v>
      </c>
      <c r="CM12">
        <v>1.3</v>
      </c>
      <c r="CN12">
        <v>0</v>
      </c>
      <c r="CO12">
        <v>0.85</v>
      </c>
      <c r="CP12">
        <v>0</v>
      </c>
      <c r="CQ12">
        <v>2.15</v>
      </c>
      <c r="CR12">
        <v>0</v>
      </c>
      <c r="CS12">
        <v>0.41</v>
      </c>
      <c r="CT12">
        <v>0</v>
      </c>
      <c r="CU12">
        <v>0.54</v>
      </c>
      <c r="CV12">
        <v>0</v>
      </c>
      <c r="CW12">
        <v>0.4</v>
      </c>
      <c r="CX12">
        <v>0</v>
      </c>
      <c r="CY12">
        <v>0.3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2.76</v>
      </c>
      <c r="EV12">
        <v>0</v>
      </c>
      <c r="EW12">
        <v>1.0900000000000001</v>
      </c>
      <c r="EX12">
        <v>0</v>
      </c>
      <c r="EY12">
        <v>0.88</v>
      </c>
      <c r="EZ12">
        <v>0</v>
      </c>
      <c r="FA12">
        <v>1.66</v>
      </c>
      <c r="FB12">
        <v>0</v>
      </c>
      <c r="FC12">
        <v>0</v>
      </c>
      <c r="FD12">
        <v>0</v>
      </c>
      <c r="FE12">
        <v>0.57999999999999996</v>
      </c>
      <c r="FF12">
        <v>0</v>
      </c>
      <c r="FG12">
        <v>0.35</v>
      </c>
      <c r="FH12">
        <v>0</v>
      </c>
      <c r="FI12">
        <v>0.46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0.21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2.82</v>
      </c>
      <c r="HF12">
        <v>0</v>
      </c>
      <c r="HG12">
        <v>0.91</v>
      </c>
      <c r="HH12">
        <v>0</v>
      </c>
      <c r="HI12">
        <v>0.78</v>
      </c>
      <c r="HJ12">
        <v>0</v>
      </c>
      <c r="HK12">
        <v>1.72</v>
      </c>
      <c r="HL12">
        <v>0</v>
      </c>
      <c r="HM12">
        <v>0.36</v>
      </c>
      <c r="HN12">
        <v>0</v>
      </c>
      <c r="HO12">
        <v>0.4</v>
      </c>
      <c r="HP12">
        <v>0</v>
      </c>
      <c r="HQ12">
        <v>0.39</v>
      </c>
      <c r="HR12">
        <v>0</v>
      </c>
      <c r="HS12">
        <v>0.31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239.7</v>
      </c>
      <c r="QS12">
        <v>119.9</v>
      </c>
      <c r="QT12">
        <v>81.400000000000006</v>
      </c>
      <c r="QU12">
        <v>321</v>
      </c>
      <c r="QV12">
        <v>205.6</v>
      </c>
      <c r="QW12">
        <v>282.10000000000002</v>
      </c>
      <c r="QX12">
        <v>1.7</v>
      </c>
      <c r="QY12">
        <v>0.9</v>
      </c>
      <c r="QZ12">
        <v>1E-3</v>
      </c>
      <c r="RA12">
        <v>0</v>
      </c>
      <c r="RB12">
        <v>0</v>
      </c>
      <c r="RC12">
        <v>-0.6</v>
      </c>
      <c r="RD12">
        <v>0.6</v>
      </c>
      <c r="RE12">
        <v>0</v>
      </c>
      <c r="RF12">
        <v>0.01</v>
      </c>
      <c r="RG12">
        <v>0</v>
      </c>
      <c r="RH12">
        <v>0</v>
      </c>
    </row>
    <row r="13" spans="1:485" x14ac:dyDescent="0.35">
      <c r="A13" t="s">
        <v>488</v>
      </c>
      <c r="B13">
        <v>284.23</v>
      </c>
      <c r="C13">
        <v>281.56099999999998</v>
      </c>
      <c r="D13">
        <v>279.90499999999997</v>
      </c>
      <c r="E13">
        <v>281.899</v>
      </c>
      <c r="F13">
        <v>490.21499999999997</v>
      </c>
      <c r="G13">
        <v>485.53399999999999</v>
      </c>
      <c r="H13">
        <v>489.048</v>
      </c>
      <c r="I13">
        <v>488.26600000000002</v>
      </c>
      <c r="J13">
        <v>11.141999999999999</v>
      </c>
      <c r="K13">
        <v>10.567</v>
      </c>
      <c r="L13">
        <v>10.949</v>
      </c>
      <c r="M13">
        <v>10.885999999999999</v>
      </c>
      <c r="N13">
        <v>0</v>
      </c>
      <c r="O13">
        <v>0.41799999999999998</v>
      </c>
      <c r="P13">
        <v>0.376</v>
      </c>
      <c r="Q13">
        <v>0.16200000000000001</v>
      </c>
      <c r="R13">
        <v>0.95699999999999996</v>
      </c>
      <c r="S13">
        <v>-3.101</v>
      </c>
      <c r="T13">
        <v>-2.923</v>
      </c>
      <c r="U13">
        <v>-3.0289999999999999</v>
      </c>
      <c r="V13">
        <v>-9.0530000000000008</v>
      </c>
      <c r="W13">
        <v>3.1640000000000001</v>
      </c>
      <c r="X13">
        <v>2.984</v>
      </c>
      <c r="Y13">
        <v>3.0649999999999999</v>
      </c>
      <c r="Z13">
        <v>9.2129999999999992</v>
      </c>
      <c r="AA13">
        <v>0.13200000000000001</v>
      </c>
      <c r="AB13">
        <v>0.126</v>
      </c>
      <c r="AC13">
        <v>5.2999999999999999E-2</v>
      </c>
      <c r="AD13">
        <v>0.104</v>
      </c>
      <c r="AE13">
        <v>60.021000000000001</v>
      </c>
      <c r="AF13" t="s">
        <v>476</v>
      </c>
      <c r="AG13">
        <v>6531.7</v>
      </c>
      <c r="AH13">
        <v>2710</v>
      </c>
      <c r="AI13">
        <v>2614.5</v>
      </c>
      <c r="AJ13">
        <v>11857.4</v>
      </c>
      <c r="AK13">
        <v>2.8</v>
      </c>
      <c r="AL13">
        <v>3.1</v>
      </c>
      <c r="AM13">
        <v>2.4</v>
      </c>
      <c r="AN13">
        <v>8.6</v>
      </c>
      <c r="AO13">
        <v>11866.2</v>
      </c>
      <c r="AP13">
        <v>11848.7</v>
      </c>
      <c r="AQ13">
        <v>2.6</v>
      </c>
      <c r="AR13">
        <v>4.2</v>
      </c>
      <c r="AS13">
        <v>17.3</v>
      </c>
      <c r="AT13">
        <v>24.6</v>
      </c>
      <c r="AU13">
        <v>7092.7</v>
      </c>
      <c r="AV13">
        <v>6392.3</v>
      </c>
      <c r="AW13">
        <v>6153.9</v>
      </c>
      <c r="AX13">
        <v>19640.599999999999</v>
      </c>
      <c r="AY13">
        <v>19665.599999999999</v>
      </c>
      <c r="AZ13">
        <v>-19615.400000000001</v>
      </c>
      <c r="BA13">
        <v>11741.3</v>
      </c>
      <c r="BB13">
        <v>9487.2000000000007</v>
      </c>
      <c r="BC13">
        <v>9337.6</v>
      </c>
      <c r="BD13">
        <v>30567.7</v>
      </c>
      <c r="BE13">
        <v>0.57599999999999996</v>
      </c>
      <c r="BF13">
        <v>4.984</v>
      </c>
      <c r="BG13">
        <v>4</v>
      </c>
      <c r="BH13">
        <v>3.62</v>
      </c>
      <c r="BI13">
        <v>3.63</v>
      </c>
      <c r="BJ13">
        <v>3.75</v>
      </c>
      <c r="BK13">
        <v>16.96</v>
      </c>
      <c r="BL13">
        <v>16.649999999999999</v>
      </c>
      <c r="BM13">
        <v>15.89</v>
      </c>
      <c r="BN13">
        <v>16.5</v>
      </c>
      <c r="BO13">
        <v>4</v>
      </c>
      <c r="BP13">
        <v>3.62</v>
      </c>
      <c r="BQ13">
        <v>3.63</v>
      </c>
      <c r="BR13">
        <v>0.11</v>
      </c>
      <c r="BS13">
        <v>0.05</v>
      </c>
      <c r="BT13">
        <v>0.08</v>
      </c>
      <c r="BU13">
        <v>1.04</v>
      </c>
      <c r="BV13">
        <v>1.04</v>
      </c>
      <c r="BW13">
        <v>0.96</v>
      </c>
      <c r="BX13">
        <v>1.38</v>
      </c>
      <c r="BY13">
        <v>1.387</v>
      </c>
      <c r="BZ13">
        <v>1.3859999999999999</v>
      </c>
      <c r="CA13">
        <v>16.93</v>
      </c>
      <c r="CB13">
        <v>16.61</v>
      </c>
      <c r="CC13">
        <v>15.79</v>
      </c>
      <c r="CD13">
        <v>1.94</v>
      </c>
      <c r="CE13">
        <v>1.17</v>
      </c>
      <c r="CF13">
        <v>1.97</v>
      </c>
      <c r="CG13">
        <v>17</v>
      </c>
      <c r="CH13">
        <v>14.3</v>
      </c>
      <c r="CI13">
        <v>14.5</v>
      </c>
      <c r="CJ13">
        <v>0</v>
      </c>
      <c r="CK13">
        <v>2.92</v>
      </c>
      <c r="CL13">
        <v>0</v>
      </c>
      <c r="CM13">
        <v>1.24</v>
      </c>
      <c r="CN13">
        <v>0</v>
      </c>
      <c r="CO13">
        <v>0.86</v>
      </c>
      <c r="CP13">
        <v>0</v>
      </c>
      <c r="CQ13">
        <v>2.09</v>
      </c>
      <c r="CR13">
        <v>0</v>
      </c>
      <c r="CS13">
        <v>0.39</v>
      </c>
      <c r="CT13">
        <v>0</v>
      </c>
      <c r="CU13">
        <v>0.54</v>
      </c>
      <c r="CV13">
        <v>0</v>
      </c>
      <c r="CW13">
        <v>0.38</v>
      </c>
      <c r="CX13">
        <v>0</v>
      </c>
      <c r="CY13">
        <v>0.28999999999999998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2.76</v>
      </c>
      <c r="EV13">
        <v>0</v>
      </c>
      <c r="EW13">
        <v>1.06</v>
      </c>
      <c r="EX13">
        <v>0</v>
      </c>
      <c r="EY13">
        <v>0.89</v>
      </c>
      <c r="EZ13">
        <v>0</v>
      </c>
      <c r="FA13">
        <v>1.66</v>
      </c>
      <c r="FB13">
        <v>0</v>
      </c>
      <c r="FC13">
        <v>0</v>
      </c>
      <c r="FD13">
        <v>0</v>
      </c>
      <c r="FE13">
        <v>0.56000000000000005</v>
      </c>
      <c r="FF13">
        <v>0</v>
      </c>
      <c r="FG13">
        <v>0.33</v>
      </c>
      <c r="FH13">
        <v>0</v>
      </c>
      <c r="FI13">
        <v>0.46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0.21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2.85</v>
      </c>
      <c r="HF13">
        <v>0</v>
      </c>
      <c r="HG13">
        <v>0.93</v>
      </c>
      <c r="HH13">
        <v>0</v>
      </c>
      <c r="HI13">
        <v>0.78</v>
      </c>
      <c r="HJ13">
        <v>0</v>
      </c>
      <c r="HK13">
        <v>1.71</v>
      </c>
      <c r="HL13">
        <v>0</v>
      </c>
      <c r="HM13">
        <v>0.36</v>
      </c>
      <c r="HN13">
        <v>0</v>
      </c>
      <c r="HO13">
        <v>0.39</v>
      </c>
      <c r="HP13">
        <v>0</v>
      </c>
      <c r="HQ13">
        <v>0.37</v>
      </c>
      <c r="HR13">
        <v>0</v>
      </c>
      <c r="HS13">
        <v>0.28999999999999998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240</v>
      </c>
      <c r="QS13">
        <v>120.3</v>
      </c>
      <c r="QT13">
        <v>81.900000000000006</v>
      </c>
      <c r="QU13">
        <v>321</v>
      </c>
      <c r="QV13">
        <v>206.6</v>
      </c>
      <c r="QW13">
        <v>281.89999999999998</v>
      </c>
      <c r="QX13">
        <v>1.4</v>
      </c>
      <c r="QY13">
        <v>0.5</v>
      </c>
      <c r="QZ13">
        <v>1E-3</v>
      </c>
      <c r="RA13">
        <v>0</v>
      </c>
      <c r="RB13">
        <v>0</v>
      </c>
      <c r="RC13">
        <v>0.6</v>
      </c>
      <c r="RD13">
        <v>0.2</v>
      </c>
      <c r="RE13">
        <v>-0.9</v>
      </c>
      <c r="RF13">
        <v>0.01</v>
      </c>
      <c r="RG13">
        <v>0</v>
      </c>
      <c r="RH13">
        <v>0</v>
      </c>
    </row>
    <row r="14" spans="1:485" x14ac:dyDescent="0.35">
      <c r="A14" t="s">
        <v>489</v>
      </c>
      <c r="B14">
        <v>284.05599999999998</v>
      </c>
      <c r="C14">
        <v>282.36200000000002</v>
      </c>
      <c r="D14">
        <v>279.87900000000002</v>
      </c>
      <c r="E14">
        <v>282.09899999999999</v>
      </c>
      <c r="F14">
        <v>489.91899999999998</v>
      </c>
      <c r="G14">
        <v>486.51499999999999</v>
      </c>
      <c r="H14">
        <v>489.39499999999998</v>
      </c>
      <c r="I14">
        <v>488.61</v>
      </c>
      <c r="J14">
        <v>11.103</v>
      </c>
      <c r="K14">
        <v>10.625</v>
      </c>
      <c r="L14">
        <v>10.97</v>
      </c>
      <c r="M14">
        <v>10.9</v>
      </c>
      <c r="N14">
        <v>0</v>
      </c>
      <c r="O14">
        <v>0.39700000000000002</v>
      </c>
      <c r="P14">
        <v>0.374</v>
      </c>
      <c r="Q14">
        <v>0.17100000000000001</v>
      </c>
      <c r="R14">
        <v>0.94199999999999995</v>
      </c>
      <c r="S14">
        <v>-3.0880000000000001</v>
      </c>
      <c r="T14">
        <v>-2.9420000000000002</v>
      </c>
      <c r="U14">
        <v>-3.0339999999999998</v>
      </c>
      <c r="V14">
        <v>-9.0630000000000006</v>
      </c>
      <c r="W14">
        <v>3.1520000000000001</v>
      </c>
      <c r="X14">
        <v>2.9980000000000002</v>
      </c>
      <c r="Y14">
        <v>3.069</v>
      </c>
      <c r="Z14">
        <v>9.2189999999999994</v>
      </c>
      <c r="AA14">
        <v>0.126</v>
      </c>
      <c r="AB14">
        <v>0.125</v>
      </c>
      <c r="AC14">
        <v>5.6000000000000001E-2</v>
      </c>
      <c r="AD14">
        <v>0.10199999999999999</v>
      </c>
      <c r="AE14">
        <v>60.012999999999998</v>
      </c>
      <c r="AF14" t="s">
        <v>476</v>
      </c>
      <c r="AG14">
        <v>6531.7</v>
      </c>
      <c r="AH14">
        <v>2710</v>
      </c>
      <c r="AI14">
        <v>2614.5</v>
      </c>
      <c r="AJ14">
        <v>11857.4</v>
      </c>
      <c r="AK14">
        <v>2.8</v>
      </c>
      <c r="AL14">
        <v>3.1</v>
      </c>
      <c r="AM14">
        <v>2.4</v>
      </c>
      <c r="AN14">
        <v>8.6</v>
      </c>
      <c r="AO14">
        <v>11866.2</v>
      </c>
      <c r="AP14">
        <v>11848.7</v>
      </c>
      <c r="AQ14">
        <v>2.6</v>
      </c>
      <c r="AR14">
        <v>4.2</v>
      </c>
      <c r="AS14">
        <v>17.3</v>
      </c>
      <c r="AT14">
        <v>24.6</v>
      </c>
      <c r="AU14">
        <v>7092.8</v>
      </c>
      <c r="AV14">
        <v>6392.4</v>
      </c>
      <c r="AW14">
        <v>6154</v>
      </c>
      <c r="AX14">
        <v>19640.7</v>
      </c>
      <c r="AY14">
        <v>19665.8</v>
      </c>
      <c r="AZ14">
        <v>-19615.599999999999</v>
      </c>
      <c r="BA14">
        <v>11741.3</v>
      </c>
      <c r="BB14">
        <v>9487.2999999999993</v>
      </c>
      <c r="BC14">
        <v>9337.6</v>
      </c>
      <c r="BD14">
        <v>30567.8</v>
      </c>
      <c r="BE14">
        <v>0.433</v>
      </c>
      <c r="BF14">
        <v>4.6550000000000002</v>
      </c>
      <c r="BG14">
        <v>4</v>
      </c>
      <c r="BH14">
        <v>3.62</v>
      </c>
      <c r="BI14">
        <v>3.63</v>
      </c>
      <c r="BJ14">
        <v>3.75</v>
      </c>
      <c r="BK14">
        <v>17.07</v>
      </c>
      <c r="BL14">
        <v>16.73</v>
      </c>
      <c r="BM14">
        <v>15.9</v>
      </c>
      <c r="BN14">
        <v>16.57</v>
      </c>
      <c r="BO14">
        <v>3.99</v>
      </c>
      <c r="BP14">
        <v>3.62</v>
      </c>
      <c r="BQ14">
        <v>3.63</v>
      </c>
      <c r="BR14">
        <v>0.1</v>
      </c>
      <c r="BS14">
        <v>0.05</v>
      </c>
      <c r="BT14">
        <v>0.08</v>
      </c>
      <c r="BU14">
        <v>1.03</v>
      </c>
      <c r="BV14">
        <v>1.06</v>
      </c>
      <c r="BW14">
        <v>0.97</v>
      </c>
      <c r="BX14">
        <v>1.38</v>
      </c>
      <c r="BY14">
        <v>1.3859999999999999</v>
      </c>
      <c r="BZ14">
        <v>1.385</v>
      </c>
      <c r="CA14">
        <v>16.95</v>
      </c>
      <c r="CB14">
        <v>16.68</v>
      </c>
      <c r="CC14">
        <v>15.75</v>
      </c>
      <c r="CD14">
        <v>2.04</v>
      </c>
      <c r="CE14">
        <v>1.23</v>
      </c>
      <c r="CF14">
        <v>2.17</v>
      </c>
      <c r="CG14">
        <v>17.100000000000001</v>
      </c>
      <c r="CH14">
        <v>14.3</v>
      </c>
      <c r="CI14">
        <v>14.4</v>
      </c>
      <c r="CJ14">
        <v>0</v>
      </c>
      <c r="CK14">
        <v>2.91</v>
      </c>
      <c r="CL14">
        <v>0</v>
      </c>
      <c r="CM14">
        <v>1.25</v>
      </c>
      <c r="CN14">
        <v>0</v>
      </c>
      <c r="CO14">
        <v>0.85</v>
      </c>
      <c r="CP14">
        <v>0</v>
      </c>
      <c r="CQ14">
        <v>2.1</v>
      </c>
      <c r="CR14">
        <v>0</v>
      </c>
      <c r="CS14">
        <v>0.4</v>
      </c>
      <c r="CT14">
        <v>0</v>
      </c>
      <c r="CU14">
        <v>0.51</v>
      </c>
      <c r="CV14">
        <v>0</v>
      </c>
      <c r="CW14">
        <v>0.38</v>
      </c>
      <c r="CX14">
        <v>0</v>
      </c>
      <c r="CY14">
        <v>0.28000000000000003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2.73</v>
      </c>
      <c r="EV14">
        <v>0</v>
      </c>
      <c r="EW14">
        <v>1.07</v>
      </c>
      <c r="EX14">
        <v>0</v>
      </c>
      <c r="EY14">
        <v>0.9</v>
      </c>
      <c r="EZ14">
        <v>0</v>
      </c>
      <c r="FA14">
        <v>1.68</v>
      </c>
      <c r="FB14">
        <v>0</v>
      </c>
      <c r="FC14">
        <v>0</v>
      </c>
      <c r="FD14">
        <v>0</v>
      </c>
      <c r="FE14">
        <v>0.56999999999999995</v>
      </c>
      <c r="FF14">
        <v>0</v>
      </c>
      <c r="FG14">
        <v>0.34</v>
      </c>
      <c r="FH14">
        <v>0</v>
      </c>
      <c r="FI14">
        <v>0.47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2.83</v>
      </c>
      <c r="HF14">
        <v>0</v>
      </c>
      <c r="HG14">
        <v>0.89</v>
      </c>
      <c r="HH14">
        <v>0</v>
      </c>
      <c r="HI14">
        <v>0.81</v>
      </c>
      <c r="HJ14">
        <v>0</v>
      </c>
      <c r="HK14">
        <v>1.74</v>
      </c>
      <c r="HL14">
        <v>0</v>
      </c>
      <c r="HM14">
        <v>0.37</v>
      </c>
      <c r="HN14">
        <v>0</v>
      </c>
      <c r="HO14">
        <v>0.39</v>
      </c>
      <c r="HP14">
        <v>0</v>
      </c>
      <c r="HQ14">
        <v>0.37</v>
      </c>
      <c r="HR14">
        <v>0</v>
      </c>
      <c r="HS14">
        <v>0.3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240.2</v>
      </c>
      <c r="QS14">
        <v>120.3</v>
      </c>
      <c r="QT14">
        <v>82.2</v>
      </c>
      <c r="QU14">
        <v>321.2</v>
      </c>
      <c r="QV14">
        <v>206.4</v>
      </c>
      <c r="QW14">
        <v>282.10000000000002</v>
      </c>
      <c r="QX14">
        <v>1.3</v>
      </c>
      <c r="QY14">
        <v>0.6</v>
      </c>
      <c r="QZ14">
        <v>1E-3</v>
      </c>
      <c r="RA14">
        <v>0</v>
      </c>
      <c r="RB14">
        <v>0</v>
      </c>
      <c r="RC14">
        <v>0.9</v>
      </c>
      <c r="RD14">
        <v>0.1</v>
      </c>
      <c r="RE14">
        <v>-1.1000000000000001</v>
      </c>
      <c r="RF14">
        <v>0.01</v>
      </c>
      <c r="RG14">
        <v>0</v>
      </c>
      <c r="RH14">
        <v>0</v>
      </c>
    </row>
    <row r="15" spans="1:485" x14ac:dyDescent="0.35">
      <c r="A15" t="s">
        <v>490</v>
      </c>
      <c r="B15">
        <v>283.91500000000002</v>
      </c>
      <c r="C15">
        <v>282.15800000000002</v>
      </c>
      <c r="D15">
        <v>280.06700000000001</v>
      </c>
      <c r="E15">
        <v>282.04700000000003</v>
      </c>
      <c r="F15">
        <v>489.88400000000001</v>
      </c>
      <c r="G15">
        <v>486.24400000000003</v>
      </c>
      <c r="H15">
        <v>489.43</v>
      </c>
      <c r="I15">
        <v>488.52</v>
      </c>
      <c r="J15">
        <v>11.09</v>
      </c>
      <c r="K15">
        <v>10.595000000000001</v>
      </c>
      <c r="L15">
        <v>10.965</v>
      </c>
      <c r="M15">
        <v>10.884</v>
      </c>
      <c r="N15">
        <v>0</v>
      </c>
      <c r="O15">
        <v>0.40500000000000003</v>
      </c>
      <c r="P15">
        <v>0.371</v>
      </c>
      <c r="Q15">
        <v>0.17499999999999999</v>
      </c>
      <c r="R15">
        <v>0.95099999999999996</v>
      </c>
      <c r="S15">
        <v>-3.085</v>
      </c>
      <c r="T15">
        <v>-2.9340000000000002</v>
      </c>
      <c r="U15">
        <v>-3.0339999999999998</v>
      </c>
      <c r="V15">
        <v>-9.0530000000000008</v>
      </c>
      <c r="W15">
        <v>3.15</v>
      </c>
      <c r="X15">
        <v>2.9929999999999999</v>
      </c>
      <c r="Y15">
        <v>3.0680000000000001</v>
      </c>
      <c r="Z15">
        <v>9.2110000000000003</v>
      </c>
      <c r="AA15">
        <v>0.128</v>
      </c>
      <c r="AB15">
        <v>0.124</v>
      </c>
      <c r="AC15">
        <v>5.7000000000000002E-2</v>
      </c>
      <c r="AD15">
        <v>0.10299999999999999</v>
      </c>
      <c r="AE15">
        <v>60.006</v>
      </c>
      <c r="AF15" t="s">
        <v>476</v>
      </c>
      <c r="AG15">
        <v>6531.7</v>
      </c>
      <c r="AH15">
        <v>2710</v>
      </c>
      <c r="AI15">
        <v>2614.5</v>
      </c>
      <c r="AJ15">
        <v>11857.4</v>
      </c>
      <c r="AK15">
        <v>2.8</v>
      </c>
      <c r="AL15">
        <v>3.1</v>
      </c>
      <c r="AM15">
        <v>2.4</v>
      </c>
      <c r="AN15">
        <v>8.6</v>
      </c>
      <c r="AO15">
        <v>11866.2</v>
      </c>
      <c r="AP15">
        <v>11848.7</v>
      </c>
      <c r="AQ15">
        <v>2.6</v>
      </c>
      <c r="AR15">
        <v>4.2</v>
      </c>
      <c r="AS15">
        <v>17.3</v>
      </c>
      <c r="AT15">
        <v>24.6</v>
      </c>
      <c r="AU15">
        <v>7092.8</v>
      </c>
      <c r="AV15">
        <v>6392.4</v>
      </c>
      <c r="AW15">
        <v>6154</v>
      </c>
      <c r="AX15">
        <v>19640.900000000001</v>
      </c>
      <c r="AY15">
        <v>19665.900000000001</v>
      </c>
      <c r="AZ15">
        <v>-19615.7</v>
      </c>
      <c r="BA15">
        <v>11741.4</v>
      </c>
      <c r="BB15">
        <v>9487.2999999999993</v>
      </c>
      <c r="BC15">
        <v>9337.7000000000007</v>
      </c>
      <c r="BD15">
        <v>30568</v>
      </c>
      <c r="BE15">
        <v>0.46800000000000003</v>
      </c>
      <c r="BF15">
        <v>5.1609999999999996</v>
      </c>
      <c r="BG15">
        <v>3.95</v>
      </c>
      <c r="BH15">
        <v>3.59</v>
      </c>
      <c r="BI15">
        <v>3.63</v>
      </c>
      <c r="BJ15">
        <v>3.72</v>
      </c>
      <c r="BK15">
        <v>16.88</v>
      </c>
      <c r="BL15">
        <v>16.7</v>
      </c>
      <c r="BM15">
        <v>16.07</v>
      </c>
      <c r="BN15">
        <v>16.55</v>
      </c>
      <c r="BO15">
        <v>3.95</v>
      </c>
      <c r="BP15">
        <v>3.59</v>
      </c>
      <c r="BQ15">
        <v>3.63</v>
      </c>
      <c r="BR15">
        <v>0.1</v>
      </c>
      <c r="BS15">
        <v>0.05</v>
      </c>
      <c r="BT15">
        <v>0.08</v>
      </c>
      <c r="BU15">
        <v>1.03</v>
      </c>
      <c r="BV15">
        <v>1.06</v>
      </c>
      <c r="BW15">
        <v>0.98</v>
      </c>
      <c r="BX15">
        <v>1.381</v>
      </c>
      <c r="BY15">
        <v>1.3859999999999999</v>
      </c>
      <c r="BZ15">
        <v>1.385</v>
      </c>
      <c r="CA15">
        <v>16.77</v>
      </c>
      <c r="CB15">
        <v>16.66</v>
      </c>
      <c r="CC15">
        <v>15.92</v>
      </c>
      <c r="CD15">
        <v>1.98</v>
      </c>
      <c r="CE15">
        <v>1.19</v>
      </c>
      <c r="CF15">
        <v>2.12</v>
      </c>
      <c r="CG15">
        <v>16.7</v>
      </c>
      <c r="CH15">
        <v>13.9</v>
      </c>
      <c r="CI15">
        <v>14.8</v>
      </c>
      <c r="CJ15">
        <v>0</v>
      </c>
      <c r="CK15">
        <v>2.89</v>
      </c>
      <c r="CL15">
        <v>0</v>
      </c>
      <c r="CM15">
        <v>1.2</v>
      </c>
      <c r="CN15">
        <v>0</v>
      </c>
      <c r="CO15">
        <v>0.85</v>
      </c>
      <c r="CP15">
        <v>0</v>
      </c>
      <c r="CQ15">
        <v>2.0699999999999998</v>
      </c>
      <c r="CR15">
        <v>0</v>
      </c>
      <c r="CS15">
        <v>0.36</v>
      </c>
      <c r="CT15">
        <v>0</v>
      </c>
      <c r="CU15">
        <v>0.53</v>
      </c>
      <c r="CV15">
        <v>0</v>
      </c>
      <c r="CW15">
        <v>0.37</v>
      </c>
      <c r="CX15">
        <v>0</v>
      </c>
      <c r="CY15">
        <v>0.28999999999999998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2.71</v>
      </c>
      <c r="EV15">
        <v>0</v>
      </c>
      <c r="EW15">
        <v>1.05</v>
      </c>
      <c r="EX15">
        <v>0</v>
      </c>
      <c r="EY15">
        <v>0.9</v>
      </c>
      <c r="EZ15">
        <v>0</v>
      </c>
      <c r="FA15">
        <v>1.67</v>
      </c>
      <c r="FB15">
        <v>0</v>
      </c>
      <c r="FC15">
        <v>0</v>
      </c>
      <c r="FD15">
        <v>0</v>
      </c>
      <c r="FE15">
        <v>0.57999999999999996</v>
      </c>
      <c r="FF15">
        <v>0</v>
      </c>
      <c r="FG15">
        <v>0.34</v>
      </c>
      <c r="FH15">
        <v>0</v>
      </c>
      <c r="FI15">
        <v>0.46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0.2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2.82</v>
      </c>
      <c r="HF15">
        <v>0</v>
      </c>
      <c r="HG15">
        <v>0.93</v>
      </c>
      <c r="HH15">
        <v>0</v>
      </c>
      <c r="HI15">
        <v>0.81</v>
      </c>
      <c r="HJ15">
        <v>0</v>
      </c>
      <c r="HK15">
        <v>1.74</v>
      </c>
      <c r="HL15">
        <v>0</v>
      </c>
      <c r="HM15">
        <v>0.36</v>
      </c>
      <c r="HN15">
        <v>0</v>
      </c>
      <c r="HO15">
        <v>0.39</v>
      </c>
      <c r="HP15">
        <v>0</v>
      </c>
      <c r="HQ15">
        <v>0.37</v>
      </c>
      <c r="HR15">
        <v>0</v>
      </c>
      <c r="HS15">
        <v>0.3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240</v>
      </c>
      <c r="QS15">
        <v>120.2</v>
      </c>
      <c r="QT15">
        <v>82.7</v>
      </c>
      <c r="QU15">
        <v>321.7</v>
      </c>
      <c r="QV15">
        <v>205.7</v>
      </c>
      <c r="QW15">
        <v>282</v>
      </c>
      <c r="QX15">
        <v>1.3</v>
      </c>
      <c r="QY15">
        <v>0.7</v>
      </c>
      <c r="QZ15">
        <v>1E-3</v>
      </c>
      <c r="RA15">
        <v>0</v>
      </c>
      <c r="RB15">
        <v>0</v>
      </c>
      <c r="RC15">
        <v>0.4</v>
      </c>
      <c r="RD15">
        <v>0.2</v>
      </c>
      <c r="RE15">
        <v>-0.7</v>
      </c>
      <c r="RF15">
        <v>0.01</v>
      </c>
      <c r="RG15">
        <v>0</v>
      </c>
      <c r="RH15">
        <v>0</v>
      </c>
    </row>
    <row r="16" spans="1:485" x14ac:dyDescent="0.35">
      <c r="A16" t="s">
        <v>491</v>
      </c>
      <c r="B16">
        <v>284.476</v>
      </c>
      <c r="C16">
        <v>282.65100000000001</v>
      </c>
      <c r="D16">
        <v>280.24299999999999</v>
      </c>
      <c r="E16">
        <v>282.45699999999999</v>
      </c>
      <c r="F16">
        <v>490.49299999999999</v>
      </c>
      <c r="G16">
        <v>487.24799999999999</v>
      </c>
      <c r="H16">
        <v>489.89600000000002</v>
      </c>
      <c r="I16">
        <v>489.21199999999999</v>
      </c>
      <c r="J16">
        <v>11.101000000000001</v>
      </c>
      <c r="K16">
        <v>10.635</v>
      </c>
      <c r="L16">
        <v>10.972</v>
      </c>
      <c r="M16">
        <v>10.903</v>
      </c>
      <c r="N16">
        <v>0</v>
      </c>
      <c r="O16">
        <v>0.40100000000000002</v>
      </c>
      <c r="P16">
        <v>0.375</v>
      </c>
      <c r="Q16">
        <v>0.16900000000000001</v>
      </c>
      <c r="R16">
        <v>0.94499999999999995</v>
      </c>
      <c r="S16">
        <v>-3.1019999999999999</v>
      </c>
      <c r="T16">
        <v>-2.9550000000000001</v>
      </c>
      <c r="U16">
        <v>-3.0419999999999998</v>
      </c>
      <c r="V16">
        <v>-9.0990000000000002</v>
      </c>
      <c r="W16">
        <v>3.1589999999999998</v>
      </c>
      <c r="X16">
        <v>3.0049999999999999</v>
      </c>
      <c r="Y16">
        <v>3.077</v>
      </c>
      <c r="Z16">
        <v>9.2409999999999997</v>
      </c>
      <c r="AA16">
        <v>0.127</v>
      </c>
      <c r="AB16">
        <v>0.125</v>
      </c>
      <c r="AC16">
        <v>5.5E-2</v>
      </c>
      <c r="AD16">
        <v>0.10199999999999999</v>
      </c>
      <c r="AE16">
        <v>60.000999999999998</v>
      </c>
      <c r="AF16" t="s">
        <v>476</v>
      </c>
      <c r="AG16">
        <v>6531.7</v>
      </c>
      <c r="AH16">
        <v>2710</v>
      </c>
      <c r="AI16">
        <v>2614.5</v>
      </c>
      <c r="AJ16">
        <v>11857.4</v>
      </c>
      <c r="AK16">
        <v>2.8</v>
      </c>
      <c r="AL16">
        <v>3.1</v>
      </c>
      <c r="AM16">
        <v>2.4</v>
      </c>
      <c r="AN16">
        <v>8.6</v>
      </c>
      <c r="AO16">
        <v>11866.2</v>
      </c>
      <c r="AP16">
        <v>11848.7</v>
      </c>
      <c r="AQ16">
        <v>2.6</v>
      </c>
      <c r="AR16">
        <v>4.2</v>
      </c>
      <c r="AS16">
        <v>17.3</v>
      </c>
      <c r="AT16">
        <v>24.6</v>
      </c>
      <c r="AU16">
        <v>7092.9</v>
      </c>
      <c r="AV16">
        <v>6392.5</v>
      </c>
      <c r="AW16">
        <v>6154.1</v>
      </c>
      <c r="AX16">
        <v>19641</v>
      </c>
      <c r="AY16">
        <v>19666.099999999999</v>
      </c>
      <c r="AZ16">
        <v>-19615.900000000001</v>
      </c>
      <c r="BA16">
        <v>11741.4</v>
      </c>
      <c r="BB16">
        <v>9487.4</v>
      </c>
      <c r="BC16">
        <v>9337.7999999999993</v>
      </c>
      <c r="BD16">
        <v>30568.1</v>
      </c>
      <c r="BE16">
        <v>0.4</v>
      </c>
      <c r="BF16">
        <v>4.3810000000000002</v>
      </c>
      <c r="BG16">
        <v>3.98</v>
      </c>
      <c r="BH16">
        <v>3.6</v>
      </c>
      <c r="BI16">
        <v>3.64</v>
      </c>
      <c r="BJ16">
        <v>3.74</v>
      </c>
      <c r="BK16">
        <v>17.170000000000002</v>
      </c>
      <c r="BL16">
        <v>16.77</v>
      </c>
      <c r="BM16">
        <v>16</v>
      </c>
      <c r="BN16">
        <v>16.64</v>
      </c>
      <c r="BO16">
        <v>3.97</v>
      </c>
      <c r="BP16">
        <v>3.6</v>
      </c>
      <c r="BQ16">
        <v>3.64</v>
      </c>
      <c r="BR16">
        <v>0.1</v>
      </c>
      <c r="BS16">
        <v>0.06</v>
      </c>
      <c r="BT16">
        <v>0.08</v>
      </c>
      <c r="BU16">
        <v>1.04</v>
      </c>
      <c r="BV16">
        <v>1.08</v>
      </c>
      <c r="BW16">
        <v>0.97</v>
      </c>
      <c r="BX16">
        <v>1.38</v>
      </c>
      <c r="BY16">
        <v>1.3879999999999999</v>
      </c>
      <c r="BZ16">
        <v>1.3859999999999999</v>
      </c>
      <c r="CA16">
        <v>17.04</v>
      </c>
      <c r="CB16">
        <v>16.72</v>
      </c>
      <c r="CC16">
        <v>15.85</v>
      </c>
      <c r="CD16">
        <v>2.04</v>
      </c>
      <c r="CE16">
        <v>1.23</v>
      </c>
      <c r="CF16">
        <v>2.17</v>
      </c>
      <c r="CG16">
        <v>16.5</v>
      </c>
      <c r="CH16">
        <v>13.6</v>
      </c>
      <c r="CI16">
        <v>14.4</v>
      </c>
      <c r="CJ16">
        <v>0</v>
      </c>
      <c r="CK16">
        <v>2.87</v>
      </c>
      <c r="CL16">
        <v>0</v>
      </c>
      <c r="CM16">
        <v>1.23</v>
      </c>
      <c r="CN16">
        <v>0</v>
      </c>
      <c r="CO16">
        <v>0.87</v>
      </c>
      <c r="CP16">
        <v>0</v>
      </c>
      <c r="CQ16">
        <v>2.13</v>
      </c>
      <c r="CR16">
        <v>0</v>
      </c>
      <c r="CS16">
        <v>0.39</v>
      </c>
      <c r="CT16">
        <v>0</v>
      </c>
      <c r="CU16">
        <v>0.53</v>
      </c>
      <c r="CV16">
        <v>0</v>
      </c>
      <c r="CW16">
        <v>0.39</v>
      </c>
      <c r="CX16">
        <v>0</v>
      </c>
      <c r="CY16">
        <v>0.28999999999999998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2.68</v>
      </c>
      <c r="EV16">
        <v>0</v>
      </c>
      <c r="EW16">
        <v>1.06</v>
      </c>
      <c r="EX16">
        <v>0</v>
      </c>
      <c r="EY16">
        <v>0.9</v>
      </c>
      <c r="EZ16">
        <v>0</v>
      </c>
      <c r="FA16">
        <v>1.71</v>
      </c>
      <c r="FB16">
        <v>0</v>
      </c>
      <c r="FC16">
        <v>0</v>
      </c>
      <c r="FD16">
        <v>0</v>
      </c>
      <c r="FE16">
        <v>0.61</v>
      </c>
      <c r="FF16">
        <v>0</v>
      </c>
      <c r="FG16">
        <v>0.35</v>
      </c>
      <c r="FH16">
        <v>0</v>
      </c>
      <c r="FI16">
        <v>0.48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0.21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2.82</v>
      </c>
      <c r="HF16">
        <v>0</v>
      </c>
      <c r="HG16">
        <v>0.92</v>
      </c>
      <c r="HH16">
        <v>0</v>
      </c>
      <c r="HI16">
        <v>0.79</v>
      </c>
      <c r="HJ16">
        <v>0</v>
      </c>
      <c r="HK16">
        <v>1.76</v>
      </c>
      <c r="HL16">
        <v>0</v>
      </c>
      <c r="HM16">
        <v>0.36</v>
      </c>
      <c r="HN16">
        <v>0</v>
      </c>
      <c r="HO16">
        <v>0.39</v>
      </c>
      <c r="HP16">
        <v>0</v>
      </c>
      <c r="HQ16">
        <v>0.37</v>
      </c>
      <c r="HR16">
        <v>0</v>
      </c>
      <c r="HS16">
        <v>0.3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240.2</v>
      </c>
      <c r="QS16">
        <v>120.3</v>
      </c>
      <c r="QT16">
        <v>82</v>
      </c>
      <c r="QU16">
        <v>322.2</v>
      </c>
      <c r="QV16">
        <v>207.4</v>
      </c>
      <c r="QW16">
        <v>282.39999999999998</v>
      </c>
      <c r="QX16">
        <v>1</v>
      </c>
      <c r="QY16">
        <v>1</v>
      </c>
      <c r="QZ16">
        <v>1E-3</v>
      </c>
      <c r="RA16">
        <v>0</v>
      </c>
      <c r="RB16">
        <v>0</v>
      </c>
      <c r="RC16">
        <v>1</v>
      </c>
      <c r="RD16">
        <v>0.2</v>
      </c>
      <c r="RE16">
        <v>-1.2</v>
      </c>
      <c r="RF16">
        <v>0.01</v>
      </c>
      <c r="RG16">
        <v>0</v>
      </c>
      <c r="RH16">
        <v>0</v>
      </c>
    </row>
    <row r="17" spans="1:476" x14ac:dyDescent="0.35">
      <c r="A17" t="s">
        <v>492</v>
      </c>
      <c r="B17">
        <v>284.33</v>
      </c>
      <c r="C17">
        <v>282.178</v>
      </c>
      <c r="D17">
        <v>280.14499999999998</v>
      </c>
      <c r="E17">
        <v>282.21800000000002</v>
      </c>
      <c r="F17">
        <v>490.274</v>
      </c>
      <c r="G17">
        <v>486.39400000000001</v>
      </c>
      <c r="H17">
        <v>489.78199999999998</v>
      </c>
      <c r="I17">
        <v>488.81700000000001</v>
      </c>
      <c r="J17">
        <v>11.135999999999999</v>
      </c>
      <c r="K17">
        <v>10.603999999999999</v>
      </c>
      <c r="L17">
        <v>10.972</v>
      </c>
      <c r="M17">
        <v>10.904</v>
      </c>
      <c r="N17">
        <v>0</v>
      </c>
      <c r="O17">
        <v>0.41199999999999998</v>
      </c>
      <c r="P17">
        <v>0.38</v>
      </c>
      <c r="Q17">
        <v>0.16700000000000001</v>
      </c>
      <c r="R17">
        <v>0.95899999999999996</v>
      </c>
      <c r="S17">
        <v>-3.0939999999999999</v>
      </c>
      <c r="T17">
        <v>-2.9340000000000002</v>
      </c>
      <c r="U17">
        <v>-3.0350000000000001</v>
      </c>
      <c r="V17">
        <v>-9.0630000000000006</v>
      </c>
      <c r="W17">
        <v>3.161</v>
      </c>
      <c r="X17">
        <v>2.9929999999999999</v>
      </c>
      <c r="Y17">
        <v>3.073</v>
      </c>
      <c r="Z17">
        <v>9.2270000000000003</v>
      </c>
      <c r="AA17">
        <v>0.13</v>
      </c>
      <c r="AB17">
        <v>0.127</v>
      </c>
      <c r="AC17">
        <v>5.5E-2</v>
      </c>
      <c r="AD17">
        <v>0.104</v>
      </c>
      <c r="AE17">
        <v>59.993000000000002</v>
      </c>
      <c r="AF17" t="s">
        <v>476</v>
      </c>
      <c r="AG17">
        <v>6531.7</v>
      </c>
      <c r="AH17">
        <v>2710</v>
      </c>
      <c r="AI17">
        <v>2614.5</v>
      </c>
      <c r="AJ17">
        <v>11857.4</v>
      </c>
      <c r="AK17">
        <v>2.8</v>
      </c>
      <c r="AL17">
        <v>3.1</v>
      </c>
      <c r="AM17">
        <v>2.4</v>
      </c>
      <c r="AN17">
        <v>8.6</v>
      </c>
      <c r="AO17">
        <v>11866.2</v>
      </c>
      <c r="AP17">
        <v>11848.7</v>
      </c>
      <c r="AQ17">
        <v>2.6</v>
      </c>
      <c r="AR17">
        <v>4.2</v>
      </c>
      <c r="AS17">
        <v>17.3</v>
      </c>
      <c r="AT17">
        <v>24.6</v>
      </c>
      <c r="AU17">
        <v>7092.9</v>
      </c>
      <c r="AV17">
        <v>6392.5</v>
      </c>
      <c r="AW17">
        <v>6154.1</v>
      </c>
      <c r="AX17">
        <v>19641.2</v>
      </c>
      <c r="AY17">
        <v>19666.2</v>
      </c>
      <c r="AZ17">
        <v>-19616</v>
      </c>
      <c r="BA17">
        <v>11741.5</v>
      </c>
      <c r="BB17">
        <v>9487.4</v>
      </c>
      <c r="BC17">
        <v>9337.7999999999993</v>
      </c>
      <c r="BD17">
        <v>30568.3</v>
      </c>
      <c r="BE17">
        <v>0.499</v>
      </c>
      <c r="BF17">
        <v>4</v>
      </c>
      <c r="BG17">
        <v>3.96</v>
      </c>
      <c r="BH17">
        <v>3.62</v>
      </c>
      <c r="BI17">
        <v>3.63</v>
      </c>
      <c r="BJ17">
        <v>3.74</v>
      </c>
      <c r="BK17">
        <v>17.11</v>
      </c>
      <c r="BL17">
        <v>16.91</v>
      </c>
      <c r="BM17">
        <v>16.11</v>
      </c>
      <c r="BN17">
        <v>16.71</v>
      </c>
      <c r="BO17">
        <v>3.96</v>
      </c>
      <c r="BP17">
        <v>3.62</v>
      </c>
      <c r="BQ17">
        <v>3.63</v>
      </c>
      <c r="BR17">
        <v>0.08</v>
      </c>
      <c r="BS17">
        <v>0.05</v>
      </c>
      <c r="BT17">
        <v>7.0000000000000007E-2</v>
      </c>
      <c r="BU17">
        <v>1.04</v>
      </c>
      <c r="BV17">
        <v>1.0900000000000001</v>
      </c>
      <c r="BW17">
        <v>0.98</v>
      </c>
      <c r="BX17">
        <v>1.381</v>
      </c>
      <c r="BY17">
        <v>1.3879999999999999</v>
      </c>
      <c r="BZ17">
        <v>1.385</v>
      </c>
      <c r="CA17">
        <v>17</v>
      </c>
      <c r="CB17">
        <v>16.87</v>
      </c>
      <c r="CC17">
        <v>15.98</v>
      </c>
      <c r="CD17">
        <v>1.99</v>
      </c>
      <c r="CE17">
        <v>1.1599999999999999</v>
      </c>
      <c r="CF17">
        <v>2</v>
      </c>
      <c r="CG17">
        <v>16</v>
      </c>
      <c r="CH17">
        <v>13.6</v>
      </c>
      <c r="CI17">
        <v>14</v>
      </c>
      <c r="CJ17">
        <v>0</v>
      </c>
      <c r="CK17">
        <v>2.86</v>
      </c>
      <c r="CL17">
        <v>0</v>
      </c>
      <c r="CM17">
        <v>1.25</v>
      </c>
      <c r="CN17">
        <v>0</v>
      </c>
      <c r="CO17">
        <v>0.86</v>
      </c>
      <c r="CP17">
        <v>0</v>
      </c>
      <c r="CQ17">
        <v>2.11</v>
      </c>
      <c r="CR17">
        <v>0</v>
      </c>
      <c r="CS17">
        <v>0.39</v>
      </c>
      <c r="CT17">
        <v>0</v>
      </c>
      <c r="CU17">
        <v>0.53</v>
      </c>
      <c r="CV17">
        <v>0</v>
      </c>
      <c r="CW17">
        <v>0.39</v>
      </c>
      <c r="CX17">
        <v>0</v>
      </c>
      <c r="CY17">
        <v>0.28000000000000003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2.72</v>
      </c>
      <c r="EV17">
        <v>0</v>
      </c>
      <c r="EW17">
        <v>1.0900000000000001</v>
      </c>
      <c r="EX17">
        <v>0</v>
      </c>
      <c r="EY17">
        <v>0.89</v>
      </c>
      <c r="EZ17">
        <v>0</v>
      </c>
      <c r="FA17">
        <v>1.67</v>
      </c>
      <c r="FB17">
        <v>0</v>
      </c>
      <c r="FC17">
        <v>0</v>
      </c>
      <c r="FD17">
        <v>0</v>
      </c>
      <c r="FE17">
        <v>0.61</v>
      </c>
      <c r="FF17">
        <v>0</v>
      </c>
      <c r="FG17">
        <v>0.36</v>
      </c>
      <c r="FH17">
        <v>0</v>
      </c>
      <c r="FI17">
        <v>0.47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0.22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2.82</v>
      </c>
      <c r="HF17">
        <v>0</v>
      </c>
      <c r="HG17">
        <v>0.94</v>
      </c>
      <c r="HH17">
        <v>0</v>
      </c>
      <c r="HI17">
        <v>0.78</v>
      </c>
      <c r="HJ17">
        <v>0</v>
      </c>
      <c r="HK17">
        <v>1.75</v>
      </c>
      <c r="HL17">
        <v>0</v>
      </c>
      <c r="HM17">
        <v>0.34</v>
      </c>
      <c r="HN17">
        <v>0</v>
      </c>
      <c r="HO17">
        <v>0.42</v>
      </c>
      <c r="HP17">
        <v>0</v>
      </c>
      <c r="HQ17">
        <v>0.38</v>
      </c>
      <c r="HR17">
        <v>0</v>
      </c>
      <c r="HS17">
        <v>0.3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0.18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240.1</v>
      </c>
      <c r="QS17">
        <v>120.3</v>
      </c>
      <c r="QT17">
        <v>82.7</v>
      </c>
      <c r="QU17">
        <v>321.7</v>
      </c>
      <c r="QV17">
        <v>207.9</v>
      </c>
      <c r="QW17">
        <v>282.2</v>
      </c>
      <c r="QX17">
        <v>1.3</v>
      </c>
      <c r="QY17">
        <v>0.6</v>
      </c>
      <c r="QZ17">
        <v>1E-3</v>
      </c>
      <c r="RA17">
        <v>0</v>
      </c>
      <c r="RB17">
        <v>0</v>
      </c>
      <c r="RC17">
        <v>0.8</v>
      </c>
      <c r="RD17">
        <v>0.1</v>
      </c>
      <c r="RE17">
        <v>-0.9</v>
      </c>
      <c r="RF17">
        <v>0.01</v>
      </c>
      <c r="RG17">
        <v>0</v>
      </c>
      <c r="RH17">
        <v>0</v>
      </c>
    </row>
    <row r="18" spans="1:476" x14ac:dyDescent="0.35">
      <c r="A18" t="s">
        <v>493</v>
      </c>
      <c r="B18">
        <v>284.12</v>
      </c>
      <c r="C18">
        <v>282.363</v>
      </c>
      <c r="D18">
        <v>279.72500000000002</v>
      </c>
      <c r="E18">
        <v>282.07</v>
      </c>
      <c r="F18">
        <v>489.70400000000001</v>
      </c>
      <c r="G18">
        <v>486.47699999999998</v>
      </c>
      <c r="H18">
        <v>489.49299999999999</v>
      </c>
      <c r="I18">
        <v>488.55799999999999</v>
      </c>
      <c r="J18">
        <v>11.122</v>
      </c>
      <c r="K18">
        <v>10.603</v>
      </c>
      <c r="L18">
        <v>10.977</v>
      </c>
      <c r="M18">
        <v>10.901</v>
      </c>
      <c r="N18">
        <v>0</v>
      </c>
      <c r="O18">
        <v>0.40500000000000003</v>
      </c>
      <c r="P18">
        <v>0.376</v>
      </c>
      <c r="Q18">
        <v>0.17499999999999999</v>
      </c>
      <c r="R18">
        <v>0.95599999999999996</v>
      </c>
      <c r="S18">
        <v>-3.0950000000000002</v>
      </c>
      <c r="T18">
        <v>-2.9460000000000002</v>
      </c>
      <c r="U18">
        <v>-3.0329999999999999</v>
      </c>
      <c r="V18">
        <v>-9.0739999999999998</v>
      </c>
      <c r="W18">
        <v>3.153</v>
      </c>
      <c r="X18">
        <v>2.996</v>
      </c>
      <c r="Y18">
        <v>3.069</v>
      </c>
      <c r="Z18">
        <v>9.2189999999999994</v>
      </c>
      <c r="AA18">
        <v>0.128</v>
      </c>
      <c r="AB18">
        <v>0.126</v>
      </c>
      <c r="AC18">
        <v>5.7000000000000002E-2</v>
      </c>
      <c r="AD18">
        <v>0.104</v>
      </c>
      <c r="AE18">
        <v>60.009</v>
      </c>
      <c r="AF18" t="s">
        <v>476</v>
      </c>
      <c r="AG18">
        <v>6531.7</v>
      </c>
      <c r="AH18">
        <v>2710</v>
      </c>
      <c r="AI18">
        <v>2614.5</v>
      </c>
      <c r="AJ18">
        <v>11857.4</v>
      </c>
      <c r="AK18">
        <v>2.8</v>
      </c>
      <c r="AL18">
        <v>3.1</v>
      </c>
      <c r="AM18">
        <v>2.4</v>
      </c>
      <c r="AN18">
        <v>8.6</v>
      </c>
      <c r="AO18">
        <v>11866.2</v>
      </c>
      <c r="AP18">
        <v>11848.7</v>
      </c>
      <c r="AQ18">
        <v>2.6</v>
      </c>
      <c r="AR18">
        <v>4.2</v>
      </c>
      <c r="AS18">
        <v>17.3</v>
      </c>
      <c r="AT18">
        <v>24.6</v>
      </c>
      <c r="AU18">
        <v>7093</v>
      </c>
      <c r="AV18">
        <v>6392.6</v>
      </c>
      <c r="AW18">
        <v>6154.2</v>
      </c>
      <c r="AX18">
        <v>19641.3</v>
      </c>
      <c r="AY18">
        <v>19666.400000000001</v>
      </c>
      <c r="AZ18">
        <v>-19616.2</v>
      </c>
      <c r="BA18">
        <v>11741.5</v>
      </c>
      <c r="BB18">
        <v>9487.5</v>
      </c>
      <c r="BC18">
        <v>9337.9</v>
      </c>
      <c r="BD18">
        <v>30568.400000000001</v>
      </c>
      <c r="BE18">
        <v>0.42599999999999999</v>
      </c>
      <c r="BF18">
        <v>5.4349999999999996</v>
      </c>
      <c r="BG18">
        <v>3.92</v>
      </c>
      <c r="BH18">
        <v>3.58</v>
      </c>
      <c r="BI18">
        <v>3.6</v>
      </c>
      <c r="BJ18">
        <v>3.7</v>
      </c>
      <c r="BK18">
        <v>17.100000000000001</v>
      </c>
      <c r="BL18">
        <v>16.89</v>
      </c>
      <c r="BM18">
        <v>15.84</v>
      </c>
      <c r="BN18">
        <v>16.61</v>
      </c>
      <c r="BO18">
        <v>3.92</v>
      </c>
      <c r="BP18">
        <v>3.57</v>
      </c>
      <c r="BQ18">
        <v>3.6</v>
      </c>
      <c r="BR18">
        <v>7.0000000000000007E-2</v>
      </c>
      <c r="BS18">
        <v>0.06</v>
      </c>
      <c r="BT18">
        <v>0.08</v>
      </c>
      <c r="BU18">
        <v>1.02</v>
      </c>
      <c r="BV18">
        <v>1.0900000000000001</v>
      </c>
      <c r="BW18">
        <v>0.96</v>
      </c>
      <c r="BX18">
        <v>1.38</v>
      </c>
      <c r="BY18">
        <v>1.3879999999999999</v>
      </c>
      <c r="BZ18">
        <v>1.3839999999999999</v>
      </c>
      <c r="CA18">
        <v>16.96</v>
      </c>
      <c r="CB18">
        <v>16.84</v>
      </c>
      <c r="CC18">
        <v>15.7</v>
      </c>
      <c r="CD18">
        <v>2.12</v>
      </c>
      <c r="CE18">
        <v>1.2</v>
      </c>
      <c r="CF18">
        <v>2.11</v>
      </c>
      <c r="CG18">
        <v>16.2</v>
      </c>
      <c r="CH18">
        <v>13.7</v>
      </c>
      <c r="CI18">
        <v>13.4</v>
      </c>
      <c r="CJ18">
        <v>0</v>
      </c>
      <c r="CK18">
        <v>2.84</v>
      </c>
      <c r="CL18">
        <v>0</v>
      </c>
      <c r="CM18">
        <v>1.24</v>
      </c>
      <c r="CN18">
        <v>0</v>
      </c>
      <c r="CO18">
        <v>0.87</v>
      </c>
      <c r="CP18">
        <v>0</v>
      </c>
      <c r="CQ18">
        <v>2.06</v>
      </c>
      <c r="CR18">
        <v>0</v>
      </c>
      <c r="CS18">
        <v>0.36</v>
      </c>
      <c r="CT18">
        <v>0</v>
      </c>
      <c r="CU18">
        <v>0.53</v>
      </c>
      <c r="CV18">
        <v>0</v>
      </c>
      <c r="CW18">
        <v>0.37</v>
      </c>
      <c r="CX18">
        <v>0</v>
      </c>
      <c r="CY18">
        <v>0.28000000000000003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2.66</v>
      </c>
      <c r="EV18">
        <v>0</v>
      </c>
      <c r="EW18">
        <v>1.07</v>
      </c>
      <c r="EX18">
        <v>0</v>
      </c>
      <c r="EY18">
        <v>0.9</v>
      </c>
      <c r="EZ18">
        <v>0</v>
      </c>
      <c r="FA18">
        <v>1.68</v>
      </c>
      <c r="FB18">
        <v>0</v>
      </c>
      <c r="FC18">
        <v>0</v>
      </c>
      <c r="FD18">
        <v>0</v>
      </c>
      <c r="FE18">
        <v>0.62</v>
      </c>
      <c r="FF18">
        <v>0</v>
      </c>
      <c r="FG18">
        <v>0.35</v>
      </c>
      <c r="FH18">
        <v>0</v>
      </c>
      <c r="FI18">
        <v>0.48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0.22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2.8</v>
      </c>
      <c r="HF18">
        <v>0</v>
      </c>
      <c r="HG18">
        <v>0.95</v>
      </c>
      <c r="HH18">
        <v>0</v>
      </c>
      <c r="HI18">
        <v>0.78</v>
      </c>
      <c r="HJ18">
        <v>0</v>
      </c>
      <c r="HK18">
        <v>1.72</v>
      </c>
      <c r="HL18">
        <v>0</v>
      </c>
      <c r="HM18">
        <v>0.34</v>
      </c>
      <c r="HN18">
        <v>0</v>
      </c>
      <c r="HO18">
        <v>0.41</v>
      </c>
      <c r="HP18">
        <v>0</v>
      </c>
      <c r="HQ18">
        <v>0.36</v>
      </c>
      <c r="HR18">
        <v>0</v>
      </c>
      <c r="HS18">
        <v>0.28999999999999998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240.3</v>
      </c>
      <c r="QS18">
        <v>120.5</v>
      </c>
      <c r="QT18">
        <v>81.400000000000006</v>
      </c>
      <c r="QU18">
        <v>321.39999999999998</v>
      </c>
      <c r="QV18">
        <v>208.6</v>
      </c>
      <c r="QW18">
        <v>282</v>
      </c>
      <c r="QX18">
        <v>1.3</v>
      </c>
      <c r="QY18">
        <v>0.6</v>
      </c>
      <c r="QZ18">
        <v>1E-3</v>
      </c>
      <c r="RA18">
        <v>0</v>
      </c>
      <c r="RB18">
        <v>0</v>
      </c>
      <c r="RC18">
        <v>1.5</v>
      </c>
      <c r="RD18">
        <v>0</v>
      </c>
      <c r="RE18">
        <v>-1.5</v>
      </c>
      <c r="RF18">
        <v>0.01</v>
      </c>
      <c r="RG18">
        <v>0</v>
      </c>
      <c r="RH18">
        <v>0</v>
      </c>
    </row>
    <row r="19" spans="1:476" x14ac:dyDescent="0.35">
      <c r="A19" t="s">
        <v>494</v>
      </c>
      <c r="B19">
        <v>284.34500000000003</v>
      </c>
      <c r="C19">
        <v>282.44200000000001</v>
      </c>
      <c r="D19">
        <v>279.95699999999999</v>
      </c>
      <c r="E19">
        <v>282.24799999999999</v>
      </c>
      <c r="F19">
        <v>490.05399999999997</v>
      </c>
      <c r="G19">
        <v>486.78</v>
      </c>
      <c r="H19">
        <v>489.77</v>
      </c>
      <c r="I19">
        <v>488.86799999999999</v>
      </c>
      <c r="J19">
        <v>11.103</v>
      </c>
      <c r="K19">
        <v>10.653</v>
      </c>
      <c r="L19">
        <v>10.961</v>
      </c>
      <c r="M19">
        <v>10.906000000000001</v>
      </c>
      <c r="N19">
        <v>0</v>
      </c>
      <c r="O19">
        <v>0.39500000000000002</v>
      </c>
      <c r="P19">
        <v>0.372</v>
      </c>
      <c r="Q19">
        <v>0.17</v>
      </c>
      <c r="R19">
        <v>0.93700000000000006</v>
      </c>
      <c r="S19">
        <v>-3.093</v>
      </c>
      <c r="T19">
        <v>-2.9449999999999998</v>
      </c>
      <c r="U19">
        <v>-3.0379999999999998</v>
      </c>
      <c r="V19">
        <v>-9.0760000000000005</v>
      </c>
      <c r="W19">
        <v>3.1549999999999998</v>
      </c>
      <c r="X19">
        <v>3.004</v>
      </c>
      <c r="Y19">
        <v>3.073</v>
      </c>
      <c r="Z19">
        <v>9.2319999999999993</v>
      </c>
      <c r="AA19">
        <v>0.125</v>
      </c>
      <c r="AB19">
        <v>0.124</v>
      </c>
      <c r="AC19">
        <v>5.5E-2</v>
      </c>
      <c r="AD19">
        <v>0.10100000000000001</v>
      </c>
      <c r="AE19">
        <v>60.018999999999998</v>
      </c>
      <c r="AF19" t="s">
        <v>476</v>
      </c>
      <c r="AG19">
        <v>6531.7</v>
      </c>
      <c r="AH19">
        <v>2710</v>
      </c>
      <c r="AI19">
        <v>2614.5</v>
      </c>
      <c r="AJ19">
        <v>11857.4</v>
      </c>
      <c r="AK19">
        <v>2.8</v>
      </c>
      <c r="AL19">
        <v>3.1</v>
      </c>
      <c r="AM19">
        <v>2.4</v>
      </c>
      <c r="AN19">
        <v>8.6</v>
      </c>
      <c r="AO19">
        <v>11866.2</v>
      </c>
      <c r="AP19">
        <v>11848.7</v>
      </c>
      <c r="AQ19">
        <v>2.6</v>
      </c>
      <c r="AR19">
        <v>4.2</v>
      </c>
      <c r="AS19">
        <v>17.3</v>
      </c>
      <c r="AT19">
        <v>24.6</v>
      </c>
      <c r="AU19">
        <v>7093</v>
      </c>
      <c r="AV19">
        <v>6392.6</v>
      </c>
      <c r="AW19">
        <v>6154.2</v>
      </c>
      <c r="AX19">
        <v>19641.5</v>
      </c>
      <c r="AY19">
        <v>19666.5</v>
      </c>
      <c r="AZ19">
        <v>-19616.3</v>
      </c>
      <c r="BA19">
        <v>11741.6</v>
      </c>
      <c r="BB19">
        <v>9487.5</v>
      </c>
      <c r="BC19">
        <v>9337.9</v>
      </c>
      <c r="BD19">
        <v>30568.6</v>
      </c>
      <c r="BE19">
        <v>0.42799999999999999</v>
      </c>
      <c r="BF19">
        <v>4.5529999999999999</v>
      </c>
      <c r="BG19">
        <v>3.95</v>
      </c>
      <c r="BH19">
        <v>3.6</v>
      </c>
      <c r="BI19">
        <v>3.61</v>
      </c>
      <c r="BJ19">
        <v>3.72</v>
      </c>
      <c r="BK19">
        <v>17.239999999999998</v>
      </c>
      <c r="BL19">
        <v>16.989999999999998</v>
      </c>
      <c r="BM19">
        <v>15.83</v>
      </c>
      <c r="BN19">
        <v>16.690000000000001</v>
      </c>
      <c r="BO19">
        <v>3.95</v>
      </c>
      <c r="BP19">
        <v>3.6</v>
      </c>
      <c r="BQ19">
        <v>3.6</v>
      </c>
      <c r="BR19">
        <v>0.11</v>
      </c>
      <c r="BS19">
        <v>0.06</v>
      </c>
      <c r="BT19">
        <v>0.08</v>
      </c>
      <c r="BU19">
        <v>1.02</v>
      </c>
      <c r="BV19">
        <v>1.0900000000000001</v>
      </c>
      <c r="BW19">
        <v>0.95</v>
      </c>
      <c r="BX19">
        <v>1.38</v>
      </c>
      <c r="BY19">
        <v>1.3879999999999999</v>
      </c>
      <c r="BZ19">
        <v>1.385</v>
      </c>
      <c r="CA19">
        <v>17.12</v>
      </c>
      <c r="CB19">
        <v>16.940000000000001</v>
      </c>
      <c r="CC19">
        <v>15.68</v>
      </c>
      <c r="CD19">
        <v>2.08</v>
      </c>
      <c r="CE19">
        <v>1.19</v>
      </c>
      <c r="CF19">
        <v>2.2000000000000002</v>
      </c>
      <c r="CG19">
        <v>16.8</v>
      </c>
      <c r="CH19">
        <v>14.4</v>
      </c>
      <c r="CI19">
        <v>13.5</v>
      </c>
      <c r="CJ19">
        <v>0</v>
      </c>
      <c r="CK19">
        <v>2.87</v>
      </c>
      <c r="CL19">
        <v>0</v>
      </c>
      <c r="CM19">
        <v>1.25</v>
      </c>
      <c r="CN19">
        <v>0</v>
      </c>
      <c r="CO19">
        <v>0.86</v>
      </c>
      <c r="CP19">
        <v>0</v>
      </c>
      <c r="CQ19">
        <v>2.0699999999999998</v>
      </c>
      <c r="CR19">
        <v>0</v>
      </c>
      <c r="CS19">
        <v>0.39</v>
      </c>
      <c r="CT19">
        <v>0</v>
      </c>
      <c r="CU19">
        <v>0.53</v>
      </c>
      <c r="CV19">
        <v>0</v>
      </c>
      <c r="CW19">
        <v>0.37</v>
      </c>
      <c r="CX19">
        <v>0</v>
      </c>
      <c r="CY19">
        <v>0.28000000000000003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2.67</v>
      </c>
      <c r="EV19">
        <v>0</v>
      </c>
      <c r="EW19">
        <v>1.0900000000000001</v>
      </c>
      <c r="EX19">
        <v>0</v>
      </c>
      <c r="EY19">
        <v>0.89</v>
      </c>
      <c r="EZ19">
        <v>0</v>
      </c>
      <c r="FA19">
        <v>1.7</v>
      </c>
      <c r="FB19">
        <v>0</v>
      </c>
      <c r="FC19">
        <v>0</v>
      </c>
      <c r="FD19">
        <v>0</v>
      </c>
      <c r="FE19">
        <v>0.63</v>
      </c>
      <c r="FF19">
        <v>0</v>
      </c>
      <c r="FG19">
        <v>0.36</v>
      </c>
      <c r="FH19">
        <v>0</v>
      </c>
      <c r="FI19">
        <v>0.47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0.22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2.8</v>
      </c>
      <c r="HF19">
        <v>0</v>
      </c>
      <c r="HG19">
        <v>0.98</v>
      </c>
      <c r="HH19">
        <v>0</v>
      </c>
      <c r="HI19">
        <v>0.77</v>
      </c>
      <c r="HJ19">
        <v>0</v>
      </c>
      <c r="HK19">
        <v>1.73</v>
      </c>
      <c r="HL19">
        <v>0</v>
      </c>
      <c r="HM19">
        <v>0.33</v>
      </c>
      <c r="HN19">
        <v>0</v>
      </c>
      <c r="HO19">
        <v>0.41</v>
      </c>
      <c r="HP19">
        <v>0</v>
      </c>
      <c r="HQ19">
        <v>0.36</v>
      </c>
      <c r="HR19">
        <v>0</v>
      </c>
      <c r="HS19">
        <v>0.28999999999999998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0.18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240.3</v>
      </c>
      <c r="QS19">
        <v>120.3</v>
      </c>
      <c r="QT19">
        <v>81.7</v>
      </c>
      <c r="QU19">
        <v>321.7</v>
      </c>
      <c r="QV19">
        <v>205.3</v>
      </c>
      <c r="QW19">
        <v>282.2</v>
      </c>
      <c r="QX19">
        <v>1.1000000000000001</v>
      </c>
      <c r="QY19">
        <v>1.1000000000000001</v>
      </c>
      <c r="QZ19">
        <v>1E-3</v>
      </c>
      <c r="RA19">
        <v>0</v>
      </c>
      <c r="RB19">
        <v>0</v>
      </c>
      <c r="RC19">
        <v>1.1000000000000001</v>
      </c>
      <c r="RD19">
        <v>0.1</v>
      </c>
      <c r="RE19">
        <v>-1.3</v>
      </c>
      <c r="RF19">
        <v>0.01</v>
      </c>
      <c r="RG19">
        <v>0</v>
      </c>
      <c r="RH19">
        <v>0</v>
      </c>
    </row>
    <row r="20" spans="1:476" x14ac:dyDescent="0.35">
      <c r="A20" t="s">
        <v>495</v>
      </c>
      <c r="B20">
        <v>284.28699999999998</v>
      </c>
      <c r="C20">
        <v>281.91199999999998</v>
      </c>
      <c r="D20">
        <v>280.154</v>
      </c>
      <c r="E20">
        <v>282.11700000000002</v>
      </c>
      <c r="F20">
        <v>490.14800000000002</v>
      </c>
      <c r="G20">
        <v>486.20699999999999</v>
      </c>
      <c r="H20">
        <v>489.52499999999998</v>
      </c>
      <c r="I20">
        <v>488.62599999999998</v>
      </c>
      <c r="J20">
        <v>11.121</v>
      </c>
      <c r="K20">
        <v>10.599</v>
      </c>
      <c r="L20">
        <v>10.958</v>
      </c>
      <c r="M20">
        <v>10.893000000000001</v>
      </c>
      <c r="N20">
        <v>0</v>
      </c>
      <c r="O20">
        <v>0.41399999999999998</v>
      </c>
      <c r="P20">
        <v>0.38</v>
      </c>
      <c r="Q20">
        <v>0.161</v>
      </c>
      <c r="R20">
        <v>0.95499999999999996</v>
      </c>
      <c r="S20">
        <v>-3.105</v>
      </c>
      <c r="T20">
        <v>-2.931</v>
      </c>
      <c r="U20">
        <v>-3.036</v>
      </c>
      <c r="V20">
        <v>-9.0709999999999997</v>
      </c>
      <c r="W20">
        <v>3.1629999999999998</v>
      </c>
      <c r="X20">
        <v>2.988</v>
      </c>
      <c r="Y20">
        <v>3.069</v>
      </c>
      <c r="Z20">
        <v>9.2189999999999994</v>
      </c>
      <c r="AA20">
        <v>0.13100000000000001</v>
      </c>
      <c r="AB20">
        <v>0.127</v>
      </c>
      <c r="AC20">
        <v>5.1999999999999998E-2</v>
      </c>
      <c r="AD20">
        <v>0.104</v>
      </c>
      <c r="AE20">
        <v>60.012999999999998</v>
      </c>
      <c r="AF20" t="s">
        <v>476</v>
      </c>
      <c r="AG20">
        <v>6531.7</v>
      </c>
      <c r="AH20">
        <v>2710</v>
      </c>
      <c r="AI20">
        <v>2614.5</v>
      </c>
      <c r="AJ20">
        <v>11857.4</v>
      </c>
      <c r="AK20">
        <v>2.8</v>
      </c>
      <c r="AL20">
        <v>3.1</v>
      </c>
      <c r="AM20">
        <v>2.4</v>
      </c>
      <c r="AN20">
        <v>8.6</v>
      </c>
      <c r="AO20">
        <v>11866.2</v>
      </c>
      <c r="AP20">
        <v>11848.7</v>
      </c>
      <c r="AQ20">
        <v>2.6</v>
      </c>
      <c r="AR20">
        <v>4.2</v>
      </c>
      <c r="AS20">
        <v>17.3</v>
      </c>
      <c r="AT20">
        <v>24.6</v>
      </c>
      <c r="AU20">
        <v>7093.1</v>
      </c>
      <c r="AV20">
        <v>6392.7</v>
      </c>
      <c r="AW20">
        <v>6154.3</v>
      </c>
      <c r="AX20">
        <v>19641.599999999999</v>
      </c>
      <c r="AY20">
        <v>19666.7</v>
      </c>
      <c r="AZ20">
        <v>-19616.5</v>
      </c>
      <c r="BA20">
        <v>11741.6</v>
      </c>
      <c r="BB20">
        <v>9487.6</v>
      </c>
      <c r="BC20">
        <v>9338</v>
      </c>
      <c r="BD20">
        <v>30568.799999999999</v>
      </c>
      <c r="BE20">
        <v>0.49299999999999999</v>
      </c>
      <c r="BF20">
        <v>5.3879999999999999</v>
      </c>
      <c r="BG20">
        <v>3.94</v>
      </c>
      <c r="BH20">
        <v>3.6</v>
      </c>
      <c r="BI20">
        <v>3.56</v>
      </c>
      <c r="BJ20">
        <v>3.7</v>
      </c>
      <c r="BK20">
        <v>16.95</v>
      </c>
      <c r="BL20">
        <v>16.63</v>
      </c>
      <c r="BM20">
        <v>15.65</v>
      </c>
      <c r="BN20">
        <v>16.41</v>
      </c>
      <c r="BO20">
        <v>3.94</v>
      </c>
      <c r="BP20">
        <v>3.6</v>
      </c>
      <c r="BQ20">
        <v>3.56</v>
      </c>
      <c r="BR20">
        <v>0.08</v>
      </c>
      <c r="BS20">
        <v>0.06</v>
      </c>
      <c r="BT20">
        <v>7.0000000000000007E-2</v>
      </c>
      <c r="BU20">
        <v>1.02</v>
      </c>
      <c r="BV20">
        <v>1.06</v>
      </c>
      <c r="BW20">
        <v>0.94</v>
      </c>
      <c r="BX20">
        <v>1.38</v>
      </c>
      <c r="BY20">
        <v>1.3859999999999999</v>
      </c>
      <c r="BZ20">
        <v>1.385</v>
      </c>
      <c r="CA20">
        <v>16.84</v>
      </c>
      <c r="CB20">
        <v>16.59</v>
      </c>
      <c r="CC20">
        <v>15.52</v>
      </c>
      <c r="CD20">
        <v>1.95</v>
      </c>
      <c r="CE20">
        <v>1.1000000000000001</v>
      </c>
      <c r="CF20">
        <v>2</v>
      </c>
      <c r="CG20">
        <v>16.399999999999999</v>
      </c>
      <c r="CH20">
        <v>13.8</v>
      </c>
      <c r="CI20">
        <v>13.3</v>
      </c>
      <c r="CJ20">
        <v>0</v>
      </c>
      <c r="CK20">
        <v>2.86</v>
      </c>
      <c r="CL20">
        <v>0</v>
      </c>
      <c r="CM20">
        <v>1.26</v>
      </c>
      <c r="CN20">
        <v>0</v>
      </c>
      <c r="CO20">
        <v>0.86</v>
      </c>
      <c r="CP20">
        <v>0</v>
      </c>
      <c r="CQ20">
        <v>2.06</v>
      </c>
      <c r="CR20">
        <v>0</v>
      </c>
      <c r="CS20">
        <v>0.38</v>
      </c>
      <c r="CT20">
        <v>0</v>
      </c>
      <c r="CU20">
        <v>0.51</v>
      </c>
      <c r="CV20">
        <v>0</v>
      </c>
      <c r="CW20">
        <v>0.38</v>
      </c>
      <c r="CX20">
        <v>0</v>
      </c>
      <c r="CY20">
        <v>0.28000000000000003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2.68</v>
      </c>
      <c r="EV20">
        <v>0</v>
      </c>
      <c r="EW20">
        <v>1.1299999999999999</v>
      </c>
      <c r="EX20">
        <v>0</v>
      </c>
      <c r="EY20">
        <v>0.89</v>
      </c>
      <c r="EZ20">
        <v>0</v>
      </c>
      <c r="FA20">
        <v>1.68</v>
      </c>
      <c r="FB20">
        <v>0</v>
      </c>
      <c r="FC20">
        <v>0</v>
      </c>
      <c r="FD20">
        <v>0</v>
      </c>
      <c r="FE20">
        <v>0.59</v>
      </c>
      <c r="FF20">
        <v>0</v>
      </c>
      <c r="FG20">
        <v>0.36</v>
      </c>
      <c r="FH20">
        <v>0</v>
      </c>
      <c r="FI20">
        <v>0.44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0.21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2.77</v>
      </c>
      <c r="HF20">
        <v>0</v>
      </c>
      <c r="HG20">
        <v>0.94</v>
      </c>
      <c r="HH20">
        <v>0</v>
      </c>
      <c r="HI20">
        <v>0.79</v>
      </c>
      <c r="HJ20">
        <v>0</v>
      </c>
      <c r="HK20">
        <v>1.71</v>
      </c>
      <c r="HL20">
        <v>0</v>
      </c>
      <c r="HM20">
        <v>0.3</v>
      </c>
      <c r="HN20">
        <v>0</v>
      </c>
      <c r="HO20">
        <v>0.4</v>
      </c>
      <c r="HP20">
        <v>0</v>
      </c>
      <c r="HQ20">
        <v>0.34</v>
      </c>
      <c r="HR20">
        <v>0</v>
      </c>
      <c r="HS20">
        <v>0.28999999999999998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240.1</v>
      </c>
      <c r="QS20">
        <v>120.2</v>
      </c>
      <c r="QT20">
        <v>83.9</v>
      </c>
      <c r="QU20">
        <v>322.89999999999998</v>
      </c>
      <c r="QV20">
        <v>206</v>
      </c>
      <c r="QW20">
        <v>282.10000000000002</v>
      </c>
      <c r="QX20">
        <v>1.3</v>
      </c>
      <c r="QY20">
        <v>0.7</v>
      </c>
      <c r="QZ20">
        <v>1E-3</v>
      </c>
      <c r="RA20">
        <v>0</v>
      </c>
      <c r="RB20">
        <v>0</v>
      </c>
      <c r="RC20">
        <v>0.6</v>
      </c>
      <c r="RD20">
        <v>0.2</v>
      </c>
      <c r="RE20">
        <v>-0.8</v>
      </c>
      <c r="RF20">
        <v>0.01</v>
      </c>
      <c r="RG20">
        <v>0</v>
      </c>
      <c r="RH20">
        <v>0</v>
      </c>
    </row>
    <row r="21" spans="1:476" x14ac:dyDescent="0.35">
      <c r="A21" t="s">
        <v>496</v>
      </c>
      <c r="B21">
        <v>284.38200000000001</v>
      </c>
      <c r="C21">
        <v>282.27999999999997</v>
      </c>
      <c r="D21">
        <v>280.08100000000002</v>
      </c>
      <c r="E21">
        <v>282.24799999999999</v>
      </c>
      <c r="F21">
        <v>490.24900000000002</v>
      </c>
      <c r="G21">
        <v>486.89100000000002</v>
      </c>
      <c r="H21">
        <v>489.46800000000002</v>
      </c>
      <c r="I21">
        <v>488.86900000000003</v>
      </c>
      <c r="J21">
        <v>11.113</v>
      </c>
      <c r="K21">
        <v>10.602</v>
      </c>
      <c r="L21">
        <v>10.942</v>
      </c>
      <c r="M21">
        <v>10.885</v>
      </c>
      <c r="N21">
        <v>0</v>
      </c>
      <c r="O21">
        <v>0.39900000000000002</v>
      </c>
      <c r="P21">
        <v>0.374</v>
      </c>
      <c r="Q21">
        <v>0.16</v>
      </c>
      <c r="R21">
        <v>0.93300000000000005</v>
      </c>
      <c r="S21">
        <v>-3.0950000000000002</v>
      </c>
      <c r="T21">
        <v>-2.94</v>
      </c>
      <c r="U21">
        <v>-3.0329999999999999</v>
      </c>
      <c r="V21">
        <v>-9.0679999999999996</v>
      </c>
      <c r="W21">
        <v>3.1640000000000001</v>
      </c>
      <c r="X21">
        <v>2.9980000000000002</v>
      </c>
      <c r="Y21">
        <v>3.0670000000000002</v>
      </c>
      <c r="Z21">
        <v>9.2279999999999998</v>
      </c>
      <c r="AA21">
        <v>0.126</v>
      </c>
      <c r="AB21">
        <v>0.125</v>
      </c>
      <c r="AC21">
        <v>5.1999999999999998E-2</v>
      </c>
      <c r="AD21">
        <v>0.10100000000000001</v>
      </c>
      <c r="AE21">
        <v>60.005000000000003</v>
      </c>
      <c r="AF21" t="s">
        <v>476</v>
      </c>
      <c r="AG21">
        <v>6531.7</v>
      </c>
      <c r="AH21">
        <v>2710</v>
      </c>
      <c r="AI21">
        <v>2614.5</v>
      </c>
      <c r="AJ21">
        <v>11857.4</v>
      </c>
      <c r="AK21">
        <v>2.8</v>
      </c>
      <c r="AL21">
        <v>3.1</v>
      </c>
      <c r="AM21">
        <v>2.4</v>
      </c>
      <c r="AN21">
        <v>8.6</v>
      </c>
      <c r="AO21">
        <v>11866.2</v>
      </c>
      <c r="AP21">
        <v>11848.7</v>
      </c>
      <c r="AQ21">
        <v>2.6</v>
      </c>
      <c r="AR21">
        <v>4.2</v>
      </c>
      <c r="AS21">
        <v>17.3</v>
      </c>
      <c r="AT21">
        <v>24.6</v>
      </c>
      <c r="AU21">
        <v>7093.1</v>
      </c>
      <c r="AV21">
        <v>6392.7</v>
      </c>
      <c r="AW21">
        <v>6154.3</v>
      </c>
      <c r="AX21">
        <v>19641.8</v>
      </c>
      <c r="AY21">
        <v>19666.8</v>
      </c>
      <c r="AZ21">
        <v>-19616.599999999999</v>
      </c>
      <c r="BA21">
        <v>11741.7</v>
      </c>
      <c r="BB21">
        <v>9487.6</v>
      </c>
      <c r="BC21">
        <v>9338</v>
      </c>
      <c r="BD21">
        <v>30568.9</v>
      </c>
      <c r="BE21">
        <v>0.41499999999999998</v>
      </c>
      <c r="BF21">
        <v>3.847</v>
      </c>
      <c r="BG21">
        <v>3.94</v>
      </c>
      <c r="BH21">
        <v>3.63</v>
      </c>
      <c r="BI21">
        <v>3.62</v>
      </c>
      <c r="BJ21">
        <v>3.73</v>
      </c>
      <c r="BK21">
        <v>17.100000000000001</v>
      </c>
      <c r="BL21">
        <v>16.71</v>
      </c>
      <c r="BM21">
        <v>15.71</v>
      </c>
      <c r="BN21">
        <v>16.510000000000002</v>
      </c>
      <c r="BO21">
        <v>3.94</v>
      </c>
      <c r="BP21">
        <v>3.63</v>
      </c>
      <c r="BQ21">
        <v>3.62</v>
      </c>
      <c r="BR21">
        <v>0.11</v>
      </c>
      <c r="BS21">
        <v>0.05</v>
      </c>
      <c r="BT21">
        <v>0.08</v>
      </c>
      <c r="BU21">
        <v>1.04</v>
      </c>
      <c r="BV21">
        <v>1.07</v>
      </c>
      <c r="BW21">
        <v>0.95</v>
      </c>
      <c r="BX21">
        <v>1.3819999999999999</v>
      </c>
      <c r="BY21">
        <v>1.387</v>
      </c>
      <c r="BZ21">
        <v>1.3859999999999999</v>
      </c>
      <c r="CA21">
        <v>16.98</v>
      </c>
      <c r="CB21">
        <v>16.670000000000002</v>
      </c>
      <c r="CC21">
        <v>15.56</v>
      </c>
      <c r="CD21">
        <v>2.02</v>
      </c>
      <c r="CE21">
        <v>1.21</v>
      </c>
      <c r="CF21">
        <v>2.15</v>
      </c>
      <c r="CG21">
        <v>16.7</v>
      </c>
      <c r="CH21">
        <v>14.2</v>
      </c>
      <c r="CI21">
        <v>13.4</v>
      </c>
      <c r="CJ21">
        <v>0</v>
      </c>
      <c r="CK21">
        <v>2.84</v>
      </c>
      <c r="CL21">
        <v>0</v>
      </c>
      <c r="CM21">
        <v>1.25</v>
      </c>
      <c r="CN21">
        <v>0</v>
      </c>
      <c r="CO21">
        <v>0.85</v>
      </c>
      <c r="CP21">
        <v>0</v>
      </c>
      <c r="CQ21">
        <v>2.1</v>
      </c>
      <c r="CR21">
        <v>0</v>
      </c>
      <c r="CS21">
        <v>0.37</v>
      </c>
      <c r="CT21">
        <v>0</v>
      </c>
      <c r="CU21">
        <v>0.53</v>
      </c>
      <c r="CV21">
        <v>0</v>
      </c>
      <c r="CW21">
        <v>0.38</v>
      </c>
      <c r="CX21">
        <v>0</v>
      </c>
      <c r="CY21">
        <v>0.3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2.7</v>
      </c>
      <c r="EV21">
        <v>0</v>
      </c>
      <c r="EW21">
        <v>1.1299999999999999</v>
      </c>
      <c r="EX21">
        <v>0</v>
      </c>
      <c r="EY21">
        <v>0.88</v>
      </c>
      <c r="EZ21">
        <v>0</v>
      </c>
      <c r="FA21">
        <v>1.72</v>
      </c>
      <c r="FB21">
        <v>0</v>
      </c>
      <c r="FC21">
        <v>0</v>
      </c>
      <c r="FD21">
        <v>0</v>
      </c>
      <c r="FE21">
        <v>0.6</v>
      </c>
      <c r="FF21">
        <v>0</v>
      </c>
      <c r="FG21">
        <v>0.36</v>
      </c>
      <c r="FH21">
        <v>0</v>
      </c>
      <c r="FI21">
        <v>0.44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0.21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2.81</v>
      </c>
      <c r="HF21">
        <v>0</v>
      </c>
      <c r="HG21">
        <v>0.96</v>
      </c>
      <c r="HH21">
        <v>0</v>
      </c>
      <c r="HI21">
        <v>0.78</v>
      </c>
      <c r="HJ21">
        <v>0</v>
      </c>
      <c r="HK21">
        <v>1.75</v>
      </c>
      <c r="HL21">
        <v>0</v>
      </c>
      <c r="HM21">
        <v>0.32</v>
      </c>
      <c r="HN21">
        <v>0</v>
      </c>
      <c r="HO21">
        <v>0.39</v>
      </c>
      <c r="HP21">
        <v>0</v>
      </c>
      <c r="HQ21">
        <v>0.36</v>
      </c>
      <c r="HR21">
        <v>0</v>
      </c>
      <c r="HS21">
        <v>0.28000000000000003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240.1</v>
      </c>
      <c r="QS21">
        <v>120.1</v>
      </c>
      <c r="QT21">
        <v>83</v>
      </c>
      <c r="QU21">
        <v>322.3</v>
      </c>
      <c r="QV21">
        <v>206.9</v>
      </c>
      <c r="QW21">
        <v>282.3</v>
      </c>
      <c r="QX21">
        <v>1.2</v>
      </c>
      <c r="QY21">
        <v>1.1000000000000001</v>
      </c>
      <c r="QZ21">
        <v>1E-3</v>
      </c>
      <c r="RA21">
        <v>0</v>
      </c>
      <c r="RB21">
        <v>0</v>
      </c>
      <c r="RC21">
        <v>0.5</v>
      </c>
      <c r="RD21">
        <v>0.3</v>
      </c>
      <c r="RE21">
        <v>-0.8</v>
      </c>
      <c r="RF21">
        <v>0.01</v>
      </c>
      <c r="RG21">
        <v>0</v>
      </c>
      <c r="RH21">
        <v>0</v>
      </c>
    </row>
    <row r="22" spans="1:476" x14ac:dyDescent="0.35">
      <c r="A22" t="s">
        <v>497</v>
      </c>
      <c r="B22">
        <v>284.584</v>
      </c>
      <c r="C22">
        <v>281.91000000000003</v>
      </c>
      <c r="D22">
        <v>280.53399999999999</v>
      </c>
      <c r="E22">
        <v>282.34199999999998</v>
      </c>
      <c r="F22">
        <v>490.39600000000002</v>
      </c>
      <c r="G22">
        <v>486.733</v>
      </c>
      <c r="H22">
        <v>489.971</v>
      </c>
      <c r="I22">
        <v>489.03399999999999</v>
      </c>
      <c r="J22">
        <v>12.007999999999999</v>
      </c>
      <c r="K22">
        <v>11.321999999999999</v>
      </c>
      <c r="L22">
        <v>11.401</v>
      </c>
      <c r="M22">
        <v>11.577</v>
      </c>
      <c r="N22">
        <v>0</v>
      </c>
      <c r="O22">
        <v>0.60799999999999998</v>
      </c>
      <c r="P22">
        <v>0.61</v>
      </c>
      <c r="Q22">
        <v>0.32400000000000001</v>
      </c>
      <c r="R22">
        <v>1.542</v>
      </c>
      <c r="S22">
        <v>-3.1280000000000001</v>
      </c>
      <c r="T22">
        <v>-2.895</v>
      </c>
      <c r="U22">
        <v>-2.9860000000000002</v>
      </c>
      <c r="V22">
        <v>-9.0090000000000003</v>
      </c>
      <c r="W22">
        <v>3.4020000000000001</v>
      </c>
      <c r="X22">
        <v>3.1840000000000002</v>
      </c>
      <c r="Y22">
        <v>3.206</v>
      </c>
      <c r="Z22">
        <v>9.7919999999999998</v>
      </c>
      <c r="AA22">
        <v>0.17899999999999999</v>
      </c>
      <c r="AB22">
        <v>0.192</v>
      </c>
      <c r="AC22">
        <v>0.10100000000000001</v>
      </c>
      <c r="AD22">
        <v>0.157</v>
      </c>
      <c r="AE22">
        <v>60.021000000000001</v>
      </c>
      <c r="AF22" t="s">
        <v>476</v>
      </c>
      <c r="AG22">
        <v>6531.7</v>
      </c>
      <c r="AH22">
        <v>2710</v>
      </c>
      <c r="AI22">
        <v>2614.5</v>
      </c>
      <c r="AJ22">
        <v>11857.5</v>
      </c>
      <c r="AK22">
        <v>2.8</v>
      </c>
      <c r="AL22">
        <v>3.1</v>
      </c>
      <c r="AM22">
        <v>2.4</v>
      </c>
      <c r="AN22">
        <v>8.6</v>
      </c>
      <c r="AO22">
        <v>11866.3</v>
      </c>
      <c r="AP22">
        <v>11848.8</v>
      </c>
      <c r="AQ22">
        <v>2.6</v>
      </c>
      <c r="AR22">
        <v>4.2</v>
      </c>
      <c r="AS22">
        <v>17.3</v>
      </c>
      <c r="AT22">
        <v>24.6</v>
      </c>
      <c r="AU22">
        <v>7093.2</v>
      </c>
      <c r="AV22">
        <v>6392.8</v>
      </c>
      <c r="AW22">
        <v>6154.4</v>
      </c>
      <c r="AX22">
        <v>19641.900000000001</v>
      </c>
      <c r="AY22">
        <v>19667</v>
      </c>
      <c r="AZ22">
        <v>-19616.8</v>
      </c>
      <c r="BA22">
        <v>11741.7</v>
      </c>
      <c r="BB22">
        <v>9487.7000000000007</v>
      </c>
      <c r="BC22">
        <v>9338.1</v>
      </c>
      <c r="BD22">
        <v>30569.1</v>
      </c>
      <c r="BE22">
        <v>0.47199999999999998</v>
      </c>
      <c r="BF22">
        <v>5.5880000000000001</v>
      </c>
      <c r="BG22">
        <v>3.98</v>
      </c>
      <c r="BH22">
        <v>3.67</v>
      </c>
      <c r="BI22">
        <v>3.66</v>
      </c>
      <c r="BJ22">
        <v>3.77</v>
      </c>
      <c r="BK22">
        <v>37.68</v>
      </c>
      <c r="BL22">
        <v>40.14</v>
      </c>
      <c r="BM22">
        <v>36.6</v>
      </c>
      <c r="BN22">
        <v>38.14</v>
      </c>
      <c r="BO22">
        <v>3.98</v>
      </c>
      <c r="BP22">
        <v>3.67</v>
      </c>
      <c r="BQ22">
        <v>3.66</v>
      </c>
      <c r="BR22">
        <v>0.08</v>
      </c>
      <c r="BS22">
        <v>0.05</v>
      </c>
      <c r="BT22">
        <v>7.0000000000000007E-2</v>
      </c>
      <c r="BU22">
        <v>1.08</v>
      </c>
      <c r="BV22">
        <v>1.1299999999999999</v>
      </c>
      <c r="BW22">
        <v>0.98</v>
      </c>
      <c r="BX22">
        <v>1.381</v>
      </c>
      <c r="BY22">
        <v>1.3859999999999999</v>
      </c>
      <c r="BZ22">
        <v>1.385</v>
      </c>
      <c r="CA22">
        <v>37.61</v>
      </c>
      <c r="CB22">
        <v>40.08</v>
      </c>
      <c r="CC22">
        <v>36.520000000000003</v>
      </c>
      <c r="CD22">
        <v>2.39</v>
      </c>
      <c r="CE22">
        <v>2.2200000000000002</v>
      </c>
      <c r="CF22">
        <v>2.38</v>
      </c>
      <c r="CG22">
        <v>27.9</v>
      </c>
      <c r="CH22">
        <v>36.200000000000003</v>
      </c>
      <c r="CI22">
        <v>28.2</v>
      </c>
      <c r="CJ22">
        <v>0</v>
      </c>
      <c r="CK22">
        <v>2.84</v>
      </c>
      <c r="CL22">
        <v>0</v>
      </c>
      <c r="CM22">
        <v>1.26</v>
      </c>
      <c r="CN22">
        <v>0</v>
      </c>
      <c r="CO22">
        <v>0.9</v>
      </c>
      <c r="CP22">
        <v>0</v>
      </c>
      <c r="CQ22">
        <v>2.12</v>
      </c>
      <c r="CR22">
        <v>0</v>
      </c>
      <c r="CS22">
        <v>0.38</v>
      </c>
      <c r="CT22">
        <v>0</v>
      </c>
      <c r="CU22">
        <v>0.62</v>
      </c>
      <c r="CV22">
        <v>0</v>
      </c>
      <c r="CW22">
        <v>0.37</v>
      </c>
      <c r="CX22">
        <v>0</v>
      </c>
      <c r="CY22">
        <v>0.35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0.18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2.72</v>
      </c>
      <c r="EV22">
        <v>0</v>
      </c>
      <c r="EW22">
        <v>1.17</v>
      </c>
      <c r="EX22">
        <v>0</v>
      </c>
      <c r="EY22">
        <v>0.88</v>
      </c>
      <c r="EZ22">
        <v>0</v>
      </c>
      <c r="FA22">
        <v>1.72</v>
      </c>
      <c r="FB22">
        <v>0</v>
      </c>
      <c r="FC22">
        <v>0</v>
      </c>
      <c r="FD22">
        <v>0</v>
      </c>
      <c r="FE22">
        <v>0.63</v>
      </c>
      <c r="FF22">
        <v>0</v>
      </c>
      <c r="FG22">
        <v>0.38</v>
      </c>
      <c r="FH22">
        <v>0</v>
      </c>
      <c r="FI22">
        <v>0.51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0.25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2.82</v>
      </c>
      <c r="HF22">
        <v>0</v>
      </c>
      <c r="HG22">
        <v>0.98</v>
      </c>
      <c r="HH22">
        <v>0</v>
      </c>
      <c r="HI22">
        <v>0.83</v>
      </c>
      <c r="HJ22">
        <v>0</v>
      </c>
      <c r="HK22">
        <v>1.75</v>
      </c>
      <c r="HL22">
        <v>0</v>
      </c>
      <c r="HM22">
        <v>0.32</v>
      </c>
      <c r="HN22">
        <v>0</v>
      </c>
      <c r="HO22">
        <v>0.45</v>
      </c>
      <c r="HP22">
        <v>0</v>
      </c>
      <c r="HQ22">
        <v>0.37</v>
      </c>
      <c r="HR22">
        <v>0</v>
      </c>
      <c r="HS22">
        <v>0.34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0.2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240</v>
      </c>
      <c r="QS22">
        <v>120.1</v>
      </c>
      <c r="QT22">
        <v>81.2</v>
      </c>
      <c r="QU22">
        <v>317.60000000000002</v>
      </c>
      <c r="QV22">
        <v>205.6</v>
      </c>
      <c r="QW22">
        <v>282.2</v>
      </c>
      <c r="QX22">
        <v>1.2</v>
      </c>
      <c r="QY22">
        <v>0.8</v>
      </c>
      <c r="QZ22">
        <v>1E-3</v>
      </c>
      <c r="RA22">
        <v>0</v>
      </c>
      <c r="RB22">
        <v>0</v>
      </c>
      <c r="RC22">
        <v>0.5</v>
      </c>
      <c r="RD22">
        <v>0.2</v>
      </c>
      <c r="RE22">
        <v>-0.7</v>
      </c>
      <c r="RF22">
        <v>1.0999999999999999E-2</v>
      </c>
      <c r="RG22">
        <v>0</v>
      </c>
      <c r="RH22">
        <v>0</v>
      </c>
    </row>
    <row r="23" spans="1:476" x14ac:dyDescent="0.35">
      <c r="A23" t="s">
        <v>498</v>
      </c>
      <c r="B23">
        <v>284.42399999999998</v>
      </c>
      <c r="C23">
        <v>281.71499999999997</v>
      </c>
      <c r="D23">
        <v>280.13200000000001</v>
      </c>
      <c r="E23">
        <v>282.08999999999997</v>
      </c>
      <c r="F23">
        <v>489.81799999999998</v>
      </c>
      <c r="G23">
        <v>486.31099999999998</v>
      </c>
      <c r="H23">
        <v>489.65899999999999</v>
      </c>
      <c r="I23">
        <v>488.596</v>
      </c>
      <c r="J23">
        <v>64.055999999999997</v>
      </c>
      <c r="K23">
        <v>63.58</v>
      </c>
      <c r="L23">
        <v>62.639000000000003</v>
      </c>
      <c r="M23">
        <v>63.424999999999997</v>
      </c>
      <c r="N23">
        <v>0</v>
      </c>
      <c r="O23">
        <v>17.859000000000002</v>
      </c>
      <c r="P23">
        <v>17.562999999999999</v>
      </c>
      <c r="Q23">
        <v>17.204999999999998</v>
      </c>
      <c r="R23">
        <v>52.627000000000002</v>
      </c>
      <c r="S23">
        <v>-3.31</v>
      </c>
      <c r="T23">
        <v>-3.0840000000000001</v>
      </c>
      <c r="U23">
        <v>-3.1389999999999998</v>
      </c>
      <c r="V23">
        <v>-9.532</v>
      </c>
      <c r="W23">
        <v>18.218</v>
      </c>
      <c r="X23">
        <v>17.899999999999999</v>
      </c>
      <c r="Y23">
        <v>17.55</v>
      </c>
      <c r="Z23">
        <v>53.667999999999999</v>
      </c>
      <c r="AA23">
        <v>0.98</v>
      </c>
      <c r="AB23">
        <v>0.98099999999999998</v>
      </c>
      <c r="AC23">
        <v>0.98</v>
      </c>
      <c r="AD23">
        <v>0.98099999999999998</v>
      </c>
      <c r="AE23">
        <v>60.018000000000001</v>
      </c>
      <c r="AF23" t="s">
        <v>476</v>
      </c>
      <c r="AG23">
        <v>6532</v>
      </c>
      <c r="AH23">
        <v>2710.2</v>
      </c>
      <c r="AI23">
        <v>2614.6999999999998</v>
      </c>
      <c r="AJ23">
        <v>11858.2</v>
      </c>
      <c r="AK23">
        <v>2.8</v>
      </c>
      <c r="AL23">
        <v>3.1</v>
      </c>
      <c r="AM23">
        <v>2.4</v>
      </c>
      <c r="AN23">
        <v>8.6</v>
      </c>
      <c r="AO23">
        <v>11867</v>
      </c>
      <c r="AP23">
        <v>11849.5</v>
      </c>
      <c r="AQ23">
        <v>2.6</v>
      </c>
      <c r="AR23">
        <v>4.2</v>
      </c>
      <c r="AS23">
        <v>17.3</v>
      </c>
      <c r="AT23">
        <v>24.6</v>
      </c>
      <c r="AU23">
        <v>7093.2</v>
      </c>
      <c r="AV23">
        <v>6392.8</v>
      </c>
      <c r="AW23">
        <v>6154.4</v>
      </c>
      <c r="AX23">
        <v>19642.099999999999</v>
      </c>
      <c r="AY23">
        <v>19667.2</v>
      </c>
      <c r="AZ23">
        <v>-19616.900000000001</v>
      </c>
      <c r="BA23">
        <v>11742</v>
      </c>
      <c r="BB23">
        <v>9487.9</v>
      </c>
      <c r="BC23">
        <v>9338.2999999999993</v>
      </c>
      <c r="BD23">
        <v>30569.9</v>
      </c>
      <c r="BE23">
        <v>0.46800000000000003</v>
      </c>
      <c r="BF23">
        <v>0.74199999999999999</v>
      </c>
      <c r="BG23">
        <v>4.01</v>
      </c>
      <c r="BH23">
        <v>3.68</v>
      </c>
      <c r="BI23">
        <v>3.69</v>
      </c>
      <c r="BJ23">
        <v>3.79</v>
      </c>
      <c r="BK23">
        <v>8.5399999999999991</v>
      </c>
      <c r="BL23">
        <v>8.5500000000000007</v>
      </c>
      <c r="BM23">
        <v>8.41</v>
      </c>
      <c r="BN23">
        <v>8.5</v>
      </c>
      <c r="BO23">
        <v>4</v>
      </c>
      <c r="BP23">
        <v>3.68</v>
      </c>
      <c r="BQ23">
        <v>3.69</v>
      </c>
      <c r="BR23">
        <v>0.1</v>
      </c>
      <c r="BS23">
        <v>0.05</v>
      </c>
      <c r="BT23">
        <v>0.08</v>
      </c>
      <c r="BU23">
        <v>1.07</v>
      </c>
      <c r="BV23">
        <v>1.1499999999999999</v>
      </c>
      <c r="BW23">
        <v>0.99</v>
      </c>
      <c r="BX23">
        <v>1.381</v>
      </c>
      <c r="BY23">
        <v>1.387</v>
      </c>
      <c r="BZ23">
        <v>1.387</v>
      </c>
      <c r="CA23">
        <v>8.52</v>
      </c>
      <c r="CB23">
        <v>8.5399999999999991</v>
      </c>
      <c r="CC23">
        <v>8.4</v>
      </c>
      <c r="CD23">
        <v>0.5</v>
      </c>
      <c r="CE23">
        <v>0.42</v>
      </c>
      <c r="CF23">
        <v>0.41</v>
      </c>
      <c r="CG23">
        <v>2.2999999999999998</v>
      </c>
      <c r="CH23">
        <v>2.5</v>
      </c>
      <c r="CI23">
        <v>2.2000000000000002</v>
      </c>
      <c r="CJ23">
        <v>0</v>
      </c>
      <c r="CK23">
        <v>2.87</v>
      </c>
      <c r="CL23">
        <v>0</v>
      </c>
      <c r="CM23">
        <v>1.26</v>
      </c>
      <c r="CN23">
        <v>0</v>
      </c>
      <c r="CO23">
        <v>0.94</v>
      </c>
      <c r="CP23">
        <v>0</v>
      </c>
      <c r="CQ23">
        <v>2.1</v>
      </c>
      <c r="CR23">
        <v>0</v>
      </c>
      <c r="CS23">
        <v>0.4</v>
      </c>
      <c r="CT23">
        <v>0</v>
      </c>
      <c r="CU23">
        <v>0.62</v>
      </c>
      <c r="CV23">
        <v>0</v>
      </c>
      <c r="CW23">
        <v>0.37</v>
      </c>
      <c r="CX23">
        <v>0</v>
      </c>
      <c r="CY23">
        <v>0.35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2.73</v>
      </c>
      <c r="EV23">
        <v>0</v>
      </c>
      <c r="EW23">
        <v>1.08</v>
      </c>
      <c r="EX23">
        <v>0</v>
      </c>
      <c r="EY23">
        <v>0.94</v>
      </c>
      <c r="EZ23">
        <v>0</v>
      </c>
      <c r="FA23">
        <v>1.71</v>
      </c>
      <c r="FB23">
        <v>0</v>
      </c>
      <c r="FC23">
        <v>0.18</v>
      </c>
      <c r="FD23">
        <v>0</v>
      </c>
      <c r="FE23">
        <v>0.7</v>
      </c>
      <c r="FF23">
        <v>0</v>
      </c>
      <c r="FG23">
        <v>0.4</v>
      </c>
      <c r="FH23">
        <v>0</v>
      </c>
      <c r="FI23">
        <v>0.51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0.2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2.82</v>
      </c>
      <c r="HF23">
        <v>0</v>
      </c>
      <c r="HG23">
        <v>0.97</v>
      </c>
      <c r="HH23">
        <v>0</v>
      </c>
      <c r="HI23">
        <v>0.89</v>
      </c>
      <c r="HJ23">
        <v>0</v>
      </c>
      <c r="HK23">
        <v>1.77</v>
      </c>
      <c r="HL23">
        <v>0</v>
      </c>
      <c r="HM23">
        <v>0.35</v>
      </c>
      <c r="HN23">
        <v>0</v>
      </c>
      <c r="HO23">
        <v>0.49</v>
      </c>
      <c r="HP23">
        <v>0</v>
      </c>
      <c r="HQ23">
        <v>0.37</v>
      </c>
      <c r="HR23">
        <v>0</v>
      </c>
      <c r="HS23">
        <v>0.31</v>
      </c>
      <c r="HT23">
        <v>0</v>
      </c>
      <c r="HU23">
        <v>0.19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240.2</v>
      </c>
      <c r="QS23">
        <v>120.3</v>
      </c>
      <c r="QT23">
        <v>9.4</v>
      </c>
      <c r="QU23">
        <v>249</v>
      </c>
      <c r="QV23">
        <v>129.1</v>
      </c>
      <c r="QW23">
        <v>282.10000000000002</v>
      </c>
      <c r="QX23">
        <v>1.3</v>
      </c>
      <c r="QY23">
        <v>0.8</v>
      </c>
      <c r="QZ23">
        <v>6.2E-2</v>
      </c>
      <c r="RA23">
        <v>0</v>
      </c>
      <c r="RB23">
        <v>0</v>
      </c>
      <c r="RC23">
        <v>0.9</v>
      </c>
      <c r="RD23">
        <v>0</v>
      </c>
      <c r="RE23">
        <v>-0.9</v>
      </c>
      <c r="RF23">
        <v>0.01</v>
      </c>
      <c r="RG23">
        <v>0</v>
      </c>
      <c r="RH23">
        <v>0</v>
      </c>
    </row>
    <row r="24" spans="1:476" x14ac:dyDescent="0.35">
      <c r="A24" t="s">
        <v>499</v>
      </c>
      <c r="B24">
        <v>284.11500000000001</v>
      </c>
      <c r="C24">
        <v>281.55200000000002</v>
      </c>
      <c r="D24">
        <v>280.56900000000002</v>
      </c>
      <c r="E24">
        <v>282.07900000000001</v>
      </c>
      <c r="F24">
        <v>489.505</v>
      </c>
      <c r="G24">
        <v>485.91500000000002</v>
      </c>
      <c r="H24">
        <v>490.30599999999998</v>
      </c>
      <c r="I24">
        <v>488.57499999999999</v>
      </c>
      <c r="J24">
        <v>63.743000000000002</v>
      </c>
      <c r="K24">
        <v>63.268000000000001</v>
      </c>
      <c r="L24">
        <v>62.405000000000001</v>
      </c>
      <c r="M24">
        <v>63.139000000000003</v>
      </c>
      <c r="N24">
        <v>0</v>
      </c>
      <c r="O24">
        <v>17.771000000000001</v>
      </c>
      <c r="P24">
        <v>17.475999999999999</v>
      </c>
      <c r="Q24">
        <v>17.164000000000001</v>
      </c>
      <c r="R24">
        <v>52.411000000000001</v>
      </c>
      <c r="S24">
        <v>-3.31</v>
      </c>
      <c r="T24">
        <v>-3.1030000000000002</v>
      </c>
      <c r="U24">
        <v>-3.1059999999999999</v>
      </c>
      <c r="V24">
        <v>-9.5190000000000001</v>
      </c>
      <c r="W24">
        <v>18.137</v>
      </c>
      <c r="X24">
        <v>17.818000000000001</v>
      </c>
      <c r="Y24">
        <v>17.512</v>
      </c>
      <c r="Z24">
        <v>53.466999999999999</v>
      </c>
      <c r="AA24">
        <v>0.98</v>
      </c>
      <c r="AB24">
        <v>0.98099999999999998</v>
      </c>
      <c r="AC24">
        <v>0.98</v>
      </c>
      <c r="AD24">
        <v>0.98</v>
      </c>
      <c r="AE24">
        <v>60.018999999999998</v>
      </c>
      <c r="AF24" t="s">
        <v>476</v>
      </c>
      <c r="AG24">
        <v>6532.2</v>
      </c>
      <c r="AH24">
        <v>2710.5</v>
      </c>
      <c r="AI24">
        <v>2615</v>
      </c>
      <c r="AJ24">
        <v>11859.1</v>
      </c>
      <c r="AK24">
        <v>2.8</v>
      </c>
      <c r="AL24">
        <v>3.1</v>
      </c>
      <c r="AM24">
        <v>2.4</v>
      </c>
      <c r="AN24">
        <v>8.6</v>
      </c>
      <c r="AO24">
        <v>11867.9</v>
      </c>
      <c r="AP24">
        <v>11850.4</v>
      </c>
      <c r="AQ24">
        <v>2.6</v>
      </c>
      <c r="AR24">
        <v>4.2</v>
      </c>
      <c r="AS24">
        <v>17.3</v>
      </c>
      <c r="AT24">
        <v>24.6</v>
      </c>
      <c r="AU24">
        <v>7093.3</v>
      </c>
      <c r="AV24">
        <v>6392.9</v>
      </c>
      <c r="AW24">
        <v>6154.5</v>
      </c>
      <c r="AX24">
        <v>19642.2</v>
      </c>
      <c r="AY24">
        <v>19667.3</v>
      </c>
      <c r="AZ24">
        <v>-19617.099999999999</v>
      </c>
      <c r="BA24">
        <v>11742.3</v>
      </c>
      <c r="BB24">
        <v>9488.2999999999993</v>
      </c>
      <c r="BC24">
        <v>9338.6</v>
      </c>
      <c r="BD24">
        <v>30570.799999999999</v>
      </c>
      <c r="BE24">
        <v>0.55200000000000005</v>
      </c>
      <c r="BF24">
        <v>0.86699999999999999</v>
      </c>
      <c r="BG24">
        <v>4</v>
      </c>
      <c r="BH24">
        <v>3.69</v>
      </c>
      <c r="BI24">
        <v>3.7</v>
      </c>
      <c r="BJ24">
        <v>3.8</v>
      </c>
      <c r="BK24">
        <v>8.5</v>
      </c>
      <c r="BL24">
        <v>8.67</v>
      </c>
      <c r="BM24">
        <v>8.5399999999999991</v>
      </c>
      <c r="BN24">
        <v>8.57</v>
      </c>
      <c r="BO24">
        <v>4</v>
      </c>
      <c r="BP24">
        <v>3.69</v>
      </c>
      <c r="BQ24">
        <v>3.7</v>
      </c>
      <c r="BR24">
        <v>0.11</v>
      </c>
      <c r="BS24">
        <v>0.05</v>
      </c>
      <c r="BT24">
        <v>7.0000000000000007E-2</v>
      </c>
      <c r="BU24">
        <v>1.05</v>
      </c>
      <c r="BV24">
        <v>1.1399999999999999</v>
      </c>
      <c r="BW24">
        <v>1.02</v>
      </c>
      <c r="BX24">
        <v>1.381</v>
      </c>
      <c r="BY24">
        <v>1.3859999999999999</v>
      </c>
      <c r="BZ24">
        <v>1.3879999999999999</v>
      </c>
      <c r="CA24">
        <v>8.49</v>
      </c>
      <c r="CB24">
        <v>8.66</v>
      </c>
      <c r="CC24">
        <v>8.52</v>
      </c>
      <c r="CD24">
        <v>0.48</v>
      </c>
      <c r="CE24">
        <v>0.41</v>
      </c>
      <c r="CF24">
        <v>0.44</v>
      </c>
      <c r="CG24">
        <v>2.2999999999999998</v>
      </c>
      <c r="CH24">
        <v>2.5</v>
      </c>
      <c r="CI24">
        <v>2.2999999999999998</v>
      </c>
      <c r="CJ24">
        <v>0</v>
      </c>
      <c r="CK24">
        <v>2.89</v>
      </c>
      <c r="CL24">
        <v>0</v>
      </c>
      <c r="CM24">
        <v>1.26</v>
      </c>
      <c r="CN24">
        <v>0</v>
      </c>
      <c r="CO24">
        <v>0.93</v>
      </c>
      <c r="CP24">
        <v>0</v>
      </c>
      <c r="CQ24">
        <v>2.08</v>
      </c>
      <c r="CR24">
        <v>0</v>
      </c>
      <c r="CS24">
        <v>0.38</v>
      </c>
      <c r="CT24">
        <v>0</v>
      </c>
      <c r="CU24">
        <v>0.6</v>
      </c>
      <c r="CV24">
        <v>0</v>
      </c>
      <c r="CW24">
        <v>0.36</v>
      </c>
      <c r="CX24">
        <v>0</v>
      </c>
      <c r="CY24">
        <v>0.35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2.76</v>
      </c>
      <c r="EV24">
        <v>0</v>
      </c>
      <c r="EW24">
        <v>1.08</v>
      </c>
      <c r="EX24">
        <v>0</v>
      </c>
      <c r="EY24">
        <v>0.95</v>
      </c>
      <c r="EZ24">
        <v>0</v>
      </c>
      <c r="FA24">
        <v>1.68</v>
      </c>
      <c r="FB24">
        <v>0</v>
      </c>
      <c r="FC24">
        <v>0.21</v>
      </c>
      <c r="FD24">
        <v>0</v>
      </c>
      <c r="FE24">
        <v>0.7</v>
      </c>
      <c r="FF24">
        <v>0</v>
      </c>
      <c r="FG24">
        <v>0.41</v>
      </c>
      <c r="FH24">
        <v>0</v>
      </c>
      <c r="FI24">
        <v>0.51</v>
      </c>
      <c r="FJ24">
        <v>0</v>
      </c>
      <c r="FK24">
        <v>0.17</v>
      </c>
      <c r="FL24">
        <v>0</v>
      </c>
      <c r="FM24">
        <v>0</v>
      </c>
      <c r="FN24">
        <v>0</v>
      </c>
      <c r="FO24">
        <v>0.19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2.83</v>
      </c>
      <c r="HF24">
        <v>0</v>
      </c>
      <c r="HG24">
        <v>0.94</v>
      </c>
      <c r="HH24">
        <v>0</v>
      </c>
      <c r="HI24">
        <v>0.88</v>
      </c>
      <c r="HJ24">
        <v>0</v>
      </c>
      <c r="HK24">
        <v>1.79</v>
      </c>
      <c r="HL24">
        <v>0</v>
      </c>
      <c r="HM24">
        <v>0.34</v>
      </c>
      <c r="HN24">
        <v>0</v>
      </c>
      <c r="HO24">
        <v>0.51</v>
      </c>
      <c r="HP24">
        <v>0</v>
      </c>
      <c r="HQ24">
        <v>0.38</v>
      </c>
      <c r="HR24">
        <v>0</v>
      </c>
      <c r="HS24">
        <v>0.34</v>
      </c>
      <c r="HT24">
        <v>0</v>
      </c>
      <c r="HU24">
        <v>0.2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240.1</v>
      </c>
      <c r="QS24">
        <v>120.5</v>
      </c>
      <c r="QT24">
        <v>9.1</v>
      </c>
      <c r="QU24">
        <v>249.1</v>
      </c>
      <c r="QV24">
        <v>128.9</v>
      </c>
      <c r="QW24">
        <v>282.10000000000002</v>
      </c>
      <c r="QX24">
        <v>1.5</v>
      </c>
      <c r="QY24">
        <v>0.4</v>
      </c>
      <c r="QZ24">
        <v>6.2E-2</v>
      </c>
      <c r="RA24">
        <v>0</v>
      </c>
      <c r="RB24">
        <v>0</v>
      </c>
      <c r="RC24">
        <v>1</v>
      </c>
      <c r="RD24">
        <v>-0.2</v>
      </c>
      <c r="RE24">
        <v>-0.7</v>
      </c>
      <c r="RF24">
        <v>8.9999999999999993E-3</v>
      </c>
      <c r="RG24">
        <v>0</v>
      </c>
      <c r="RH24">
        <v>0</v>
      </c>
    </row>
    <row r="25" spans="1:476" x14ac:dyDescent="0.35">
      <c r="A25" t="s">
        <v>500</v>
      </c>
      <c r="B25">
        <v>283.88299999999998</v>
      </c>
      <c r="C25">
        <v>281.589</v>
      </c>
      <c r="D25">
        <v>280.63200000000001</v>
      </c>
      <c r="E25">
        <v>282.03500000000003</v>
      </c>
      <c r="F25">
        <v>489.53899999999999</v>
      </c>
      <c r="G25">
        <v>485.68299999999999</v>
      </c>
      <c r="H25">
        <v>490.27100000000002</v>
      </c>
      <c r="I25">
        <v>488.49799999999999</v>
      </c>
      <c r="J25">
        <v>63.570999999999998</v>
      </c>
      <c r="K25">
        <v>63.000999999999998</v>
      </c>
      <c r="L25">
        <v>62.154000000000003</v>
      </c>
      <c r="M25">
        <v>62.908999999999999</v>
      </c>
      <c r="N25">
        <v>0</v>
      </c>
      <c r="O25">
        <v>17.673999999999999</v>
      </c>
      <c r="P25">
        <v>17.39</v>
      </c>
      <c r="Q25">
        <v>17.105</v>
      </c>
      <c r="R25">
        <v>52.167999999999999</v>
      </c>
      <c r="S25">
        <v>-3.3069999999999999</v>
      </c>
      <c r="T25">
        <v>-3.1280000000000001</v>
      </c>
      <c r="U25">
        <v>-3.0830000000000002</v>
      </c>
      <c r="V25">
        <v>-9.5190000000000001</v>
      </c>
      <c r="W25">
        <v>18.044</v>
      </c>
      <c r="X25">
        <v>17.738</v>
      </c>
      <c r="Y25">
        <v>17.437000000000001</v>
      </c>
      <c r="Z25">
        <v>53.22</v>
      </c>
      <c r="AA25">
        <v>0.97899999999999998</v>
      </c>
      <c r="AB25">
        <v>0.98</v>
      </c>
      <c r="AC25">
        <v>0.98099999999999998</v>
      </c>
      <c r="AD25">
        <v>0.98</v>
      </c>
      <c r="AE25">
        <v>60.017000000000003</v>
      </c>
      <c r="AF25" t="s">
        <v>476</v>
      </c>
      <c r="AG25">
        <v>6532.5</v>
      </c>
      <c r="AH25">
        <v>2710.8</v>
      </c>
      <c r="AI25">
        <v>2615.3000000000002</v>
      </c>
      <c r="AJ25">
        <v>11860</v>
      </c>
      <c r="AK25">
        <v>2.8</v>
      </c>
      <c r="AL25">
        <v>3.1</v>
      </c>
      <c r="AM25">
        <v>2.4</v>
      </c>
      <c r="AN25">
        <v>8.6</v>
      </c>
      <c r="AO25">
        <v>11868.8</v>
      </c>
      <c r="AP25">
        <v>11851.3</v>
      </c>
      <c r="AQ25">
        <v>2.6</v>
      </c>
      <c r="AR25">
        <v>4.2</v>
      </c>
      <c r="AS25">
        <v>17.3</v>
      </c>
      <c r="AT25">
        <v>24.6</v>
      </c>
      <c r="AU25">
        <v>7093.3</v>
      </c>
      <c r="AV25">
        <v>6392.9</v>
      </c>
      <c r="AW25">
        <v>6154.5</v>
      </c>
      <c r="AX25">
        <v>19642.400000000001</v>
      </c>
      <c r="AY25">
        <v>19667.5</v>
      </c>
      <c r="AZ25">
        <v>-19617.2</v>
      </c>
      <c r="BA25">
        <v>11742.6</v>
      </c>
      <c r="BB25">
        <v>9488.6</v>
      </c>
      <c r="BC25">
        <v>9338.9</v>
      </c>
      <c r="BD25">
        <v>30571.7</v>
      </c>
      <c r="BE25">
        <v>0.58199999999999996</v>
      </c>
      <c r="BF25">
        <v>0.67300000000000004</v>
      </c>
      <c r="BG25">
        <v>3.97</v>
      </c>
      <c r="BH25">
        <v>3.65</v>
      </c>
      <c r="BI25">
        <v>3.68</v>
      </c>
      <c r="BJ25">
        <v>3.77</v>
      </c>
      <c r="BK25">
        <v>8.48</v>
      </c>
      <c r="BL25">
        <v>8.66</v>
      </c>
      <c r="BM25">
        <v>8.59</v>
      </c>
      <c r="BN25">
        <v>8.58</v>
      </c>
      <c r="BO25">
        <v>3.97</v>
      </c>
      <c r="BP25">
        <v>3.65</v>
      </c>
      <c r="BQ25">
        <v>3.68</v>
      </c>
      <c r="BR25">
        <v>0.11</v>
      </c>
      <c r="BS25">
        <v>0.04</v>
      </c>
      <c r="BT25">
        <v>0.08</v>
      </c>
      <c r="BU25">
        <v>1.03</v>
      </c>
      <c r="BV25">
        <v>1.1299999999999999</v>
      </c>
      <c r="BW25">
        <v>1.01</v>
      </c>
      <c r="BX25">
        <v>1.381</v>
      </c>
      <c r="BY25">
        <v>1.3859999999999999</v>
      </c>
      <c r="BZ25">
        <v>1.387</v>
      </c>
      <c r="CA25">
        <v>8.4700000000000006</v>
      </c>
      <c r="CB25">
        <v>8.65</v>
      </c>
      <c r="CC25">
        <v>8.58</v>
      </c>
      <c r="CD25">
        <v>0.48</v>
      </c>
      <c r="CE25">
        <v>0.39</v>
      </c>
      <c r="CF25">
        <v>0.42</v>
      </c>
      <c r="CG25">
        <v>2.2000000000000002</v>
      </c>
      <c r="CH25">
        <v>2.5</v>
      </c>
      <c r="CI25">
        <v>2.2999999999999998</v>
      </c>
      <c r="CJ25">
        <v>0</v>
      </c>
      <c r="CK25">
        <v>2.87</v>
      </c>
      <c r="CL25">
        <v>0</v>
      </c>
      <c r="CM25">
        <v>1.26</v>
      </c>
      <c r="CN25">
        <v>0</v>
      </c>
      <c r="CO25">
        <v>0.94</v>
      </c>
      <c r="CP25">
        <v>0</v>
      </c>
      <c r="CQ25">
        <v>2.0499999999999998</v>
      </c>
      <c r="CR25">
        <v>0</v>
      </c>
      <c r="CS25">
        <v>0.38</v>
      </c>
      <c r="CT25">
        <v>0</v>
      </c>
      <c r="CU25">
        <v>0.59</v>
      </c>
      <c r="CV25">
        <v>0</v>
      </c>
      <c r="CW25">
        <v>0.36</v>
      </c>
      <c r="CX25">
        <v>0</v>
      </c>
      <c r="CY25">
        <v>0.32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2.71</v>
      </c>
      <c r="EV25">
        <v>0</v>
      </c>
      <c r="EW25">
        <v>1.07</v>
      </c>
      <c r="EX25">
        <v>0</v>
      </c>
      <c r="EY25">
        <v>0.98</v>
      </c>
      <c r="EZ25">
        <v>0</v>
      </c>
      <c r="FA25">
        <v>1.68</v>
      </c>
      <c r="FB25">
        <v>0</v>
      </c>
      <c r="FC25">
        <v>0.21</v>
      </c>
      <c r="FD25">
        <v>0</v>
      </c>
      <c r="FE25">
        <v>0.68</v>
      </c>
      <c r="FF25">
        <v>0</v>
      </c>
      <c r="FG25">
        <v>0.39</v>
      </c>
      <c r="FH25">
        <v>0</v>
      </c>
      <c r="FI25">
        <v>0.49</v>
      </c>
      <c r="FJ25">
        <v>0</v>
      </c>
      <c r="FK25">
        <v>0.18</v>
      </c>
      <c r="FL25">
        <v>0</v>
      </c>
      <c r="FM25">
        <v>0</v>
      </c>
      <c r="FN25">
        <v>0</v>
      </c>
      <c r="FO25">
        <v>0.2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2.81</v>
      </c>
      <c r="HF25">
        <v>0</v>
      </c>
      <c r="HG25">
        <v>0.98</v>
      </c>
      <c r="HH25">
        <v>0</v>
      </c>
      <c r="HI25">
        <v>0.91</v>
      </c>
      <c r="HJ25">
        <v>0</v>
      </c>
      <c r="HK25">
        <v>1.76</v>
      </c>
      <c r="HL25">
        <v>0</v>
      </c>
      <c r="HM25">
        <v>0.33</v>
      </c>
      <c r="HN25">
        <v>0</v>
      </c>
      <c r="HO25">
        <v>0.53</v>
      </c>
      <c r="HP25">
        <v>0</v>
      </c>
      <c r="HQ25">
        <v>0.39</v>
      </c>
      <c r="HR25">
        <v>0</v>
      </c>
      <c r="HS25">
        <v>0.31</v>
      </c>
      <c r="HT25">
        <v>0</v>
      </c>
      <c r="HU25">
        <v>0.21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240.1</v>
      </c>
      <c r="QS25">
        <v>120.5</v>
      </c>
      <c r="QT25">
        <v>9.1999999999999993</v>
      </c>
      <c r="QU25">
        <v>249.3</v>
      </c>
      <c r="QV25">
        <v>129.5</v>
      </c>
      <c r="QW25">
        <v>281.89999999999998</v>
      </c>
      <c r="QX25">
        <v>1.6</v>
      </c>
      <c r="QY25">
        <v>0.3</v>
      </c>
      <c r="QZ25">
        <v>6.2E-2</v>
      </c>
      <c r="RA25">
        <v>0</v>
      </c>
      <c r="RB25">
        <v>0</v>
      </c>
      <c r="RC25">
        <v>1</v>
      </c>
      <c r="RD25">
        <v>-0.2</v>
      </c>
      <c r="RE25">
        <v>-0.7</v>
      </c>
      <c r="RF25">
        <v>0.01</v>
      </c>
      <c r="RG25">
        <v>0</v>
      </c>
      <c r="RH25">
        <v>0</v>
      </c>
    </row>
    <row r="26" spans="1:476" x14ac:dyDescent="0.35">
      <c r="A26" t="s">
        <v>501</v>
      </c>
      <c r="B26">
        <v>284.28399999999999</v>
      </c>
      <c r="C26">
        <v>281.43</v>
      </c>
      <c r="D26">
        <v>280.28300000000002</v>
      </c>
      <c r="E26">
        <v>281.99900000000002</v>
      </c>
      <c r="F26">
        <v>489.64400000000001</v>
      </c>
      <c r="G26">
        <v>485.86799999999999</v>
      </c>
      <c r="H26">
        <v>489.80099999999999</v>
      </c>
      <c r="I26">
        <v>488.43799999999999</v>
      </c>
      <c r="J26">
        <v>63.789000000000001</v>
      </c>
      <c r="K26">
        <v>63.209000000000003</v>
      </c>
      <c r="L26">
        <v>62.375</v>
      </c>
      <c r="M26">
        <v>63.124000000000002</v>
      </c>
      <c r="N26">
        <v>0</v>
      </c>
      <c r="O26">
        <v>17.773</v>
      </c>
      <c r="P26">
        <v>17.471</v>
      </c>
      <c r="Q26">
        <v>17.13</v>
      </c>
      <c r="R26">
        <v>52.374000000000002</v>
      </c>
      <c r="S26">
        <v>-3.2989999999999999</v>
      </c>
      <c r="T26">
        <v>-3.097</v>
      </c>
      <c r="U26">
        <v>-3.1219999999999999</v>
      </c>
      <c r="V26">
        <v>-9.5180000000000007</v>
      </c>
      <c r="W26">
        <v>18.134</v>
      </c>
      <c r="X26">
        <v>17.805</v>
      </c>
      <c r="Y26">
        <v>17.484000000000002</v>
      </c>
      <c r="Z26">
        <v>53.423000000000002</v>
      </c>
      <c r="AA26">
        <v>0.98</v>
      </c>
      <c r="AB26">
        <v>0.98099999999999998</v>
      </c>
      <c r="AC26">
        <v>0.98</v>
      </c>
      <c r="AD26">
        <v>0.98</v>
      </c>
      <c r="AE26">
        <v>60.015999999999998</v>
      </c>
      <c r="AF26" t="s">
        <v>476</v>
      </c>
      <c r="AG26">
        <v>6532.8</v>
      </c>
      <c r="AH26">
        <v>2711.1</v>
      </c>
      <c r="AI26">
        <v>2615.6</v>
      </c>
      <c r="AJ26">
        <v>11860.9</v>
      </c>
      <c r="AK26">
        <v>2.8</v>
      </c>
      <c r="AL26">
        <v>3.1</v>
      </c>
      <c r="AM26">
        <v>2.4</v>
      </c>
      <c r="AN26">
        <v>8.6</v>
      </c>
      <c r="AO26">
        <v>11869.7</v>
      </c>
      <c r="AP26">
        <v>11852.2</v>
      </c>
      <c r="AQ26">
        <v>2.6</v>
      </c>
      <c r="AR26">
        <v>4.2</v>
      </c>
      <c r="AS26">
        <v>17.3</v>
      </c>
      <c r="AT26">
        <v>24.6</v>
      </c>
      <c r="AU26">
        <v>7093.4</v>
      </c>
      <c r="AV26">
        <v>6393</v>
      </c>
      <c r="AW26">
        <v>6154.6</v>
      </c>
      <c r="AX26">
        <v>19642.599999999999</v>
      </c>
      <c r="AY26">
        <v>19667.599999999999</v>
      </c>
      <c r="AZ26">
        <v>-19617.400000000001</v>
      </c>
      <c r="BA26">
        <v>11742.9</v>
      </c>
      <c r="BB26">
        <v>9488.9</v>
      </c>
      <c r="BC26">
        <v>9339.2000000000007</v>
      </c>
      <c r="BD26">
        <v>30572.6</v>
      </c>
      <c r="BE26">
        <v>0.52600000000000002</v>
      </c>
      <c r="BF26">
        <v>0.65600000000000003</v>
      </c>
      <c r="BG26">
        <v>4</v>
      </c>
      <c r="BH26">
        <v>3.66</v>
      </c>
      <c r="BI26">
        <v>3.65</v>
      </c>
      <c r="BJ26">
        <v>3.77</v>
      </c>
      <c r="BK26">
        <v>8.5</v>
      </c>
      <c r="BL26">
        <v>8.6300000000000008</v>
      </c>
      <c r="BM26">
        <v>8.59</v>
      </c>
      <c r="BN26">
        <v>8.57</v>
      </c>
      <c r="BO26">
        <v>4</v>
      </c>
      <c r="BP26">
        <v>3.66</v>
      </c>
      <c r="BQ26">
        <v>3.65</v>
      </c>
      <c r="BR26">
        <v>0.11</v>
      </c>
      <c r="BS26">
        <v>0.05</v>
      </c>
      <c r="BT26">
        <v>0.08</v>
      </c>
      <c r="BU26">
        <v>1.05</v>
      </c>
      <c r="BV26">
        <v>1.1299999999999999</v>
      </c>
      <c r="BW26">
        <v>1.03</v>
      </c>
      <c r="BX26">
        <v>1.381</v>
      </c>
      <c r="BY26">
        <v>1.385</v>
      </c>
      <c r="BZ26">
        <v>1.387</v>
      </c>
      <c r="CA26">
        <v>8.49</v>
      </c>
      <c r="CB26">
        <v>8.6199999999999992</v>
      </c>
      <c r="CC26">
        <v>8.58</v>
      </c>
      <c r="CD26">
        <v>0.44</v>
      </c>
      <c r="CE26">
        <v>0.37</v>
      </c>
      <c r="CF26">
        <v>0.37</v>
      </c>
      <c r="CG26">
        <v>2.2999999999999998</v>
      </c>
      <c r="CH26">
        <v>2.5</v>
      </c>
      <c r="CI26">
        <v>2.4</v>
      </c>
      <c r="CJ26">
        <v>0</v>
      </c>
      <c r="CK26">
        <v>2.86</v>
      </c>
      <c r="CL26">
        <v>0</v>
      </c>
      <c r="CM26">
        <v>1.27</v>
      </c>
      <c r="CN26">
        <v>0</v>
      </c>
      <c r="CO26">
        <v>0.94</v>
      </c>
      <c r="CP26">
        <v>0</v>
      </c>
      <c r="CQ26">
        <v>2.1</v>
      </c>
      <c r="CR26">
        <v>0</v>
      </c>
      <c r="CS26">
        <v>0.41</v>
      </c>
      <c r="CT26">
        <v>0</v>
      </c>
      <c r="CU26">
        <v>0.59</v>
      </c>
      <c r="CV26">
        <v>0</v>
      </c>
      <c r="CW26">
        <v>0.37</v>
      </c>
      <c r="CX26">
        <v>0</v>
      </c>
      <c r="CY26">
        <v>0.33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2.72</v>
      </c>
      <c r="EV26">
        <v>0</v>
      </c>
      <c r="EW26">
        <v>1.0900000000000001</v>
      </c>
      <c r="EX26">
        <v>0</v>
      </c>
      <c r="EY26">
        <v>0.96</v>
      </c>
      <c r="EZ26">
        <v>0</v>
      </c>
      <c r="FA26">
        <v>1.68</v>
      </c>
      <c r="FB26">
        <v>0</v>
      </c>
      <c r="FC26">
        <v>0</v>
      </c>
      <c r="FD26">
        <v>0</v>
      </c>
      <c r="FE26">
        <v>0.69</v>
      </c>
      <c r="FF26">
        <v>0</v>
      </c>
      <c r="FG26">
        <v>0.39</v>
      </c>
      <c r="FH26">
        <v>0</v>
      </c>
      <c r="FI26">
        <v>0.49</v>
      </c>
      <c r="FJ26">
        <v>0</v>
      </c>
      <c r="FK26">
        <v>0.18</v>
      </c>
      <c r="FL26">
        <v>0</v>
      </c>
      <c r="FM26">
        <v>0</v>
      </c>
      <c r="FN26">
        <v>0</v>
      </c>
      <c r="FO26">
        <v>0.2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2.78</v>
      </c>
      <c r="HF26">
        <v>0</v>
      </c>
      <c r="HG26">
        <v>0.92</v>
      </c>
      <c r="HH26">
        <v>0</v>
      </c>
      <c r="HI26">
        <v>0.9</v>
      </c>
      <c r="HJ26">
        <v>0</v>
      </c>
      <c r="HK26">
        <v>1.76</v>
      </c>
      <c r="HL26">
        <v>0</v>
      </c>
      <c r="HM26">
        <v>0.31</v>
      </c>
      <c r="HN26">
        <v>0</v>
      </c>
      <c r="HO26">
        <v>0.53</v>
      </c>
      <c r="HP26">
        <v>0</v>
      </c>
      <c r="HQ26">
        <v>0.4</v>
      </c>
      <c r="HR26">
        <v>0</v>
      </c>
      <c r="HS26">
        <v>0.33</v>
      </c>
      <c r="HT26">
        <v>0</v>
      </c>
      <c r="HU26">
        <v>0.21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240.1</v>
      </c>
      <c r="QS26">
        <v>120.4</v>
      </c>
      <c r="QT26">
        <v>8.9</v>
      </c>
      <c r="QU26">
        <v>249.1</v>
      </c>
      <c r="QV26">
        <v>129.4</v>
      </c>
      <c r="QW26">
        <v>282</v>
      </c>
      <c r="QX26">
        <v>1.4</v>
      </c>
      <c r="QY26">
        <v>0.7</v>
      </c>
      <c r="QZ26">
        <v>6.2E-2</v>
      </c>
      <c r="RA26">
        <v>0</v>
      </c>
      <c r="RB26">
        <v>0</v>
      </c>
      <c r="RC26">
        <v>0.9</v>
      </c>
      <c r="RD26">
        <v>0</v>
      </c>
      <c r="RE26">
        <v>-0.8</v>
      </c>
      <c r="RF26">
        <v>0.01</v>
      </c>
      <c r="RG26">
        <v>0</v>
      </c>
      <c r="RH26">
        <v>0</v>
      </c>
    </row>
    <row r="27" spans="1:476" x14ac:dyDescent="0.35">
      <c r="A27" t="s">
        <v>502</v>
      </c>
      <c r="B27">
        <v>284.233</v>
      </c>
      <c r="C27">
        <v>281.15499999999997</v>
      </c>
      <c r="D27">
        <v>280.53699999999998</v>
      </c>
      <c r="E27">
        <v>281.97500000000002</v>
      </c>
      <c r="F27">
        <v>489.928</v>
      </c>
      <c r="G27">
        <v>485.47899999999998</v>
      </c>
      <c r="H27">
        <v>489.78500000000003</v>
      </c>
      <c r="I27">
        <v>488.39699999999999</v>
      </c>
      <c r="J27">
        <v>63.963999999999999</v>
      </c>
      <c r="K27">
        <v>63.459000000000003</v>
      </c>
      <c r="L27">
        <v>62.561</v>
      </c>
      <c r="M27">
        <v>63.328000000000003</v>
      </c>
      <c r="N27">
        <v>0</v>
      </c>
      <c r="O27">
        <v>17.821999999999999</v>
      </c>
      <c r="P27">
        <v>17.501000000000001</v>
      </c>
      <c r="Q27">
        <v>17.218</v>
      </c>
      <c r="R27">
        <v>52.54</v>
      </c>
      <c r="S27">
        <v>-3.2679999999999998</v>
      </c>
      <c r="T27">
        <v>-3.14</v>
      </c>
      <c r="U27">
        <v>-3.113</v>
      </c>
      <c r="V27">
        <v>-9.5210000000000008</v>
      </c>
      <c r="W27">
        <v>18.186</v>
      </c>
      <c r="X27">
        <v>17.841999999999999</v>
      </c>
      <c r="Y27">
        <v>17.553000000000001</v>
      </c>
      <c r="Z27">
        <v>53.581000000000003</v>
      </c>
      <c r="AA27">
        <v>0.98</v>
      </c>
      <c r="AB27">
        <v>0.98099999999999998</v>
      </c>
      <c r="AC27">
        <v>0.98099999999999998</v>
      </c>
      <c r="AD27">
        <v>0.98099999999999998</v>
      </c>
      <c r="AE27">
        <v>60.027999999999999</v>
      </c>
      <c r="AF27" t="s">
        <v>476</v>
      </c>
      <c r="AG27">
        <v>6533.1</v>
      </c>
      <c r="AH27">
        <v>2711.4</v>
      </c>
      <c r="AI27">
        <v>2615.9</v>
      </c>
      <c r="AJ27">
        <v>11861.7</v>
      </c>
      <c r="AK27">
        <v>2.8</v>
      </c>
      <c r="AL27">
        <v>3.1</v>
      </c>
      <c r="AM27">
        <v>2.4</v>
      </c>
      <c r="AN27">
        <v>8.6</v>
      </c>
      <c r="AO27">
        <v>11870.5</v>
      </c>
      <c r="AP27">
        <v>11853</v>
      </c>
      <c r="AQ27">
        <v>2.6</v>
      </c>
      <c r="AR27">
        <v>4.2</v>
      </c>
      <c r="AS27">
        <v>17.3</v>
      </c>
      <c r="AT27">
        <v>24.6</v>
      </c>
      <c r="AU27">
        <v>7093.4</v>
      </c>
      <c r="AV27">
        <v>6393</v>
      </c>
      <c r="AW27">
        <v>6154.6</v>
      </c>
      <c r="AX27">
        <v>19642.7</v>
      </c>
      <c r="AY27">
        <v>19667.8</v>
      </c>
      <c r="AZ27">
        <v>-19617.5</v>
      </c>
      <c r="BA27">
        <v>11743.2</v>
      </c>
      <c r="BB27">
        <v>9489.2000000000007</v>
      </c>
      <c r="BC27">
        <v>9339.5</v>
      </c>
      <c r="BD27">
        <v>30573.5</v>
      </c>
      <c r="BE27">
        <v>0.59699999999999998</v>
      </c>
      <c r="BF27">
        <v>0.59599999999999997</v>
      </c>
      <c r="BG27">
        <v>4</v>
      </c>
      <c r="BH27">
        <v>3.66</v>
      </c>
      <c r="BI27">
        <v>3.64</v>
      </c>
      <c r="BJ27">
        <v>3.77</v>
      </c>
      <c r="BK27">
        <v>8.6300000000000008</v>
      </c>
      <c r="BL27">
        <v>8.56</v>
      </c>
      <c r="BM27">
        <v>8.58</v>
      </c>
      <c r="BN27">
        <v>8.59</v>
      </c>
      <c r="BO27">
        <v>4</v>
      </c>
      <c r="BP27">
        <v>3.66</v>
      </c>
      <c r="BQ27">
        <v>3.64</v>
      </c>
      <c r="BR27">
        <v>0.12</v>
      </c>
      <c r="BS27">
        <v>7.0000000000000007E-2</v>
      </c>
      <c r="BT27">
        <v>0.09</v>
      </c>
      <c r="BU27">
        <v>1.08</v>
      </c>
      <c r="BV27">
        <v>1.1399999999999999</v>
      </c>
      <c r="BW27">
        <v>1.02</v>
      </c>
      <c r="BX27">
        <v>1.38</v>
      </c>
      <c r="BY27">
        <v>1.3859999999999999</v>
      </c>
      <c r="BZ27">
        <v>1.3859999999999999</v>
      </c>
      <c r="CA27">
        <v>8.6199999999999992</v>
      </c>
      <c r="CB27">
        <v>8.5500000000000007</v>
      </c>
      <c r="CC27">
        <v>8.57</v>
      </c>
      <c r="CD27">
        <v>0.38</v>
      </c>
      <c r="CE27">
        <v>0.37</v>
      </c>
      <c r="CF27">
        <v>0.39</v>
      </c>
      <c r="CG27">
        <v>2.2999999999999998</v>
      </c>
      <c r="CH27">
        <v>2.5</v>
      </c>
      <c r="CI27">
        <v>2.2999999999999998</v>
      </c>
      <c r="CJ27">
        <v>0</v>
      </c>
      <c r="CK27">
        <v>2.86</v>
      </c>
      <c r="CL27">
        <v>0</v>
      </c>
      <c r="CM27">
        <v>1.25</v>
      </c>
      <c r="CN27">
        <v>0</v>
      </c>
      <c r="CO27">
        <v>0.91</v>
      </c>
      <c r="CP27">
        <v>0</v>
      </c>
      <c r="CQ27">
        <v>2.11</v>
      </c>
      <c r="CR27">
        <v>0</v>
      </c>
      <c r="CS27">
        <v>0.4</v>
      </c>
      <c r="CT27">
        <v>0</v>
      </c>
      <c r="CU27">
        <v>0.64</v>
      </c>
      <c r="CV27">
        <v>0</v>
      </c>
      <c r="CW27">
        <v>0.38</v>
      </c>
      <c r="CX27">
        <v>0</v>
      </c>
      <c r="CY27">
        <v>0.34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2.73</v>
      </c>
      <c r="EV27">
        <v>0</v>
      </c>
      <c r="EW27">
        <v>1.1000000000000001</v>
      </c>
      <c r="EX27">
        <v>0</v>
      </c>
      <c r="EY27">
        <v>0.95</v>
      </c>
      <c r="EZ27">
        <v>0</v>
      </c>
      <c r="FA27">
        <v>1.66</v>
      </c>
      <c r="FB27">
        <v>0</v>
      </c>
      <c r="FC27">
        <v>0</v>
      </c>
      <c r="FD27">
        <v>0</v>
      </c>
      <c r="FE27">
        <v>0.7</v>
      </c>
      <c r="FF27">
        <v>0</v>
      </c>
      <c r="FG27">
        <v>0.4</v>
      </c>
      <c r="FH27">
        <v>0</v>
      </c>
      <c r="FI27">
        <v>0.49</v>
      </c>
      <c r="FJ27">
        <v>0</v>
      </c>
      <c r="FK27">
        <v>0.18</v>
      </c>
      <c r="FL27">
        <v>0</v>
      </c>
      <c r="FM27">
        <v>0</v>
      </c>
      <c r="FN27">
        <v>0</v>
      </c>
      <c r="FO27">
        <v>0.2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2.78</v>
      </c>
      <c r="HF27">
        <v>0</v>
      </c>
      <c r="HG27">
        <v>0.93</v>
      </c>
      <c r="HH27">
        <v>0</v>
      </c>
      <c r="HI27">
        <v>0.89</v>
      </c>
      <c r="HJ27">
        <v>0</v>
      </c>
      <c r="HK27">
        <v>1.75</v>
      </c>
      <c r="HL27">
        <v>0</v>
      </c>
      <c r="HM27">
        <v>0.33</v>
      </c>
      <c r="HN27">
        <v>0</v>
      </c>
      <c r="HO27">
        <v>0.53</v>
      </c>
      <c r="HP27">
        <v>0</v>
      </c>
      <c r="HQ27">
        <v>0.38</v>
      </c>
      <c r="HR27">
        <v>0</v>
      </c>
      <c r="HS27">
        <v>0.31</v>
      </c>
      <c r="HT27">
        <v>0</v>
      </c>
      <c r="HU27">
        <v>0.21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239.9</v>
      </c>
      <c r="QS27">
        <v>120.2</v>
      </c>
      <c r="QT27">
        <v>9</v>
      </c>
      <c r="QU27">
        <v>248.8</v>
      </c>
      <c r="QV27">
        <v>129.1</v>
      </c>
      <c r="QW27">
        <v>281.89999999999998</v>
      </c>
      <c r="QX27">
        <v>1.5</v>
      </c>
      <c r="QY27">
        <v>0.5</v>
      </c>
      <c r="QZ27">
        <v>6.2E-2</v>
      </c>
      <c r="RA27">
        <v>0</v>
      </c>
      <c r="RB27">
        <v>0</v>
      </c>
      <c r="RC27">
        <v>0.3</v>
      </c>
      <c r="RD27">
        <v>0</v>
      </c>
      <c r="RE27">
        <v>-0.4</v>
      </c>
      <c r="RF27">
        <v>8.9999999999999993E-3</v>
      </c>
      <c r="RG27">
        <v>0</v>
      </c>
      <c r="RH27">
        <v>0</v>
      </c>
    </row>
    <row r="28" spans="1:476" x14ac:dyDescent="0.35">
      <c r="A28" t="s">
        <v>503</v>
      </c>
      <c r="B28">
        <v>284.13200000000001</v>
      </c>
      <c r="C28">
        <v>281.666</v>
      </c>
      <c r="D28">
        <v>280.197</v>
      </c>
      <c r="E28">
        <v>281.99799999999999</v>
      </c>
      <c r="F28">
        <v>489.40899999999999</v>
      </c>
      <c r="G28">
        <v>486.108</v>
      </c>
      <c r="H28">
        <v>489.791</v>
      </c>
      <c r="I28">
        <v>488.43599999999998</v>
      </c>
      <c r="J28">
        <v>63.723999999999997</v>
      </c>
      <c r="K28">
        <v>63.121000000000002</v>
      </c>
      <c r="L28">
        <v>62.24</v>
      </c>
      <c r="M28">
        <v>63.027999999999999</v>
      </c>
      <c r="N28">
        <v>0</v>
      </c>
      <c r="O28">
        <v>17.725000000000001</v>
      </c>
      <c r="P28">
        <v>17.434999999999999</v>
      </c>
      <c r="Q28">
        <v>17.106000000000002</v>
      </c>
      <c r="R28">
        <v>52.265999999999998</v>
      </c>
      <c r="S28">
        <v>-3.3180000000000001</v>
      </c>
      <c r="T28">
        <v>-3.0830000000000002</v>
      </c>
      <c r="U28">
        <v>-3.1240000000000001</v>
      </c>
      <c r="V28">
        <v>-9.5259999999999998</v>
      </c>
      <c r="W28">
        <v>18.093</v>
      </c>
      <c r="X28">
        <v>17.771999999999998</v>
      </c>
      <c r="Y28">
        <v>17.445</v>
      </c>
      <c r="Z28">
        <v>53.31</v>
      </c>
      <c r="AA28">
        <v>0.98</v>
      </c>
      <c r="AB28">
        <v>0.98099999999999998</v>
      </c>
      <c r="AC28">
        <v>0.98099999999999998</v>
      </c>
      <c r="AD28">
        <v>0.98</v>
      </c>
      <c r="AE28">
        <v>60.015000000000001</v>
      </c>
      <c r="AF28" t="s">
        <v>476</v>
      </c>
      <c r="AG28">
        <v>6533.4</v>
      </c>
      <c r="AH28">
        <v>2711.7</v>
      </c>
      <c r="AI28">
        <v>2616.1999999999998</v>
      </c>
      <c r="AJ28">
        <v>11862.6</v>
      </c>
      <c r="AK28">
        <v>2.8</v>
      </c>
      <c r="AL28">
        <v>3.1</v>
      </c>
      <c r="AM28">
        <v>2.4</v>
      </c>
      <c r="AN28">
        <v>8.6</v>
      </c>
      <c r="AO28">
        <v>11871.4</v>
      </c>
      <c r="AP28">
        <v>11853.9</v>
      </c>
      <c r="AQ28">
        <v>2.6</v>
      </c>
      <c r="AR28">
        <v>4.2</v>
      </c>
      <c r="AS28">
        <v>17.3</v>
      </c>
      <c r="AT28">
        <v>24.6</v>
      </c>
      <c r="AU28">
        <v>7093.5</v>
      </c>
      <c r="AV28">
        <v>6393.1</v>
      </c>
      <c r="AW28">
        <v>6154.7</v>
      </c>
      <c r="AX28">
        <v>19642.900000000001</v>
      </c>
      <c r="AY28">
        <v>19667.900000000001</v>
      </c>
      <c r="AZ28">
        <v>-19617.7</v>
      </c>
      <c r="BA28">
        <v>11743.5</v>
      </c>
      <c r="BB28">
        <v>9489.5</v>
      </c>
      <c r="BC28">
        <v>9339.7999999999993</v>
      </c>
      <c r="BD28">
        <v>30574.400000000001</v>
      </c>
      <c r="BE28">
        <v>0.47799999999999998</v>
      </c>
      <c r="BF28">
        <v>0.94299999999999995</v>
      </c>
      <c r="BG28">
        <v>3.99</v>
      </c>
      <c r="BH28">
        <v>3.67</v>
      </c>
      <c r="BI28">
        <v>3.66</v>
      </c>
      <c r="BJ28">
        <v>3.77</v>
      </c>
      <c r="BK28">
        <v>8.52</v>
      </c>
      <c r="BL28">
        <v>8.48</v>
      </c>
      <c r="BM28">
        <v>8.49</v>
      </c>
      <c r="BN28">
        <v>8.5</v>
      </c>
      <c r="BO28">
        <v>3.99</v>
      </c>
      <c r="BP28">
        <v>3.67</v>
      </c>
      <c r="BQ28">
        <v>3.66</v>
      </c>
      <c r="BR28">
        <v>0.1</v>
      </c>
      <c r="BS28">
        <v>0.06</v>
      </c>
      <c r="BT28">
        <v>0.09</v>
      </c>
      <c r="BU28">
        <v>1.07</v>
      </c>
      <c r="BV28">
        <v>1.1299999999999999</v>
      </c>
      <c r="BW28">
        <v>1</v>
      </c>
      <c r="BX28">
        <v>1.3819999999999999</v>
      </c>
      <c r="BY28">
        <v>1.3859999999999999</v>
      </c>
      <c r="BZ28">
        <v>1.3859999999999999</v>
      </c>
      <c r="CA28">
        <v>8.51</v>
      </c>
      <c r="CB28">
        <v>8.48</v>
      </c>
      <c r="CC28">
        <v>8.48</v>
      </c>
      <c r="CD28">
        <v>0.47</v>
      </c>
      <c r="CE28">
        <v>0.36</v>
      </c>
      <c r="CF28">
        <v>0.38</v>
      </c>
      <c r="CG28">
        <v>2.2999999999999998</v>
      </c>
      <c r="CH28">
        <v>2.4</v>
      </c>
      <c r="CI28">
        <v>2.2999999999999998</v>
      </c>
      <c r="CJ28">
        <v>0</v>
      </c>
      <c r="CK28">
        <v>2.87</v>
      </c>
      <c r="CL28">
        <v>0</v>
      </c>
      <c r="CM28">
        <v>1.26</v>
      </c>
      <c r="CN28">
        <v>0</v>
      </c>
      <c r="CO28">
        <v>0.89</v>
      </c>
      <c r="CP28">
        <v>0</v>
      </c>
      <c r="CQ28">
        <v>2.1</v>
      </c>
      <c r="CR28">
        <v>0</v>
      </c>
      <c r="CS28">
        <v>0.39</v>
      </c>
      <c r="CT28">
        <v>0</v>
      </c>
      <c r="CU28">
        <v>0.62</v>
      </c>
      <c r="CV28">
        <v>0</v>
      </c>
      <c r="CW28">
        <v>0.37</v>
      </c>
      <c r="CX28">
        <v>0</v>
      </c>
      <c r="CY28">
        <v>0.34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2.72</v>
      </c>
      <c r="EV28">
        <v>0</v>
      </c>
      <c r="EW28">
        <v>1.1200000000000001</v>
      </c>
      <c r="EX28">
        <v>0</v>
      </c>
      <c r="EY28">
        <v>0.96</v>
      </c>
      <c r="EZ28">
        <v>0</v>
      </c>
      <c r="FA28">
        <v>1.68</v>
      </c>
      <c r="FB28">
        <v>0</v>
      </c>
      <c r="FC28">
        <v>0</v>
      </c>
      <c r="FD28">
        <v>0</v>
      </c>
      <c r="FE28">
        <v>0.68</v>
      </c>
      <c r="FF28">
        <v>0</v>
      </c>
      <c r="FG28">
        <v>0.39</v>
      </c>
      <c r="FH28">
        <v>0</v>
      </c>
      <c r="FI28">
        <v>0.49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0.2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2.82</v>
      </c>
      <c r="HF28">
        <v>0</v>
      </c>
      <c r="HG28">
        <v>0.96</v>
      </c>
      <c r="HH28">
        <v>0</v>
      </c>
      <c r="HI28">
        <v>0.87</v>
      </c>
      <c r="HJ28">
        <v>0</v>
      </c>
      <c r="HK28">
        <v>1.74</v>
      </c>
      <c r="HL28">
        <v>0</v>
      </c>
      <c r="HM28">
        <v>0.31</v>
      </c>
      <c r="HN28">
        <v>0</v>
      </c>
      <c r="HO28">
        <v>0.5</v>
      </c>
      <c r="HP28">
        <v>0</v>
      </c>
      <c r="HQ28">
        <v>0.39</v>
      </c>
      <c r="HR28">
        <v>0</v>
      </c>
      <c r="HS28">
        <v>0.32</v>
      </c>
      <c r="HT28">
        <v>0</v>
      </c>
      <c r="HU28">
        <v>0.2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240.2</v>
      </c>
      <c r="QS28">
        <v>120.3</v>
      </c>
      <c r="QT28">
        <v>9.4</v>
      </c>
      <c r="QU28">
        <v>249.2</v>
      </c>
      <c r="QV28">
        <v>129.6</v>
      </c>
      <c r="QW28">
        <v>281.89999999999998</v>
      </c>
      <c r="QX28">
        <v>1.3</v>
      </c>
      <c r="QY28">
        <v>1</v>
      </c>
      <c r="QZ28">
        <v>6.2E-2</v>
      </c>
      <c r="RA28">
        <v>0</v>
      </c>
      <c r="RB28">
        <v>0</v>
      </c>
      <c r="RC28">
        <v>1</v>
      </c>
      <c r="RD28">
        <v>0</v>
      </c>
      <c r="RE28">
        <v>-0.9</v>
      </c>
      <c r="RF28">
        <v>0.01</v>
      </c>
      <c r="RG28">
        <v>0</v>
      </c>
      <c r="RH28">
        <v>0</v>
      </c>
    </row>
    <row r="29" spans="1:476" x14ac:dyDescent="0.35">
      <c r="A29" t="s">
        <v>504</v>
      </c>
      <c r="B29">
        <v>284.31299999999999</v>
      </c>
      <c r="C29">
        <v>281.476</v>
      </c>
      <c r="D29">
        <v>280.43900000000002</v>
      </c>
      <c r="E29">
        <v>282.07600000000002</v>
      </c>
      <c r="F29">
        <v>489.767</v>
      </c>
      <c r="G29">
        <v>486.15199999999999</v>
      </c>
      <c r="H29">
        <v>489.79700000000003</v>
      </c>
      <c r="I29">
        <v>488.572</v>
      </c>
      <c r="J29">
        <v>63.811999999999998</v>
      </c>
      <c r="K29">
        <v>63.25</v>
      </c>
      <c r="L29">
        <v>62.362000000000002</v>
      </c>
      <c r="M29">
        <v>63.140999999999998</v>
      </c>
      <c r="N29">
        <v>0</v>
      </c>
      <c r="O29">
        <v>17.785</v>
      </c>
      <c r="P29">
        <v>17.466999999999999</v>
      </c>
      <c r="Q29">
        <v>17.152000000000001</v>
      </c>
      <c r="R29">
        <v>52.404000000000003</v>
      </c>
      <c r="S29">
        <v>-3.2949999999999999</v>
      </c>
      <c r="T29">
        <v>-3.1040000000000001</v>
      </c>
      <c r="U29">
        <v>-3.1320000000000001</v>
      </c>
      <c r="V29">
        <v>-9.5310000000000006</v>
      </c>
      <c r="W29">
        <v>18.145</v>
      </c>
      <c r="X29">
        <v>17.809000000000001</v>
      </c>
      <c r="Y29">
        <v>17.495000000000001</v>
      </c>
      <c r="Z29">
        <v>53.45</v>
      </c>
      <c r="AA29">
        <v>0.98</v>
      </c>
      <c r="AB29">
        <v>0.98099999999999998</v>
      </c>
      <c r="AC29">
        <v>0.98</v>
      </c>
      <c r="AD29">
        <v>0.98</v>
      </c>
      <c r="AE29">
        <v>60.015999999999998</v>
      </c>
      <c r="AF29" t="s">
        <v>476</v>
      </c>
      <c r="AG29">
        <v>6533.7</v>
      </c>
      <c r="AH29">
        <v>2712</v>
      </c>
      <c r="AI29">
        <v>2616.5</v>
      </c>
      <c r="AJ29">
        <v>11863.5</v>
      </c>
      <c r="AK29">
        <v>2.8</v>
      </c>
      <c r="AL29">
        <v>3.1</v>
      </c>
      <c r="AM29">
        <v>2.4</v>
      </c>
      <c r="AN29">
        <v>8.6</v>
      </c>
      <c r="AO29">
        <v>11872.3</v>
      </c>
      <c r="AP29">
        <v>11854.8</v>
      </c>
      <c r="AQ29">
        <v>2.6</v>
      </c>
      <c r="AR29">
        <v>4.2</v>
      </c>
      <c r="AS29">
        <v>17.3</v>
      </c>
      <c r="AT29">
        <v>24.6</v>
      </c>
      <c r="AU29">
        <v>7093.5</v>
      </c>
      <c r="AV29">
        <v>6393.1</v>
      </c>
      <c r="AW29">
        <v>6154.7</v>
      </c>
      <c r="AX29">
        <v>19643</v>
      </c>
      <c r="AY29">
        <v>19668.099999999999</v>
      </c>
      <c r="AZ29">
        <v>-19617.900000000001</v>
      </c>
      <c r="BA29">
        <v>11743.8</v>
      </c>
      <c r="BB29">
        <v>9489.7999999999993</v>
      </c>
      <c r="BC29">
        <v>9340.1</v>
      </c>
      <c r="BD29">
        <v>30575.3</v>
      </c>
      <c r="BE29">
        <v>0.495</v>
      </c>
      <c r="BF29">
        <v>0.82299999999999995</v>
      </c>
      <c r="BG29">
        <v>3.98</v>
      </c>
      <c r="BH29">
        <v>3.66</v>
      </c>
      <c r="BI29">
        <v>3.63</v>
      </c>
      <c r="BJ29">
        <v>3.76</v>
      </c>
      <c r="BK29">
        <v>8.67</v>
      </c>
      <c r="BL29">
        <v>8.61</v>
      </c>
      <c r="BM29">
        <v>8.66</v>
      </c>
      <c r="BN29">
        <v>8.64</v>
      </c>
      <c r="BO29">
        <v>3.98</v>
      </c>
      <c r="BP29">
        <v>3.66</v>
      </c>
      <c r="BQ29">
        <v>3.63</v>
      </c>
      <c r="BR29">
        <v>7.0000000000000007E-2</v>
      </c>
      <c r="BS29">
        <v>0.05</v>
      </c>
      <c r="BT29">
        <v>0.08</v>
      </c>
      <c r="BU29">
        <v>1.0900000000000001</v>
      </c>
      <c r="BV29">
        <v>1.1499999999999999</v>
      </c>
      <c r="BW29">
        <v>1.03</v>
      </c>
      <c r="BX29">
        <v>1.38</v>
      </c>
      <c r="BY29">
        <v>1.3859999999999999</v>
      </c>
      <c r="BZ29">
        <v>1.387</v>
      </c>
      <c r="CA29">
        <v>8.65</v>
      </c>
      <c r="CB29">
        <v>8.6</v>
      </c>
      <c r="CC29">
        <v>8.65</v>
      </c>
      <c r="CD29">
        <v>0.48</v>
      </c>
      <c r="CE29">
        <v>0.38</v>
      </c>
      <c r="CF29">
        <v>0.43</v>
      </c>
      <c r="CG29">
        <v>2.4</v>
      </c>
      <c r="CH29">
        <v>2.5</v>
      </c>
      <c r="CI29">
        <v>2.2999999999999998</v>
      </c>
      <c r="CJ29">
        <v>0</v>
      </c>
      <c r="CK29">
        <v>2.8</v>
      </c>
      <c r="CL29">
        <v>0</v>
      </c>
      <c r="CM29">
        <v>1.24</v>
      </c>
      <c r="CN29">
        <v>0</v>
      </c>
      <c r="CO29">
        <v>0.91</v>
      </c>
      <c r="CP29">
        <v>0</v>
      </c>
      <c r="CQ29">
        <v>2.16</v>
      </c>
      <c r="CR29">
        <v>0</v>
      </c>
      <c r="CS29">
        <v>0.41</v>
      </c>
      <c r="CT29">
        <v>0</v>
      </c>
      <c r="CU29">
        <v>0.64</v>
      </c>
      <c r="CV29">
        <v>0</v>
      </c>
      <c r="CW29">
        <v>0.37</v>
      </c>
      <c r="CX29">
        <v>0</v>
      </c>
      <c r="CY29">
        <v>0.35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2.69</v>
      </c>
      <c r="EV29">
        <v>0</v>
      </c>
      <c r="EW29">
        <v>1.1200000000000001</v>
      </c>
      <c r="EX29">
        <v>0</v>
      </c>
      <c r="EY29">
        <v>0.96</v>
      </c>
      <c r="EZ29">
        <v>0</v>
      </c>
      <c r="FA29">
        <v>1.7</v>
      </c>
      <c r="FB29">
        <v>0</v>
      </c>
      <c r="FC29">
        <v>0</v>
      </c>
      <c r="FD29">
        <v>0</v>
      </c>
      <c r="FE29">
        <v>0.7</v>
      </c>
      <c r="FF29">
        <v>0</v>
      </c>
      <c r="FG29">
        <v>0.39</v>
      </c>
      <c r="FH29">
        <v>0</v>
      </c>
      <c r="FI29">
        <v>0.5</v>
      </c>
      <c r="FJ29">
        <v>0</v>
      </c>
      <c r="FK29">
        <v>0.19</v>
      </c>
      <c r="FL29">
        <v>0</v>
      </c>
      <c r="FM29">
        <v>0</v>
      </c>
      <c r="FN29">
        <v>0</v>
      </c>
      <c r="FO29">
        <v>0.21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2.76</v>
      </c>
      <c r="HF29">
        <v>0</v>
      </c>
      <c r="HG29">
        <v>0.91</v>
      </c>
      <c r="HH29">
        <v>0</v>
      </c>
      <c r="HI29">
        <v>0.88</v>
      </c>
      <c r="HJ29">
        <v>0</v>
      </c>
      <c r="HK29">
        <v>1.77</v>
      </c>
      <c r="HL29">
        <v>0</v>
      </c>
      <c r="HM29">
        <v>0.32</v>
      </c>
      <c r="HN29">
        <v>0</v>
      </c>
      <c r="HO29">
        <v>0.55000000000000004</v>
      </c>
      <c r="HP29">
        <v>0</v>
      </c>
      <c r="HQ29">
        <v>0.41</v>
      </c>
      <c r="HR29">
        <v>0</v>
      </c>
      <c r="HS29">
        <v>0.32</v>
      </c>
      <c r="HT29">
        <v>0</v>
      </c>
      <c r="HU29">
        <v>0.21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239.8</v>
      </c>
      <c r="QS29">
        <v>120.1</v>
      </c>
      <c r="QT29">
        <v>9</v>
      </c>
      <c r="QU29">
        <v>248.9</v>
      </c>
      <c r="QV29">
        <v>129.4</v>
      </c>
      <c r="QW29">
        <v>282.10000000000002</v>
      </c>
      <c r="QX29">
        <v>1.5</v>
      </c>
      <c r="QY29">
        <v>0.7</v>
      </c>
      <c r="QZ29">
        <v>6.2E-2</v>
      </c>
      <c r="RA29">
        <v>0</v>
      </c>
      <c r="RB29">
        <v>0</v>
      </c>
      <c r="RC29">
        <v>0</v>
      </c>
      <c r="RD29">
        <v>0.1</v>
      </c>
      <c r="RE29">
        <v>-0.2</v>
      </c>
      <c r="RF29">
        <v>0.01</v>
      </c>
      <c r="RG29">
        <v>0</v>
      </c>
      <c r="RH29">
        <v>0</v>
      </c>
    </row>
    <row r="30" spans="1:476" x14ac:dyDescent="0.35">
      <c r="A30" t="s">
        <v>505</v>
      </c>
      <c r="B30">
        <v>284.28500000000003</v>
      </c>
      <c r="C30">
        <v>281.84899999999999</v>
      </c>
      <c r="D30">
        <v>280.24</v>
      </c>
      <c r="E30">
        <v>282.12400000000002</v>
      </c>
      <c r="F30">
        <v>489.85700000000003</v>
      </c>
      <c r="G30">
        <v>486.35599999999999</v>
      </c>
      <c r="H30">
        <v>489.75299999999999</v>
      </c>
      <c r="I30">
        <v>488.65499999999997</v>
      </c>
      <c r="J30">
        <v>63.973999999999997</v>
      </c>
      <c r="K30">
        <v>63.374000000000002</v>
      </c>
      <c r="L30">
        <v>62.561999999999998</v>
      </c>
      <c r="M30">
        <v>63.302999999999997</v>
      </c>
      <c r="N30">
        <v>0</v>
      </c>
      <c r="O30">
        <v>17.806000000000001</v>
      </c>
      <c r="P30">
        <v>17.530999999999999</v>
      </c>
      <c r="Q30">
        <v>17.175000000000001</v>
      </c>
      <c r="R30">
        <v>52.512</v>
      </c>
      <c r="S30">
        <v>-3.2970000000000002</v>
      </c>
      <c r="T30">
        <v>-3.085</v>
      </c>
      <c r="U30">
        <v>-3.133</v>
      </c>
      <c r="V30">
        <v>-9.516</v>
      </c>
      <c r="W30">
        <v>18.177</v>
      </c>
      <c r="X30">
        <v>17.853000000000002</v>
      </c>
      <c r="Y30">
        <v>17.521999999999998</v>
      </c>
      <c r="Z30">
        <v>53.552</v>
      </c>
      <c r="AA30">
        <v>0.98</v>
      </c>
      <c r="AB30">
        <v>0.98199999999999998</v>
      </c>
      <c r="AC30">
        <v>0.98</v>
      </c>
      <c r="AD30">
        <v>0.98099999999999998</v>
      </c>
      <c r="AE30">
        <v>59.978999999999999</v>
      </c>
      <c r="AF30" t="s">
        <v>476</v>
      </c>
      <c r="AG30">
        <v>6534</v>
      </c>
      <c r="AH30">
        <v>2712.3</v>
      </c>
      <c r="AI30">
        <v>2616.6999999999998</v>
      </c>
      <c r="AJ30">
        <v>11864.4</v>
      </c>
      <c r="AK30">
        <v>2.8</v>
      </c>
      <c r="AL30">
        <v>3.1</v>
      </c>
      <c r="AM30">
        <v>2.4</v>
      </c>
      <c r="AN30">
        <v>8.6</v>
      </c>
      <c r="AO30">
        <v>11873.2</v>
      </c>
      <c r="AP30">
        <v>11855.7</v>
      </c>
      <c r="AQ30">
        <v>2.6</v>
      </c>
      <c r="AR30">
        <v>4.2</v>
      </c>
      <c r="AS30">
        <v>17.3</v>
      </c>
      <c r="AT30">
        <v>24.6</v>
      </c>
      <c r="AU30">
        <v>7093.6</v>
      </c>
      <c r="AV30">
        <v>6393.2</v>
      </c>
      <c r="AW30">
        <v>6154.8</v>
      </c>
      <c r="AX30">
        <v>19643.2</v>
      </c>
      <c r="AY30">
        <v>19668.3</v>
      </c>
      <c r="AZ30">
        <v>-19618</v>
      </c>
      <c r="BA30">
        <v>11744.1</v>
      </c>
      <c r="BB30">
        <v>9490.1</v>
      </c>
      <c r="BC30">
        <v>9340.4</v>
      </c>
      <c r="BD30">
        <v>30576.2</v>
      </c>
      <c r="BE30">
        <v>0.47</v>
      </c>
      <c r="BF30">
        <v>0.878</v>
      </c>
      <c r="BG30">
        <v>3.98</v>
      </c>
      <c r="BH30">
        <v>3.68</v>
      </c>
      <c r="BI30">
        <v>3.63</v>
      </c>
      <c r="BJ30">
        <v>3.76</v>
      </c>
      <c r="BK30">
        <v>8.6199999999999992</v>
      </c>
      <c r="BL30">
        <v>8.42</v>
      </c>
      <c r="BM30">
        <v>8.48</v>
      </c>
      <c r="BN30">
        <v>8.51</v>
      </c>
      <c r="BO30">
        <v>3.98</v>
      </c>
      <c r="BP30">
        <v>3.68</v>
      </c>
      <c r="BQ30">
        <v>3.63</v>
      </c>
      <c r="BR30">
        <v>0.11</v>
      </c>
      <c r="BS30">
        <v>0.06</v>
      </c>
      <c r="BT30">
        <v>0.08</v>
      </c>
      <c r="BU30">
        <v>1.0900000000000001</v>
      </c>
      <c r="BV30">
        <v>1.1499999999999999</v>
      </c>
      <c r="BW30">
        <v>1.01</v>
      </c>
      <c r="BX30">
        <v>1.381</v>
      </c>
      <c r="BY30">
        <v>1.387</v>
      </c>
      <c r="BZ30">
        <v>1.3879999999999999</v>
      </c>
      <c r="CA30">
        <v>8.61</v>
      </c>
      <c r="CB30">
        <v>8.41</v>
      </c>
      <c r="CC30">
        <v>8.4700000000000006</v>
      </c>
      <c r="CD30">
        <v>0.44</v>
      </c>
      <c r="CE30">
        <v>0.37</v>
      </c>
      <c r="CF30">
        <v>0.35</v>
      </c>
      <c r="CG30">
        <v>2.4</v>
      </c>
      <c r="CH30">
        <v>2.5</v>
      </c>
      <c r="CI30">
        <v>2.2999999999999998</v>
      </c>
      <c r="CJ30">
        <v>0</v>
      </c>
      <c r="CK30">
        <v>2.85</v>
      </c>
      <c r="CL30">
        <v>0</v>
      </c>
      <c r="CM30">
        <v>1.2</v>
      </c>
      <c r="CN30">
        <v>0</v>
      </c>
      <c r="CO30">
        <v>0.89</v>
      </c>
      <c r="CP30">
        <v>0</v>
      </c>
      <c r="CQ30">
        <v>2.13</v>
      </c>
      <c r="CR30">
        <v>0</v>
      </c>
      <c r="CS30">
        <v>0.37</v>
      </c>
      <c r="CT30">
        <v>0</v>
      </c>
      <c r="CU30">
        <v>0.65</v>
      </c>
      <c r="CV30">
        <v>0</v>
      </c>
      <c r="CW30">
        <v>0.39</v>
      </c>
      <c r="CX30">
        <v>0</v>
      </c>
      <c r="CY30">
        <v>0.35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2.69</v>
      </c>
      <c r="EV30">
        <v>0</v>
      </c>
      <c r="EW30">
        <v>1.1599999999999999</v>
      </c>
      <c r="EX30">
        <v>0</v>
      </c>
      <c r="EY30">
        <v>0.94</v>
      </c>
      <c r="EZ30">
        <v>0</v>
      </c>
      <c r="FA30">
        <v>1.71</v>
      </c>
      <c r="FB30">
        <v>0</v>
      </c>
      <c r="FC30">
        <v>0</v>
      </c>
      <c r="FD30">
        <v>0</v>
      </c>
      <c r="FE30">
        <v>0.69</v>
      </c>
      <c r="FF30">
        <v>0</v>
      </c>
      <c r="FG30">
        <v>0.4</v>
      </c>
      <c r="FH30">
        <v>0</v>
      </c>
      <c r="FI30">
        <v>0.5</v>
      </c>
      <c r="FJ30">
        <v>0</v>
      </c>
      <c r="FK30">
        <v>0.18</v>
      </c>
      <c r="FL30">
        <v>0</v>
      </c>
      <c r="FM30">
        <v>0</v>
      </c>
      <c r="FN30">
        <v>0</v>
      </c>
      <c r="FO30">
        <v>0.21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2.78</v>
      </c>
      <c r="HF30">
        <v>0</v>
      </c>
      <c r="HG30">
        <v>0.91</v>
      </c>
      <c r="HH30">
        <v>0</v>
      </c>
      <c r="HI30">
        <v>0.86</v>
      </c>
      <c r="HJ30">
        <v>0</v>
      </c>
      <c r="HK30">
        <v>1.76</v>
      </c>
      <c r="HL30">
        <v>0</v>
      </c>
      <c r="HM30">
        <v>0.3</v>
      </c>
      <c r="HN30">
        <v>0</v>
      </c>
      <c r="HO30">
        <v>0.54</v>
      </c>
      <c r="HP30">
        <v>0</v>
      </c>
      <c r="HQ30">
        <v>0.39</v>
      </c>
      <c r="HR30">
        <v>0</v>
      </c>
      <c r="HS30">
        <v>0.32</v>
      </c>
      <c r="HT30">
        <v>0</v>
      </c>
      <c r="HU30">
        <v>0.2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240.1</v>
      </c>
      <c r="QS30">
        <v>120.3</v>
      </c>
      <c r="QT30">
        <v>9</v>
      </c>
      <c r="QU30">
        <v>248.9</v>
      </c>
      <c r="QV30">
        <v>129.5</v>
      </c>
      <c r="QW30">
        <v>282.10000000000002</v>
      </c>
      <c r="QX30">
        <v>1.3</v>
      </c>
      <c r="QY30">
        <v>0.6</v>
      </c>
      <c r="QZ30">
        <v>6.2E-2</v>
      </c>
      <c r="RA30">
        <v>0</v>
      </c>
      <c r="RB30">
        <v>0</v>
      </c>
      <c r="RC30">
        <v>0.7</v>
      </c>
      <c r="RD30">
        <v>0</v>
      </c>
      <c r="RE30">
        <v>-0.7</v>
      </c>
      <c r="RF30">
        <v>0.01</v>
      </c>
      <c r="RG30">
        <v>0</v>
      </c>
      <c r="RH30">
        <v>0</v>
      </c>
    </row>
    <row r="31" spans="1:476" x14ac:dyDescent="0.35">
      <c r="A31" t="s">
        <v>506</v>
      </c>
      <c r="B31">
        <v>284.51299999999998</v>
      </c>
      <c r="C31">
        <v>281.96300000000002</v>
      </c>
      <c r="D31">
        <v>280.322</v>
      </c>
      <c r="E31">
        <v>282.26600000000002</v>
      </c>
      <c r="F31">
        <v>490.25900000000001</v>
      </c>
      <c r="G31">
        <v>486.47500000000002</v>
      </c>
      <c r="H31">
        <v>489.96800000000002</v>
      </c>
      <c r="I31">
        <v>488.90100000000001</v>
      </c>
      <c r="J31">
        <v>63.564</v>
      </c>
      <c r="K31">
        <v>63.064</v>
      </c>
      <c r="L31">
        <v>62.116999999999997</v>
      </c>
      <c r="M31">
        <v>62.914999999999999</v>
      </c>
      <c r="N31">
        <v>0</v>
      </c>
      <c r="O31">
        <v>17.716000000000001</v>
      </c>
      <c r="P31">
        <v>17.440000000000001</v>
      </c>
      <c r="Q31">
        <v>17.071000000000002</v>
      </c>
      <c r="R31">
        <v>52.226999999999997</v>
      </c>
      <c r="S31">
        <v>-3.3069999999999999</v>
      </c>
      <c r="T31">
        <v>-3.0910000000000002</v>
      </c>
      <c r="U31">
        <v>-3.137</v>
      </c>
      <c r="V31">
        <v>-9.5350000000000001</v>
      </c>
      <c r="W31">
        <v>18.093</v>
      </c>
      <c r="X31">
        <v>17.766999999999999</v>
      </c>
      <c r="Y31">
        <v>17.417000000000002</v>
      </c>
      <c r="Z31">
        <v>53.277000000000001</v>
      </c>
      <c r="AA31">
        <v>0.97899999999999998</v>
      </c>
      <c r="AB31">
        <v>0.98199999999999998</v>
      </c>
      <c r="AC31">
        <v>0.98</v>
      </c>
      <c r="AD31">
        <v>0.98</v>
      </c>
      <c r="AE31">
        <v>60.027000000000001</v>
      </c>
      <c r="AF31" t="s">
        <v>476</v>
      </c>
      <c r="AG31">
        <v>6534.3</v>
      </c>
      <c r="AH31">
        <v>2712.6</v>
      </c>
      <c r="AI31">
        <v>2617</v>
      </c>
      <c r="AJ31">
        <v>11865.3</v>
      </c>
      <c r="AK31">
        <v>2.8</v>
      </c>
      <c r="AL31">
        <v>3.1</v>
      </c>
      <c r="AM31">
        <v>2.4</v>
      </c>
      <c r="AN31">
        <v>8.6</v>
      </c>
      <c r="AO31">
        <v>11874.1</v>
      </c>
      <c r="AP31">
        <v>11856.6</v>
      </c>
      <c r="AQ31">
        <v>2.6</v>
      </c>
      <c r="AR31">
        <v>4.2</v>
      </c>
      <c r="AS31">
        <v>17.3</v>
      </c>
      <c r="AT31">
        <v>24.6</v>
      </c>
      <c r="AU31">
        <v>7093.7</v>
      </c>
      <c r="AV31">
        <v>6393.2</v>
      </c>
      <c r="AW31">
        <v>6154.9</v>
      </c>
      <c r="AX31">
        <v>19643.3</v>
      </c>
      <c r="AY31">
        <v>19668.400000000001</v>
      </c>
      <c r="AZ31">
        <v>-19618.2</v>
      </c>
      <c r="BA31">
        <v>11744.4</v>
      </c>
      <c r="BB31">
        <v>9490.4</v>
      </c>
      <c r="BC31">
        <v>9340.7000000000007</v>
      </c>
      <c r="BD31">
        <v>30577.1</v>
      </c>
      <c r="BE31">
        <v>0.497</v>
      </c>
      <c r="BF31">
        <v>0.48399999999999999</v>
      </c>
      <c r="BG31">
        <v>4</v>
      </c>
      <c r="BH31">
        <v>3.69</v>
      </c>
      <c r="BI31">
        <v>3.63</v>
      </c>
      <c r="BJ31">
        <v>3.77</v>
      </c>
      <c r="BK31">
        <v>8.7100000000000009</v>
      </c>
      <c r="BL31">
        <v>8.43</v>
      </c>
      <c r="BM31">
        <v>8.6199999999999992</v>
      </c>
      <c r="BN31">
        <v>8.58</v>
      </c>
      <c r="BO31">
        <v>4</v>
      </c>
      <c r="BP31">
        <v>3.69</v>
      </c>
      <c r="BQ31">
        <v>3.63</v>
      </c>
      <c r="BR31">
        <v>0.09</v>
      </c>
      <c r="BS31">
        <v>0.06</v>
      </c>
      <c r="BT31">
        <v>7.0000000000000007E-2</v>
      </c>
      <c r="BU31">
        <v>1.0900000000000001</v>
      </c>
      <c r="BV31">
        <v>1.1399999999999999</v>
      </c>
      <c r="BW31">
        <v>1.03</v>
      </c>
      <c r="BX31">
        <v>1.383</v>
      </c>
      <c r="BY31">
        <v>1.3879999999999999</v>
      </c>
      <c r="BZ31">
        <v>1.387</v>
      </c>
      <c r="CA31">
        <v>8.6999999999999993</v>
      </c>
      <c r="CB31">
        <v>8.42</v>
      </c>
      <c r="CC31">
        <v>8.61</v>
      </c>
      <c r="CD31">
        <v>0.38</v>
      </c>
      <c r="CE31">
        <v>0.34</v>
      </c>
      <c r="CF31">
        <v>0.33</v>
      </c>
      <c r="CG31">
        <v>2.4</v>
      </c>
      <c r="CH31">
        <v>2.5</v>
      </c>
      <c r="CI31">
        <v>2.4</v>
      </c>
      <c r="CJ31">
        <v>0</v>
      </c>
      <c r="CK31">
        <v>2.83</v>
      </c>
      <c r="CL31">
        <v>0</v>
      </c>
      <c r="CM31">
        <v>1.21</v>
      </c>
      <c r="CN31">
        <v>0</v>
      </c>
      <c r="CO31">
        <v>0.93</v>
      </c>
      <c r="CP31">
        <v>0</v>
      </c>
      <c r="CQ31">
        <v>2.16</v>
      </c>
      <c r="CR31">
        <v>0</v>
      </c>
      <c r="CS31">
        <v>0.4</v>
      </c>
      <c r="CT31">
        <v>0</v>
      </c>
      <c r="CU31">
        <v>0.63</v>
      </c>
      <c r="CV31">
        <v>0</v>
      </c>
      <c r="CW31">
        <v>0.38</v>
      </c>
      <c r="CX31">
        <v>0</v>
      </c>
      <c r="CY31">
        <v>0.35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2.69</v>
      </c>
      <c r="EV31">
        <v>0</v>
      </c>
      <c r="EW31">
        <v>1.1399999999999999</v>
      </c>
      <c r="EX31">
        <v>0</v>
      </c>
      <c r="EY31">
        <v>0.96</v>
      </c>
      <c r="EZ31">
        <v>0</v>
      </c>
      <c r="FA31">
        <v>1.75</v>
      </c>
      <c r="FB31">
        <v>0</v>
      </c>
      <c r="FC31">
        <v>0.18</v>
      </c>
      <c r="FD31">
        <v>0</v>
      </c>
      <c r="FE31">
        <v>0.68</v>
      </c>
      <c r="FF31">
        <v>0</v>
      </c>
      <c r="FG31">
        <v>0.41</v>
      </c>
      <c r="FH31">
        <v>0</v>
      </c>
      <c r="FI31">
        <v>0.49</v>
      </c>
      <c r="FJ31">
        <v>0</v>
      </c>
      <c r="FK31">
        <v>0.18</v>
      </c>
      <c r="FL31">
        <v>0</v>
      </c>
      <c r="FM31">
        <v>0</v>
      </c>
      <c r="FN31">
        <v>0</v>
      </c>
      <c r="FO31">
        <v>0.2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2.77</v>
      </c>
      <c r="HF31">
        <v>0</v>
      </c>
      <c r="HG31">
        <v>0.86</v>
      </c>
      <c r="HH31">
        <v>0</v>
      </c>
      <c r="HI31">
        <v>0.87</v>
      </c>
      <c r="HJ31">
        <v>0</v>
      </c>
      <c r="HK31">
        <v>1.79</v>
      </c>
      <c r="HL31">
        <v>0</v>
      </c>
      <c r="HM31">
        <v>0.31</v>
      </c>
      <c r="HN31">
        <v>0</v>
      </c>
      <c r="HO31">
        <v>0.54</v>
      </c>
      <c r="HP31">
        <v>0</v>
      </c>
      <c r="HQ31">
        <v>0.39</v>
      </c>
      <c r="HR31">
        <v>0</v>
      </c>
      <c r="HS31">
        <v>0.32</v>
      </c>
      <c r="HT31">
        <v>0</v>
      </c>
      <c r="HU31">
        <v>0.22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240.2</v>
      </c>
      <c r="QS31">
        <v>120.4</v>
      </c>
      <c r="QT31">
        <v>9.1999999999999993</v>
      </c>
      <c r="QU31">
        <v>249</v>
      </c>
      <c r="QV31">
        <v>129.6</v>
      </c>
      <c r="QW31">
        <v>282.2</v>
      </c>
      <c r="QX31">
        <v>1.3</v>
      </c>
      <c r="QY31">
        <v>0.7</v>
      </c>
      <c r="QZ31">
        <v>6.2E-2</v>
      </c>
      <c r="RA31">
        <v>0</v>
      </c>
      <c r="RB31">
        <v>0</v>
      </c>
      <c r="RC31">
        <v>1.1000000000000001</v>
      </c>
      <c r="RD31">
        <v>0</v>
      </c>
      <c r="RE31">
        <v>-1</v>
      </c>
      <c r="RF31">
        <v>0.01</v>
      </c>
      <c r="RG31">
        <v>0</v>
      </c>
      <c r="RH31">
        <v>0</v>
      </c>
    </row>
    <row r="32" spans="1:476" x14ac:dyDescent="0.35">
      <c r="A32" t="s">
        <v>507</v>
      </c>
      <c r="B32">
        <v>284.51799999999997</v>
      </c>
      <c r="C32">
        <v>282.02800000000002</v>
      </c>
      <c r="D32">
        <v>280.49900000000002</v>
      </c>
      <c r="E32">
        <v>282.34800000000001</v>
      </c>
      <c r="F32">
        <v>490.54599999999999</v>
      </c>
      <c r="G32">
        <v>486.59800000000001</v>
      </c>
      <c r="H32">
        <v>489.98700000000002</v>
      </c>
      <c r="I32">
        <v>489.04399999999998</v>
      </c>
      <c r="J32">
        <v>63.682000000000002</v>
      </c>
      <c r="K32">
        <v>63.13</v>
      </c>
      <c r="L32">
        <v>62.25</v>
      </c>
      <c r="M32">
        <v>63.021000000000001</v>
      </c>
      <c r="N32">
        <v>0</v>
      </c>
      <c r="O32">
        <v>17.738</v>
      </c>
      <c r="P32">
        <v>17.463999999999999</v>
      </c>
      <c r="Q32">
        <v>17.11</v>
      </c>
      <c r="R32">
        <v>52.313000000000002</v>
      </c>
      <c r="S32">
        <v>-3.2890000000000001</v>
      </c>
      <c r="T32">
        <v>-3.1110000000000002</v>
      </c>
      <c r="U32">
        <v>-3.141</v>
      </c>
      <c r="V32">
        <v>-9.5410000000000004</v>
      </c>
      <c r="W32">
        <v>18.111999999999998</v>
      </c>
      <c r="X32">
        <v>17.794</v>
      </c>
      <c r="Y32">
        <v>17.459</v>
      </c>
      <c r="Z32">
        <v>53.365000000000002</v>
      </c>
      <c r="AA32">
        <v>0.97899999999999998</v>
      </c>
      <c r="AB32">
        <v>0.98099999999999998</v>
      </c>
      <c r="AC32">
        <v>0.98</v>
      </c>
      <c r="AD32">
        <v>0.98</v>
      </c>
      <c r="AE32">
        <v>60.02</v>
      </c>
      <c r="AF32" t="s">
        <v>476</v>
      </c>
      <c r="AG32">
        <v>6534.6</v>
      </c>
      <c r="AH32">
        <v>2712.9</v>
      </c>
      <c r="AI32">
        <v>2617.3000000000002</v>
      </c>
      <c r="AJ32">
        <v>11866.1</v>
      </c>
      <c r="AK32">
        <v>2.8</v>
      </c>
      <c r="AL32">
        <v>3.1</v>
      </c>
      <c r="AM32">
        <v>2.4</v>
      </c>
      <c r="AN32">
        <v>8.6</v>
      </c>
      <c r="AO32">
        <v>11874.9</v>
      </c>
      <c r="AP32">
        <v>11857.4</v>
      </c>
      <c r="AQ32">
        <v>2.6</v>
      </c>
      <c r="AR32">
        <v>4.2</v>
      </c>
      <c r="AS32">
        <v>17.3</v>
      </c>
      <c r="AT32">
        <v>24.6</v>
      </c>
      <c r="AU32">
        <v>7093.7</v>
      </c>
      <c r="AV32">
        <v>6393.3</v>
      </c>
      <c r="AW32">
        <v>6154.9</v>
      </c>
      <c r="AX32">
        <v>19643.5</v>
      </c>
      <c r="AY32">
        <v>19668.599999999999</v>
      </c>
      <c r="AZ32">
        <v>-19618.3</v>
      </c>
      <c r="BA32">
        <v>11744.7</v>
      </c>
      <c r="BB32">
        <v>9490.7000000000007</v>
      </c>
      <c r="BC32">
        <v>9341</v>
      </c>
      <c r="BD32">
        <v>30577.9</v>
      </c>
      <c r="BE32">
        <v>0.504</v>
      </c>
      <c r="BF32">
        <v>0.71299999999999997</v>
      </c>
      <c r="BG32">
        <v>4.0199999999999996</v>
      </c>
      <c r="BH32">
        <v>3.69</v>
      </c>
      <c r="BI32">
        <v>3.65</v>
      </c>
      <c r="BJ32">
        <v>3.79</v>
      </c>
      <c r="BK32">
        <v>8.73</v>
      </c>
      <c r="BL32">
        <v>8.4</v>
      </c>
      <c r="BM32">
        <v>8.61</v>
      </c>
      <c r="BN32">
        <v>8.58</v>
      </c>
      <c r="BO32">
        <v>4.0199999999999996</v>
      </c>
      <c r="BP32">
        <v>3.69</v>
      </c>
      <c r="BQ32">
        <v>3.65</v>
      </c>
      <c r="BR32">
        <v>0.1</v>
      </c>
      <c r="BS32">
        <v>0.06</v>
      </c>
      <c r="BT32">
        <v>0.08</v>
      </c>
      <c r="BU32">
        <v>1.0900000000000001</v>
      </c>
      <c r="BV32">
        <v>1.1200000000000001</v>
      </c>
      <c r="BW32">
        <v>1.02</v>
      </c>
      <c r="BX32">
        <v>1.381</v>
      </c>
      <c r="BY32">
        <v>1.3859999999999999</v>
      </c>
      <c r="BZ32">
        <v>1.3859999999999999</v>
      </c>
      <c r="CA32">
        <v>8.7200000000000006</v>
      </c>
      <c r="CB32">
        <v>8.39</v>
      </c>
      <c r="CC32">
        <v>8.6</v>
      </c>
      <c r="CD32">
        <v>0.42</v>
      </c>
      <c r="CE32">
        <v>0.36</v>
      </c>
      <c r="CF32">
        <v>0.37</v>
      </c>
      <c r="CG32">
        <v>2.4</v>
      </c>
      <c r="CH32">
        <v>2.4</v>
      </c>
      <c r="CI32">
        <v>2.2999999999999998</v>
      </c>
      <c r="CJ32">
        <v>0</v>
      </c>
      <c r="CK32">
        <v>2.84</v>
      </c>
      <c r="CL32">
        <v>0</v>
      </c>
      <c r="CM32">
        <v>1.25</v>
      </c>
      <c r="CN32">
        <v>0</v>
      </c>
      <c r="CO32">
        <v>0.93</v>
      </c>
      <c r="CP32">
        <v>0</v>
      </c>
      <c r="CQ32">
        <v>2.1800000000000002</v>
      </c>
      <c r="CR32">
        <v>0</v>
      </c>
      <c r="CS32">
        <v>0.41</v>
      </c>
      <c r="CT32">
        <v>0</v>
      </c>
      <c r="CU32">
        <v>0.64</v>
      </c>
      <c r="CV32">
        <v>0</v>
      </c>
      <c r="CW32">
        <v>0.38</v>
      </c>
      <c r="CX32">
        <v>0</v>
      </c>
      <c r="CY32">
        <v>0.35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2.68</v>
      </c>
      <c r="EV32">
        <v>0</v>
      </c>
      <c r="EW32">
        <v>1.17</v>
      </c>
      <c r="EX32">
        <v>0</v>
      </c>
      <c r="EY32">
        <v>0.97</v>
      </c>
      <c r="EZ32">
        <v>0</v>
      </c>
      <c r="FA32">
        <v>1.75</v>
      </c>
      <c r="FB32">
        <v>0</v>
      </c>
      <c r="FC32">
        <v>0</v>
      </c>
      <c r="FD32">
        <v>0</v>
      </c>
      <c r="FE32">
        <v>0.67</v>
      </c>
      <c r="FF32">
        <v>0</v>
      </c>
      <c r="FG32">
        <v>0.4</v>
      </c>
      <c r="FH32">
        <v>0</v>
      </c>
      <c r="FI32">
        <v>0.49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0.19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2.76</v>
      </c>
      <c r="HF32">
        <v>0</v>
      </c>
      <c r="HG32">
        <v>0.91</v>
      </c>
      <c r="HH32">
        <v>0</v>
      </c>
      <c r="HI32">
        <v>0.87</v>
      </c>
      <c r="HJ32">
        <v>0</v>
      </c>
      <c r="HK32">
        <v>1.81</v>
      </c>
      <c r="HL32">
        <v>0</v>
      </c>
      <c r="HM32">
        <v>0.33</v>
      </c>
      <c r="HN32">
        <v>0</v>
      </c>
      <c r="HO32">
        <v>0.53</v>
      </c>
      <c r="HP32">
        <v>0</v>
      </c>
      <c r="HQ32">
        <v>0.39</v>
      </c>
      <c r="HR32">
        <v>0</v>
      </c>
      <c r="HS32">
        <v>0.32</v>
      </c>
      <c r="HT32">
        <v>0</v>
      </c>
      <c r="HU32">
        <v>0.21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240</v>
      </c>
      <c r="QS32">
        <v>120.3</v>
      </c>
      <c r="QT32">
        <v>9.1</v>
      </c>
      <c r="QU32">
        <v>248.8</v>
      </c>
      <c r="QV32">
        <v>129.4</v>
      </c>
      <c r="QW32">
        <v>282.3</v>
      </c>
      <c r="QX32">
        <v>1.4</v>
      </c>
      <c r="QY32">
        <v>0.6</v>
      </c>
      <c r="QZ32">
        <v>6.2E-2</v>
      </c>
      <c r="RA32">
        <v>0</v>
      </c>
      <c r="RB32">
        <v>0</v>
      </c>
      <c r="RC32">
        <v>0.5</v>
      </c>
      <c r="RD32">
        <v>0.1</v>
      </c>
      <c r="RE32">
        <v>-0.7</v>
      </c>
      <c r="RF32">
        <v>0.01</v>
      </c>
      <c r="RG32">
        <v>0</v>
      </c>
      <c r="RH32">
        <v>0</v>
      </c>
    </row>
    <row r="33" spans="1:476" x14ac:dyDescent="0.35">
      <c r="A33" t="s">
        <v>508</v>
      </c>
      <c r="B33">
        <v>284.52999999999997</v>
      </c>
      <c r="C33">
        <v>281.95299999999997</v>
      </c>
      <c r="D33">
        <v>280.19900000000001</v>
      </c>
      <c r="E33">
        <v>282.22699999999998</v>
      </c>
      <c r="F33">
        <v>490.19799999999998</v>
      </c>
      <c r="G33">
        <v>486.76</v>
      </c>
      <c r="H33">
        <v>489.54399999999998</v>
      </c>
      <c r="I33">
        <v>488.834</v>
      </c>
      <c r="J33">
        <v>63.860999999999997</v>
      </c>
      <c r="K33">
        <v>63.258000000000003</v>
      </c>
      <c r="L33">
        <v>62.460999999999999</v>
      </c>
      <c r="M33">
        <v>63.192999999999998</v>
      </c>
      <c r="N33">
        <v>0</v>
      </c>
      <c r="O33">
        <v>17.798999999999999</v>
      </c>
      <c r="P33">
        <v>17.506</v>
      </c>
      <c r="Q33">
        <v>17.132000000000001</v>
      </c>
      <c r="R33">
        <v>52.436</v>
      </c>
      <c r="S33">
        <v>-3.2869999999999999</v>
      </c>
      <c r="T33">
        <v>-3.0790000000000002</v>
      </c>
      <c r="U33">
        <v>-3.1640000000000001</v>
      </c>
      <c r="V33">
        <v>-9.5299999999999994</v>
      </c>
      <c r="W33">
        <v>18.158000000000001</v>
      </c>
      <c r="X33">
        <v>17.835999999999999</v>
      </c>
      <c r="Y33">
        <v>17.486999999999998</v>
      </c>
      <c r="Z33">
        <v>53.48</v>
      </c>
      <c r="AA33">
        <v>0.98</v>
      </c>
      <c r="AB33">
        <v>0.98199999999999998</v>
      </c>
      <c r="AC33">
        <v>0.98</v>
      </c>
      <c r="AD33">
        <v>0.98</v>
      </c>
      <c r="AE33">
        <v>60.024000000000001</v>
      </c>
      <c r="AF33" t="s">
        <v>476</v>
      </c>
      <c r="AG33">
        <v>6534.9</v>
      </c>
      <c r="AH33">
        <v>2713.2</v>
      </c>
      <c r="AI33">
        <v>2617.6</v>
      </c>
      <c r="AJ33">
        <v>11867</v>
      </c>
      <c r="AK33">
        <v>2.8</v>
      </c>
      <c r="AL33">
        <v>3.1</v>
      </c>
      <c r="AM33">
        <v>2.4</v>
      </c>
      <c r="AN33">
        <v>8.6</v>
      </c>
      <c r="AO33">
        <v>11875.8</v>
      </c>
      <c r="AP33">
        <v>11858.3</v>
      </c>
      <c r="AQ33">
        <v>2.6</v>
      </c>
      <c r="AR33">
        <v>4.2</v>
      </c>
      <c r="AS33">
        <v>17.3</v>
      </c>
      <c r="AT33">
        <v>24.6</v>
      </c>
      <c r="AU33">
        <v>7093.8</v>
      </c>
      <c r="AV33">
        <v>6393.3</v>
      </c>
      <c r="AW33">
        <v>6155</v>
      </c>
      <c r="AX33">
        <v>19643.7</v>
      </c>
      <c r="AY33">
        <v>19668.7</v>
      </c>
      <c r="AZ33">
        <v>-19618.5</v>
      </c>
      <c r="BA33">
        <v>11745</v>
      </c>
      <c r="BB33">
        <v>9491</v>
      </c>
      <c r="BC33">
        <v>9341.2999999999993</v>
      </c>
      <c r="BD33">
        <v>30578.9</v>
      </c>
      <c r="BE33">
        <v>0.43099999999999999</v>
      </c>
      <c r="BF33">
        <v>0.63200000000000001</v>
      </c>
      <c r="BG33">
        <v>4.01</v>
      </c>
      <c r="BH33">
        <v>3.68</v>
      </c>
      <c r="BI33">
        <v>3.61</v>
      </c>
      <c r="BJ33">
        <v>3.76</v>
      </c>
      <c r="BK33">
        <v>8.68</v>
      </c>
      <c r="BL33">
        <v>8.44</v>
      </c>
      <c r="BM33">
        <v>8.4499999999999993</v>
      </c>
      <c r="BN33">
        <v>8.52</v>
      </c>
      <c r="BO33">
        <v>4</v>
      </c>
      <c r="BP33">
        <v>3.68</v>
      </c>
      <c r="BQ33">
        <v>3.61</v>
      </c>
      <c r="BR33">
        <v>0.11</v>
      </c>
      <c r="BS33">
        <v>0.05</v>
      </c>
      <c r="BT33">
        <v>7.0000000000000007E-2</v>
      </c>
      <c r="BU33">
        <v>1.0900000000000001</v>
      </c>
      <c r="BV33">
        <v>1.1299999999999999</v>
      </c>
      <c r="BW33">
        <v>1.01</v>
      </c>
      <c r="BX33">
        <v>1.381</v>
      </c>
      <c r="BY33">
        <v>1.3859999999999999</v>
      </c>
      <c r="BZ33">
        <v>1.3879999999999999</v>
      </c>
      <c r="CA33">
        <v>8.67</v>
      </c>
      <c r="CB33">
        <v>8.43</v>
      </c>
      <c r="CC33">
        <v>8.44</v>
      </c>
      <c r="CD33">
        <v>0.46</v>
      </c>
      <c r="CE33">
        <v>0.4</v>
      </c>
      <c r="CF33">
        <v>0.36</v>
      </c>
      <c r="CG33">
        <v>2.4</v>
      </c>
      <c r="CH33">
        <v>2.4</v>
      </c>
      <c r="CI33">
        <v>2.2999999999999998</v>
      </c>
      <c r="CJ33">
        <v>0</v>
      </c>
      <c r="CK33">
        <v>2.84</v>
      </c>
      <c r="CL33">
        <v>0</v>
      </c>
      <c r="CM33">
        <v>1.23</v>
      </c>
      <c r="CN33">
        <v>0</v>
      </c>
      <c r="CO33">
        <v>0.93</v>
      </c>
      <c r="CP33">
        <v>0</v>
      </c>
      <c r="CQ33">
        <v>2.16</v>
      </c>
      <c r="CR33">
        <v>0</v>
      </c>
      <c r="CS33">
        <v>0.4</v>
      </c>
      <c r="CT33">
        <v>0</v>
      </c>
      <c r="CU33">
        <v>0.63</v>
      </c>
      <c r="CV33">
        <v>0</v>
      </c>
      <c r="CW33">
        <v>0.37</v>
      </c>
      <c r="CX33">
        <v>0</v>
      </c>
      <c r="CY33">
        <v>0.36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2.68</v>
      </c>
      <c r="EV33">
        <v>0</v>
      </c>
      <c r="EW33">
        <v>1.1599999999999999</v>
      </c>
      <c r="EX33">
        <v>0</v>
      </c>
      <c r="EY33">
        <v>0.97</v>
      </c>
      <c r="EZ33">
        <v>0</v>
      </c>
      <c r="FA33">
        <v>1.74</v>
      </c>
      <c r="FB33">
        <v>0</v>
      </c>
      <c r="FC33">
        <v>0.18</v>
      </c>
      <c r="FD33">
        <v>0</v>
      </c>
      <c r="FE33">
        <v>0.67</v>
      </c>
      <c r="FF33">
        <v>0</v>
      </c>
      <c r="FG33">
        <v>0.38</v>
      </c>
      <c r="FH33">
        <v>0</v>
      </c>
      <c r="FI33">
        <v>0.5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0.2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2.75</v>
      </c>
      <c r="HF33">
        <v>0</v>
      </c>
      <c r="HG33">
        <v>0.89</v>
      </c>
      <c r="HH33">
        <v>0</v>
      </c>
      <c r="HI33">
        <v>0.86</v>
      </c>
      <c r="HJ33">
        <v>0</v>
      </c>
      <c r="HK33">
        <v>1.78</v>
      </c>
      <c r="HL33">
        <v>0</v>
      </c>
      <c r="HM33">
        <v>0.31</v>
      </c>
      <c r="HN33">
        <v>0</v>
      </c>
      <c r="HO33">
        <v>0.52</v>
      </c>
      <c r="HP33">
        <v>0</v>
      </c>
      <c r="HQ33">
        <v>0.39</v>
      </c>
      <c r="HR33">
        <v>0</v>
      </c>
      <c r="HS33">
        <v>0.32</v>
      </c>
      <c r="HT33">
        <v>0</v>
      </c>
      <c r="HU33">
        <v>0.2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240.1</v>
      </c>
      <c r="QS33">
        <v>120.2</v>
      </c>
      <c r="QT33">
        <v>8.9</v>
      </c>
      <c r="QU33">
        <v>248.8</v>
      </c>
      <c r="QV33">
        <v>129.5</v>
      </c>
      <c r="QW33">
        <v>282.2</v>
      </c>
      <c r="QX33">
        <v>1.1000000000000001</v>
      </c>
      <c r="QY33">
        <v>1</v>
      </c>
      <c r="QZ33">
        <v>6.2E-2</v>
      </c>
      <c r="RA33">
        <v>0</v>
      </c>
      <c r="RB33">
        <v>0</v>
      </c>
      <c r="RC33">
        <v>0.7</v>
      </c>
      <c r="RD33">
        <v>0.1</v>
      </c>
      <c r="RE33">
        <v>-0.8</v>
      </c>
      <c r="RF33">
        <v>0.01</v>
      </c>
      <c r="RG33">
        <v>0</v>
      </c>
      <c r="RH33">
        <v>0</v>
      </c>
    </row>
    <row r="34" spans="1:476" x14ac:dyDescent="0.35">
      <c r="A34" t="s">
        <v>509</v>
      </c>
      <c r="B34">
        <v>284.79700000000003</v>
      </c>
      <c r="C34">
        <v>282.12400000000002</v>
      </c>
      <c r="D34">
        <v>280.15699999999998</v>
      </c>
      <c r="E34">
        <v>282.35899999999998</v>
      </c>
      <c r="F34">
        <v>490.65199999999999</v>
      </c>
      <c r="G34">
        <v>486.94600000000003</v>
      </c>
      <c r="H34">
        <v>489.59100000000001</v>
      </c>
      <c r="I34">
        <v>489.06299999999999</v>
      </c>
      <c r="J34">
        <v>63.439</v>
      </c>
      <c r="K34">
        <v>62.851999999999997</v>
      </c>
      <c r="L34">
        <v>62.008000000000003</v>
      </c>
      <c r="M34">
        <v>62.765999999999998</v>
      </c>
      <c r="N34">
        <v>0</v>
      </c>
      <c r="O34">
        <v>17.690999999999999</v>
      </c>
      <c r="P34">
        <v>17.407</v>
      </c>
      <c r="Q34">
        <v>17.026</v>
      </c>
      <c r="R34">
        <v>52.125</v>
      </c>
      <c r="S34">
        <v>-3.2869999999999999</v>
      </c>
      <c r="T34">
        <v>-3.081</v>
      </c>
      <c r="U34">
        <v>-3.169</v>
      </c>
      <c r="V34">
        <v>-9.5370000000000008</v>
      </c>
      <c r="W34">
        <v>18.062000000000001</v>
      </c>
      <c r="X34">
        <v>17.736999999999998</v>
      </c>
      <c r="Y34">
        <v>17.376999999999999</v>
      </c>
      <c r="Z34">
        <v>53.176000000000002</v>
      </c>
      <c r="AA34">
        <v>0.97899999999999998</v>
      </c>
      <c r="AB34">
        <v>0.98099999999999998</v>
      </c>
      <c r="AC34">
        <v>0.98</v>
      </c>
      <c r="AD34">
        <v>0.98</v>
      </c>
      <c r="AE34">
        <v>60.017000000000003</v>
      </c>
      <c r="AF34" t="s">
        <v>476</v>
      </c>
      <c r="AG34">
        <v>6535.2</v>
      </c>
      <c r="AH34">
        <v>2713.5</v>
      </c>
      <c r="AI34">
        <v>2617.9</v>
      </c>
      <c r="AJ34">
        <v>11867.9</v>
      </c>
      <c r="AK34">
        <v>2.8</v>
      </c>
      <c r="AL34">
        <v>3.1</v>
      </c>
      <c r="AM34">
        <v>2.4</v>
      </c>
      <c r="AN34">
        <v>8.6</v>
      </c>
      <c r="AO34">
        <v>11876.7</v>
      </c>
      <c r="AP34">
        <v>11859.2</v>
      </c>
      <c r="AQ34">
        <v>2.6</v>
      </c>
      <c r="AR34">
        <v>4.2</v>
      </c>
      <c r="AS34">
        <v>17.3</v>
      </c>
      <c r="AT34">
        <v>24.6</v>
      </c>
      <c r="AU34">
        <v>7093.8</v>
      </c>
      <c r="AV34">
        <v>6393.4</v>
      </c>
      <c r="AW34">
        <v>6155</v>
      </c>
      <c r="AX34">
        <v>19643.8</v>
      </c>
      <c r="AY34">
        <v>19668.900000000001</v>
      </c>
      <c r="AZ34">
        <v>-19618.7</v>
      </c>
      <c r="BA34">
        <v>11745.3</v>
      </c>
      <c r="BB34">
        <v>9491.2999999999993</v>
      </c>
      <c r="BC34">
        <v>9341.5</v>
      </c>
      <c r="BD34">
        <v>30579.7</v>
      </c>
      <c r="BE34">
        <v>0.45</v>
      </c>
      <c r="BF34">
        <v>1.052</v>
      </c>
      <c r="BG34">
        <v>4.05</v>
      </c>
      <c r="BH34">
        <v>3.69</v>
      </c>
      <c r="BI34">
        <v>3.65</v>
      </c>
      <c r="BJ34">
        <v>3.8</v>
      </c>
      <c r="BK34">
        <v>8.65</v>
      </c>
      <c r="BL34">
        <v>8.43</v>
      </c>
      <c r="BM34">
        <v>8.57</v>
      </c>
      <c r="BN34">
        <v>8.5500000000000007</v>
      </c>
      <c r="BO34">
        <v>4.05</v>
      </c>
      <c r="BP34">
        <v>3.69</v>
      </c>
      <c r="BQ34">
        <v>3.65</v>
      </c>
      <c r="BR34">
        <v>7.0000000000000007E-2</v>
      </c>
      <c r="BS34">
        <v>0.04</v>
      </c>
      <c r="BT34">
        <v>7.0000000000000007E-2</v>
      </c>
      <c r="BU34">
        <v>1.1000000000000001</v>
      </c>
      <c r="BV34">
        <v>1.1200000000000001</v>
      </c>
      <c r="BW34">
        <v>1.01</v>
      </c>
      <c r="BX34">
        <v>1.383</v>
      </c>
      <c r="BY34">
        <v>1.387</v>
      </c>
      <c r="BZ34">
        <v>1.3879999999999999</v>
      </c>
      <c r="CA34">
        <v>8.64</v>
      </c>
      <c r="CB34">
        <v>8.42</v>
      </c>
      <c r="CC34">
        <v>8.56</v>
      </c>
      <c r="CD34">
        <v>0.42</v>
      </c>
      <c r="CE34">
        <v>0.36</v>
      </c>
      <c r="CF34">
        <v>0.37</v>
      </c>
      <c r="CG34">
        <v>2.4</v>
      </c>
      <c r="CH34">
        <v>2.5</v>
      </c>
      <c r="CI34">
        <v>2.2999999999999998</v>
      </c>
      <c r="CJ34">
        <v>0</v>
      </c>
      <c r="CK34">
        <v>2.86</v>
      </c>
      <c r="CL34">
        <v>0</v>
      </c>
      <c r="CM34">
        <v>1.25</v>
      </c>
      <c r="CN34">
        <v>0</v>
      </c>
      <c r="CO34">
        <v>0.94</v>
      </c>
      <c r="CP34">
        <v>0</v>
      </c>
      <c r="CQ34">
        <v>2.2000000000000002</v>
      </c>
      <c r="CR34">
        <v>0</v>
      </c>
      <c r="CS34">
        <v>0.43</v>
      </c>
      <c r="CT34">
        <v>0</v>
      </c>
      <c r="CU34">
        <v>0.63</v>
      </c>
      <c r="CV34">
        <v>0</v>
      </c>
      <c r="CW34">
        <v>0.38</v>
      </c>
      <c r="CX34">
        <v>0</v>
      </c>
      <c r="CY34">
        <v>0.35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2.7</v>
      </c>
      <c r="EV34">
        <v>0</v>
      </c>
      <c r="EW34">
        <v>1.1499999999999999</v>
      </c>
      <c r="EX34">
        <v>0</v>
      </c>
      <c r="EY34">
        <v>0.96</v>
      </c>
      <c r="EZ34">
        <v>0</v>
      </c>
      <c r="FA34">
        <v>1.75</v>
      </c>
      <c r="FB34">
        <v>0</v>
      </c>
      <c r="FC34">
        <v>0</v>
      </c>
      <c r="FD34">
        <v>0</v>
      </c>
      <c r="FE34">
        <v>0.67</v>
      </c>
      <c r="FF34">
        <v>0</v>
      </c>
      <c r="FG34">
        <v>0.36</v>
      </c>
      <c r="FH34">
        <v>0</v>
      </c>
      <c r="FI34">
        <v>0.49</v>
      </c>
      <c r="FJ34">
        <v>0</v>
      </c>
      <c r="FK34">
        <v>0.19</v>
      </c>
      <c r="FL34">
        <v>0</v>
      </c>
      <c r="FM34">
        <v>0</v>
      </c>
      <c r="FN34">
        <v>0</v>
      </c>
      <c r="FO34">
        <v>0.19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2.79</v>
      </c>
      <c r="HF34">
        <v>0</v>
      </c>
      <c r="HG34">
        <v>0.9</v>
      </c>
      <c r="HH34">
        <v>0</v>
      </c>
      <c r="HI34">
        <v>0.86</v>
      </c>
      <c r="HJ34">
        <v>0</v>
      </c>
      <c r="HK34">
        <v>1.79</v>
      </c>
      <c r="HL34">
        <v>0</v>
      </c>
      <c r="HM34">
        <v>0.33</v>
      </c>
      <c r="HN34">
        <v>0</v>
      </c>
      <c r="HO34">
        <v>0.51</v>
      </c>
      <c r="HP34">
        <v>0</v>
      </c>
      <c r="HQ34">
        <v>0.39</v>
      </c>
      <c r="HR34">
        <v>0</v>
      </c>
      <c r="HS34">
        <v>0.32</v>
      </c>
      <c r="HT34">
        <v>0</v>
      </c>
      <c r="HU34">
        <v>0.21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240.2</v>
      </c>
      <c r="QS34">
        <v>120.1</v>
      </c>
      <c r="QT34">
        <v>9.1999999999999993</v>
      </c>
      <c r="QU34">
        <v>248.6</v>
      </c>
      <c r="QV34">
        <v>129.4</v>
      </c>
      <c r="QW34">
        <v>282.39999999999998</v>
      </c>
      <c r="QX34">
        <v>1.1000000000000001</v>
      </c>
      <c r="QY34">
        <v>1.3</v>
      </c>
      <c r="QZ34">
        <v>6.0999999999999999E-2</v>
      </c>
      <c r="RA34">
        <v>0</v>
      </c>
      <c r="RB34">
        <v>0</v>
      </c>
      <c r="RC34">
        <v>0.8</v>
      </c>
      <c r="RD34">
        <v>0.2</v>
      </c>
      <c r="RE34">
        <v>-1</v>
      </c>
      <c r="RF34">
        <v>8.9999999999999993E-3</v>
      </c>
      <c r="RG34">
        <v>0</v>
      </c>
      <c r="RH34">
        <v>0</v>
      </c>
    </row>
    <row r="35" spans="1:476" x14ac:dyDescent="0.35">
      <c r="A35" t="s">
        <v>510</v>
      </c>
      <c r="B35">
        <v>284.86900000000003</v>
      </c>
      <c r="C35">
        <v>282.10300000000001</v>
      </c>
      <c r="D35">
        <v>280.06200000000001</v>
      </c>
      <c r="E35">
        <v>282.34500000000003</v>
      </c>
      <c r="F35">
        <v>490.43700000000001</v>
      </c>
      <c r="G35">
        <v>487.00299999999999</v>
      </c>
      <c r="H35">
        <v>489.67</v>
      </c>
      <c r="I35">
        <v>489.03699999999998</v>
      </c>
      <c r="J35">
        <v>63.502000000000002</v>
      </c>
      <c r="K35">
        <v>62.951999999999998</v>
      </c>
      <c r="L35">
        <v>62.128999999999998</v>
      </c>
      <c r="M35">
        <v>62.860999999999997</v>
      </c>
      <c r="N35">
        <v>0</v>
      </c>
      <c r="O35">
        <v>17.727</v>
      </c>
      <c r="P35">
        <v>17.431000000000001</v>
      </c>
      <c r="Q35">
        <v>17.053999999999998</v>
      </c>
      <c r="R35">
        <v>52.212000000000003</v>
      </c>
      <c r="S35">
        <v>-3.2949999999999999</v>
      </c>
      <c r="T35">
        <v>-3.0630000000000002</v>
      </c>
      <c r="U35">
        <v>-3.177</v>
      </c>
      <c r="V35">
        <v>-9.5350000000000001</v>
      </c>
      <c r="W35">
        <v>18.093</v>
      </c>
      <c r="X35">
        <v>17.763000000000002</v>
      </c>
      <c r="Y35">
        <v>17.404</v>
      </c>
      <c r="Z35">
        <v>53.261000000000003</v>
      </c>
      <c r="AA35">
        <v>0.98</v>
      </c>
      <c r="AB35">
        <v>0.98099999999999998</v>
      </c>
      <c r="AC35">
        <v>0.98</v>
      </c>
      <c r="AD35">
        <v>0.98</v>
      </c>
      <c r="AE35">
        <v>60.01</v>
      </c>
      <c r="AF35" t="s">
        <v>476</v>
      </c>
      <c r="AG35">
        <v>6535.5</v>
      </c>
      <c r="AH35">
        <v>2713.8</v>
      </c>
      <c r="AI35">
        <v>2618.1999999999998</v>
      </c>
      <c r="AJ35">
        <v>11868.8</v>
      </c>
      <c r="AK35">
        <v>2.8</v>
      </c>
      <c r="AL35">
        <v>3.1</v>
      </c>
      <c r="AM35">
        <v>2.4</v>
      </c>
      <c r="AN35">
        <v>8.6</v>
      </c>
      <c r="AO35">
        <v>11877.6</v>
      </c>
      <c r="AP35">
        <v>11860.1</v>
      </c>
      <c r="AQ35">
        <v>2.6</v>
      </c>
      <c r="AR35">
        <v>4.2</v>
      </c>
      <c r="AS35">
        <v>17.3</v>
      </c>
      <c r="AT35">
        <v>24.6</v>
      </c>
      <c r="AU35">
        <v>7093.9</v>
      </c>
      <c r="AV35">
        <v>6393.4</v>
      </c>
      <c r="AW35">
        <v>6155.1</v>
      </c>
      <c r="AX35">
        <v>19644</v>
      </c>
      <c r="AY35">
        <v>19669.099999999999</v>
      </c>
      <c r="AZ35">
        <v>-19618.8</v>
      </c>
      <c r="BA35">
        <v>11745.6</v>
      </c>
      <c r="BB35">
        <v>9491.6</v>
      </c>
      <c r="BC35">
        <v>9341.7999999999993</v>
      </c>
      <c r="BD35">
        <v>30580.6</v>
      </c>
      <c r="BE35">
        <v>0.42499999999999999</v>
      </c>
      <c r="BF35">
        <v>0.79700000000000004</v>
      </c>
      <c r="BG35">
        <v>4.0199999999999996</v>
      </c>
      <c r="BH35">
        <v>3.66</v>
      </c>
      <c r="BI35">
        <v>3.65</v>
      </c>
      <c r="BJ35">
        <v>3.78</v>
      </c>
      <c r="BK35">
        <v>8.61</v>
      </c>
      <c r="BL35">
        <v>8.3699999999999992</v>
      </c>
      <c r="BM35">
        <v>8.6199999999999992</v>
      </c>
      <c r="BN35">
        <v>8.5299999999999994</v>
      </c>
      <c r="BO35">
        <v>4.01</v>
      </c>
      <c r="BP35">
        <v>3.66</v>
      </c>
      <c r="BQ35">
        <v>3.65</v>
      </c>
      <c r="BR35">
        <v>0.1</v>
      </c>
      <c r="BS35">
        <v>0.05</v>
      </c>
      <c r="BT35">
        <v>0.08</v>
      </c>
      <c r="BU35">
        <v>1.0900000000000001</v>
      </c>
      <c r="BV35">
        <v>1.1200000000000001</v>
      </c>
      <c r="BW35">
        <v>1.01</v>
      </c>
      <c r="BX35">
        <v>1.3819999999999999</v>
      </c>
      <c r="BY35">
        <v>1.389</v>
      </c>
      <c r="BZ35">
        <v>1.387</v>
      </c>
      <c r="CA35">
        <v>8.6</v>
      </c>
      <c r="CB35">
        <v>8.3699999999999992</v>
      </c>
      <c r="CC35">
        <v>8.61</v>
      </c>
      <c r="CD35">
        <v>0.41</v>
      </c>
      <c r="CE35">
        <v>0.4</v>
      </c>
      <c r="CF35">
        <v>0.39</v>
      </c>
      <c r="CG35">
        <v>2.4</v>
      </c>
      <c r="CH35">
        <v>2.4</v>
      </c>
      <c r="CI35">
        <v>2.2999999999999998</v>
      </c>
      <c r="CJ35">
        <v>0</v>
      </c>
      <c r="CK35">
        <v>2.83</v>
      </c>
      <c r="CL35">
        <v>0</v>
      </c>
      <c r="CM35">
        <v>1.26</v>
      </c>
      <c r="CN35">
        <v>0</v>
      </c>
      <c r="CO35">
        <v>0.95</v>
      </c>
      <c r="CP35">
        <v>0</v>
      </c>
      <c r="CQ35">
        <v>2.16</v>
      </c>
      <c r="CR35">
        <v>0</v>
      </c>
      <c r="CS35">
        <v>0.42</v>
      </c>
      <c r="CT35">
        <v>0</v>
      </c>
      <c r="CU35">
        <v>0.64</v>
      </c>
      <c r="CV35">
        <v>0</v>
      </c>
      <c r="CW35">
        <v>0.38</v>
      </c>
      <c r="CX35">
        <v>0</v>
      </c>
      <c r="CY35">
        <v>0.35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2.67</v>
      </c>
      <c r="EV35">
        <v>0</v>
      </c>
      <c r="EW35">
        <v>1.1499999999999999</v>
      </c>
      <c r="EX35">
        <v>0</v>
      </c>
      <c r="EY35">
        <v>0.97</v>
      </c>
      <c r="EZ35">
        <v>0</v>
      </c>
      <c r="FA35">
        <v>1.73</v>
      </c>
      <c r="FB35">
        <v>0</v>
      </c>
      <c r="FC35">
        <v>0</v>
      </c>
      <c r="FD35">
        <v>0</v>
      </c>
      <c r="FE35">
        <v>0.69</v>
      </c>
      <c r="FF35">
        <v>0</v>
      </c>
      <c r="FG35">
        <v>0.36</v>
      </c>
      <c r="FH35">
        <v>0</v>
      </c>
      <c r="FI35">
        <v>0.49</v>
      </c>
      <c r="FJ35">
        <v>0</v>
      </c>
      <c r="FK35">
        <v>0.17</v>
      </c>
      <c r="FL35">
        <v>0</v>
      </c>
      <c r="FM35">
        <v>0</v>
      </c>
      <c r="FN35">
        <v>0</v>
      </c>
      <c r="FO35">
        <v>0.19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2.8</v>
      </c>
      <c r="HF35">
        <v>0</v>
      </c>
      <c r="HG35">
        <v>0.92</v>
      </c>
      <c r="HH35">
        <v>0</v>
      </c>
      <c r="HI35">
        <v>0.85</v>
      </c>
      <c r="HJ35">
        <v>0</v>
      </c>
      <c r="HK35">
        <v>1.77</v>
      </c>
      <c r="HL35">
        <v>0</v>
      </c>
      <c r="HM35">
        <v>0.34</v>
      </c>
      <c r="HN35">
        <v>0</v>
      </c>
      <c r="HO35">
        <v>0.52</v>
      </c>
      <c r="HP35">
        <v>0</v>
      </c>
      <c r="HQ35">
        <v>0.4</v>
      </c>
      <c r="HR35">
        <v>0</v>
      </c>
      <c r="HS35">
        <v>0.32</v>
      </c>
      <c r="HT35">
        <v>0</v>
      </c>
      <c r="HU35">
        <v>0.21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240.3</v>
      </c>
      <c r="QS35">
        <v>120.1</v>
      </c>
      <c r="QT35">
        <v>9.3000000000000007</v>
      </c>
      <c r="QU35">
        <v>248.8</v>
      </c>
      <c r="QV35">
        <v>129.30000000000001</v>
      </c>
      <c r="QW35">
        <v>282.3</v>
      </c>
      <c r="QX35">
        <v>1</v>
      </c>
      <c r="QY35">
        <v>1.5</v>
      </c>
      <c r="QZ35">
        <v>6.2E-2</v>
      </c>
      <c r="RA35">
        <v>0</v>
      </c>
      <c r="RB35">
        <v>0</v>
      </c>
      <c r="RC35">
        <v>0.7</v>
      </c>
      <c r="RD35">
        <v>0.3</v>
      </c>
      <c r="RE35">
        <v>-1</v>
      </c>
      <c r="RF35">
        <v>8.9999999999999993E-3</v>
      </c>
      <c r="RG35">
        <v>0</v>
      </c>
      <c r="RH35">
        <v>0</v>
      </c>
    </row>
    <row r="36" spans="1:476" x14ac:dyDescent="0.35">
      <c r="A36" t="s">
        <v>511</v>
      </c>
      <c r="B36">
        <v>284.64100000000002</v>
      </c>
      <c r="C36">
        <v>281.91699999999997</v>
      </c>
      <c r="D36">
        <v>280.303</v>
      </c>
      <c r="E36">
        <v>282.28699999999998</v>
      </c>
      <c r="F36">
        <v>490.452</v>
      </c>
      <c r="G36">
        <v>486.8</v>
      </c>
      <c r="H36">
        <v>489.61399999999998</v>
      </c>
      <c r="I36">
        <v>488.95499999999998</v>
      </c>
      <c r="J36">
        <v>63.670999999999999</v>
      </c>
      <c r="K36">
        <v>63.158000000000001</v>
      </c>
      <c r="L36">
        <v>62.268999999999998</v>
      </c>
      <c r="M36">
        <v>63.033000000000001</v>
      </c>
      <c r="N36">
        <v>0</v>
      </c>
      <c r="O36">
        <v>17.751999999999999</v>
      </c>
      <c r="P36">
        <v>17.457000000000001</v>
      </c>
      <c r="Q36">
        <v>17.100000000000001</v>
      </c>
      <c r="R36">
        <v>52.308</v>
      </c>
      <c r="S36">
        <v>-3.274</v>
      </c>
      <c r="T36">
        <v>-3.0840000000000001</v>
      </c>
      <c r="U36">
        <v>-3.165</v>
      </c>
      <c r="V36">
        <v>-9.5220000000000002</v>
      </c>
      <c r="W36">
        <v>18.119</v>
      </c>
      <c r="X36">
        <v>17.780999999999999</v>
      </c>
      <c r="Y36">
        <v>17.449000000000002</v>
      </c>
      <c r="Z36">
        <v>53.348999999999997</v>
      </c>
      <c r="AA36">
        <v>0.98</v>
      </c>
      <c r="AB36">
        <v>0.98199999999999998</v>
      </c>
      <c r="AC36">
        <v>0.98</v>
      </c>
      <c r="AD36">
        <v>0.98</v>
      </c>
      <c r="AE36">
        <v>60.021000000000001</v>
      </c>
      <c r="AF36" t="s">
        <v>476</v>
      </c>
      <c r="AG36">
        <v>6535.8</v>
      </c>
      <c r="AH36">
        <v>2714.1</v>
      </c>
      <c r="AI36">
        <v>2618.5</v>
      </c>
      <c r="AJ36">
        <v>11869.6</v>
      </c>
      <c r="AK36">
        <v>2.8</v>
      </c>
      <c r="AL36">
        <v>3.1</v>
      </c>
      <c r="AM36">
        <v>2.4</v>
      </c>
      <c r="AN36">
        <v>8.6</v>
      </c>
      <c r="AO36">
        <v>11878.4</v>
      </c>
      <c r="AP36">
        <v>11860.9</v>
      </c>
      <c r="AQ36">
        <v>2.6</v>
      </c>
      <c r="AR36">
        <v>4.2</v>
      </c>
      <c r="AS36">
        <v>17.3</v>
      </c>
      <c r="AT36">
        <v>24.6</v>
      </c>
      <c r="AU36">
        <v>7093.9</v>
      </c>
      <c r="AV36">
        <v>6393.5</v>
      </c>
      <c r="AW36">
        <v>6155.1</v>
      </c>
      <c r="AX36">
        <v>19644.099999999999</v>
      </c>
      <c r="AY36">
        <v>19669.2</v>
      </c>
      <c r="AZ36">
        <v>-19619</v>
      </c>
      <c r="BA36">
        <v>11745.9</v>
      </c>
      <c r="BB36">
        <v>9491.9</v>
      </c>
      <c r="BC36">
        <v>9342.1</v>
      </c>
      <c r="BD36">
        <v>30581.5</v>
      </c>
      <c r="BE36">
        <v>0.45800000000000002</v>
      </c>
      <c r="BF36">
        <v>0.74299999999999999</v>
      </c>
      <c r="BG36">
        <v>4.0199999999999996</v>
      </c>
      <c r="BH36">
        <v>3.63</v>
      </c>
      <c r="BI36">
        <v>3.62</v>
      </c>
      <c r="BJ36">
        <v>3.75</v>
      </c>
      <c r="BK36">
        <v>8.5500000000000007</v>
      </c>
      <c r="BL36">
        <v>8.32</v>
      </c>
      <c r="BM36">
        <v>8.58</v>
      </c>
      <c r="BN36">
        <v>8.48</v>
      </c>
      <c r="BO36">
        <v>4.01</v>
      </c>
      <c r="BP36">
        <v>3.63</v>
      </c>
      <c r="BQ36">
        <v>3.62</v>
      </c>
      <c r="BR36">
        <v>0.1</v>
      </c>
      <c r="BS36">
        <v>0.05</v>
      </c>
      <c r="BT36">
        <v>7.0000000000000007E-2</v>
      </c>
      <c r="BU36">
        <v>1.08</v>
      </c>
      <c r="BV36">
        <v>1.1000000000000001</v>
      </c>
      <c r="BW36">
        <v>1.01</v>
      </c>
      <c r="BX36">
        <v>1.3819999999999999</v>
      </c>
      <c r="BY36">
        <v>1.3859999999999999</v>
      </c>
      <c r="BZ36">
        <v>1.389</v>
      </c>
      <c r="CA36">
        <v>8.5399999999999991</v>
      </c>
      <c r="CB36">
        <v>8.31</v>
      </c>
      <c r="CC36">
        <v>8.57</v>
      </c>
      <c r="CD36">
        <v>0.41</v>
      </c>
      <c r="CE36">
        <v>0.36</v>
      </c>
      <c r="CF36">
        <v>0.35</v>
      </c>
      <c r="CG36">
        <v>2.2999999999999998</v>
      </c>
      <c r="CH36">
        <v>2.4</v>
      </c>
      <c r="CI36">
        <v>2.2999999999999998</v>
      </c>
      <c r="CJ36">
        <v>0</v>
      </c>
      <c r="CK36">
        <v>2.85</v>
      </c>
      <c r="CL36">
        <v>0</v>
      </c>
      <c r="CM36">
        <v>1.26</v>
      </c>
      <c r="CN36">
        <v>0</v>
      </c>
      <c r="CO36">
        <v>0.95</v>
      </c>
      <c r="CP36">
        <v>0</v>
      </c>
      <c r="CQ36">
        <v>2.15</v>
      </c>
      <c r="CR36">
        <v>0</v>
      </c>
      <c r="CS36">
        <v>0.41</v>
      </c>
      <c r="CT36">
        <v>0</v>
      </c>
      <c r="CU36">
        <v>0.62</v>
      </c>
      <c r="CV36">
        <v>0</v>
      </c>
      <c r="CW36">
        <v>0.37</v>
      </c>
      <c r="CX36">
        <v>0</v>
      </c>
      <c r="CY36">
        <v>0.34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2.68</v>
      </c>
      <c r="EV36">
        <v>0</v>
      </c>
      <c r="EW36">
        <v>1.1100000000000001</v>
      </c>
      <c r="EX36">
        <v>0</v>
      </c>
      <c r="EY36">
        <v>0.95</v>
      </c>
      <c r="EZ36">
        <v>0</v>
      </c>
      <c r="FA36">
        <v>1.7</v>
      </c>
      <c r="FB36">
        <v>0</v>
      </c>
      <c r="FC36">
        <v>0</v>
      </c>
      <c r="FD36">
        <v>0</v>
      </c>
      <c r="FE36">
        <v>0.65</v>
      </c>
      <c r="FF36">
        <v>0</v>
      </c>
      <c r="FG36">
        <v>0.35</v>
      </c>
      <c r="FH36">
        <v>0</v>
      </c>
      <c r="FI36">
        <v>0.49</v>
      </c>
      <c r="FJ36">
        <v>0</v>
      </c>
      <c r="FK36">
        <v>0.18</v>
      </c>
      <c r="FL36">
        <v>0</v>
      </c>
      <c r="FM36">
        <v>0</v>
      </c>
      <c r="FN36">
        <v>0</v>
      </c>
      <c r="FO36">
        <v>0.2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2.77</v>
      </c>
      <c r="HF36">
        <v>0</v>
      </c>
      <c r="HG36">
        <v>0.88</v>
      </c>
      <c r="HH36">
        <v>0</v>
      </c>
      <c r="HI36">
        <v>0.87</v>
      </c>
      <c r="HJ36">
        <v>0</v>
      </c>
      <c r="HK36">
        <v>1.77</v>
      </c>
      <c r="HL36">
        <v>0</v>
      </c>
      <c r="HM36">
        <v>0.33</v>
      </c>
      <c r="HN36">
        <v>0</v>
      </c>
      <c r="HO36">
        <v>0.5</v>
      </c>
      <c r="HP36">
        <v>0</v>
      </c>
      <c r="HQ36">
        <v>0.39</v>
      </c>
      <c r="HR36">
        <v>0</v>
      </c>
      <c r="HS36">
        <v>0.32</v>
      </c>
      <c r="HT36">
        <v>0</v>
      </c>
      <c r="HU36">
        <v>0.22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240.1</v>
      </c>
      <c r="QS36">
        <v>120</v>
      </c>
      <c r="QT36">
        <v>9.1</v>
      </c>
      <c r="QU36">
        <v>248.8</v>
      </c>
      <c r="QV36">
        <v>129.4</v>
      </c>
      <c r="QW36">
        <v>282.2</v>
      </c>
      <c r="QX36">
        <v>1.2</v>
      </c>
      <c r="QY36">
        <v>1.1000000000000001</v>
      </c>
      <c r="QZ36">
        <v>6.2E-2</v>
      </c>
      <c r="RA36">
        <v>0</v>
      </c>
      <c r="RB36">
        <v>0</v>
      </c>
      <c r="RC36">
        <v>0.3</v>
      </c>
      <c r="RD36">
        <v>0.2</v>
      </c>
      <c r="RE36">
        <v>-0.6</v>
      </c>
      <c r="RF36">
        <v>0.01</v>
      </c>
      <c r="RG36">
        <v>0</v>
      </c>
      <c r="RH36">
        <v>0</v>
      </c>
    </row>
    <row r="37" spans="1:476" x14ac:dyDescent="0.35">
      <c r="A37" t="s">
        <v>512</v>
      </c>
      <c r="B37">
        <v>284.40699999999998</v>
      </c>
      <c r="C37">
        <v>282.15600000000001</v>
      </c>
      <c r="D37">
        <v>280.08300000000003</v>
      </c>
      <c r="E37">
        <v>282.21499999999997</v>
      </c>
      <c r="F37">
        <v>489.85899999999998</v>
      </c>
      <c r="G37">
        <v>486.95</v>
      </c>
      <c r="H37">
        <v>489.625</v>
      </c>
      <c r="I37">
        <v>488.81099999999998</v>
      </c>
      <c r="J37">
        <v>63.865000000000002</v>
      </c>
      <c r="K37">
        <v>63.262999999999998</v>
      </c>
      <c r="L37">
        <v>62.481000000000002</v>
      </c>
      <c r="M37">
        <v>63.203000000000003</v>
      </c>
      <c r="N37">
        <v>0</v>
      </c>
      <c r="O37">
        <v>17.800999999999998</v>
      </c>
      <c r="P37">
        <v>17.523</v>
      </c>
      <c r="Q37">
        <v>17.132999999999999</v>
      </c>
      <c r="R37">
        <v>52.457000000000001</v>
      </c>
      <c r="S37">
        <v>-3.3069999999999999</v>
      </c>
      <c r="T37">
        <v>-3.056</v>
      </c>
      <c r="U37">
        <v>-3.165</v>
      </c>
      <c r="V37">
        <v>-9.5289999999999999</v>
      </c>
      <c r="W37">
        <v>18.163</v>
      </c>
      <c r="X37">
        <v>17.841999999999999</v>
      </c>
      <c r="Y37">
        <v>17.492999999999999</v>
      </c>
      <c r="Z37">
        <v>53.497999999999998</v>
      </c>
      <c r="AA37">
        <v>0.98</v>
      </c>
      <c r="AB37">
        <v>0.98199999999999998</v>
      </c>
      <c r="AC37">
        <v>0.97899999999999998</v>
      </c>
      <c r="AD37">
        <v>0.98099999999999998</v>
      </c>
      <c r="AE37">
        <v>59.984000000000002</v>
      </c>
      <c r="AF37" t="s">
        <v>476</v>
      </c>
      <c r="AG37">
        <v>6536.1</v>
      </c>
      <c r="AH37">
        <v>2714.4</v>
      </c>
      <c r="AI37">
        <v>2618.6999999999998</v>
      </c>
      <c r="AJ37">
        <v>11870.5</v>
      </c>
      <c r="AK37">
        <v>2.8</v>
      </c>
      <c r="AL37">
        <v>3.1</v>
      </c>
      <c r="AM37">
        <v>2.4</v>
      </c>
      <c r="AN37">
        <v>8.6</v>
      </c>
      <c r="AO37">
        <v>11879.3</v>
      </c>
      <c r="AP37">
        <v>11861.8</v>
      </c>
      <c r="AQ37">
        <v>2.6</v>
      </c>
      <c r="AR37">
        <v>4.2</v>
      </c>
      <c r="AS37">
        <v>17.3</v>
      </c>
      <c r="AT37">
        <v>24.6</v>
      </c>
      <c r="AU37">
        <v>7094</v>
      </c>
      <c r="AV37">
        <v>6393.5</v>
      </c>
      <c r="AW37">
        <v>6155.2</v>
      </c>
      <c r="AX37">
        <v>19644.3</v>
      </c>
      <c r="AY37">
        <v>19669.400000000001</v>
      </c>
      <c r="AZ37">
        <v>-19619.099999999999</v>
      </c>
      <c r="BA37">
        <v>11746.2</v>
      </c>
      <c r="BB37">
        <v>9492.2000000000007</v>
      </c>
      <c r="BC37">
        <v>9342.4</v>
      </c>
      <c r="BD37">
        <v>30582.400000000001</v>
      </c>
      <c r="BE37">
        <v>0.38100000000000001</v>
      </c>
      <c r="BF37">
        <v>0.84199999999999997</v>
      </c>
      <c r="BG37">
        <v>4</v>
      </c>
      <c r="BH37">
        <v>3.64</v>
      </c>
      <c r="BI37">
        <v>3.64</v>
      </c>
      <c r="BJ37">
        <v>3.76</v>
      </c>
      <c r="BK37">
        <v>8.5399999999999991</v>
      </c>
      <c r="BL37">
        <v>8.3800000000000008</v>
      </c>
      <c r="BM37">
        <v>8.49</v>
      </c>
      <c r="BN37">
        <v>8.4700000000000006</v>
      </c>
      <c r="BO37">
        <v>4</v>
      </c>
      <c r="BP37">
        <v>3.64</v>
      </c>
      <c r="BQ37">
        <v>3.64</v>
      </c>
      <c r="BR37">
        <v>0.06</v>
      </c>
      <c r="BS37">
        <v>0.06</v>
      </c>
      <c r="BT37">
        <v>0.06</v>
      </c>
      <c r="BU37">
        <v>1.08</v>
      </c>
      <c r="BV37">
        <v>1.1100000000000001</v>
      </c>
      <c r="BW37">
        <v>1.01</v>
      </c>
      <c r="BX37">
        <v>1.38</v>
      </c>
      <c r="BY37">
        <v>1.3879999999999999</v>
      </c>
      <c r="BZ37">
        <v>1.3879999999999999</v>
      </c>
      <c r="CA37">
        <v>8.5299999999999994</v>
      </c>
      <c r="CB37">
        <v>8.3800000000000008</v>
      </c>
      <c r="CC37">
        <v>8.49</v>
      </c>
      <c r="CD37">
        <v>0.38</v>
      </c>
      <c r="CE37">
        <v>0.34</v>
      </c>
      <c r="CF37">
        <v>0.35</v>
      </c>
      <c r="CG37">
        <v>2.2999999999999998</v>
      </c>
      <c r="CH37">
        <v>2.4</v>
      </c>
      <c r="CI37">
        <v>2.2999999999999998</v>
      </c>
      <c r="CJ37">
        <v>0</v>
      </c>
      <c r="CK37">
        <v>2.86</v>
      </c>
      <c r="CL37">
        <v>0</v>
      </c>
      <c r="CM37">
        <v>1.26</v>
      </c>
      <c r="CN37">
        <v>0</v>
      </c>
      <c r="CO37">
        <v>0.94</v>
      </c>
      <c r="CP37">
        <v>0</v>
      </c>
      <c r="CQ37">
        <v>2.11</v>
      </c>
      <c r="CR37">
        <v>0</v>
      </c>
      <c r="CS37">
        <v>0.42</v>
      </c>
      <c r="CT37">
        <v>0</v>
      </c>
      <c r="CU37">
        <v>0.63</v>
      </c>
      <c r="CV37">
        <v>0</v>
      </c>
      <c r="CW37">
        <v>0.36</v>
      </c>
      <c r="CX37">
        <v>0</v>
      </c>
      <c r="CY37">
        <v>0.35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2.67</v>
      </c>
      <c r="EV37">
        <v>0</v>
      </c>
      <c r="EW37">
        <v>1.1299999999999999</v>
      </c>
      <c r="EX37">
        <v>0</v>
      </c>
      <c r="EY37">
        <v>0.96</v>
      </c>
      <c r="EZ37">
        <v>0</v>
      </c>
      <c r="FA37">
        <v>1.7</v>
      </c>
      <c r="FB37">
        <v>0</v>
      </c>
      <c r="FC37">
        <v>0</v>
      </c>
      <c r="FD37">
        <v>0</v>
      </c>
      <c r="FE37">
        <v>0.68</v>
      </c>
      <c r="FF37">
        <v>0</v>
      </c>
      <c r="FG37">
        <v>0.35</v>
      </c>
      <c r="FH37">
        <v>0</v>
      </c>
      <c r="FI37">
        <v>0.5</v>
      </c>
      <c r="FJ37">
        <v>0</v>
      </c>
      <c r="FK37">
        <v>0.19</v>
      </c>
      <c r="FL37">
        <v>0</v>
      </c>
      <c r="FM37">
        <v>0</v>
      </c>
      <c r="FN37">
        <v>0</v>
      </c>
      <c r="FO37">
        <v>0.19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2.78</v>
      </c>
      <c r="HF37">
        <v>0</v>
      </c>
      <c r="HG37">
        <v>0.92</v>
      </c>
      <c r="HH37">
        <v>0</v>
      </c>
      <c r="HI37">
        <v>0.85</v>
      </c>
      <c r="HJ37">
        <v>0</v>
      </c>
      <c r="HK37">
        <v>1.77</v>
      </c>
      <c r="HL37">
        <v>0</v>
      </c>
      <c r="HM37">
        <v>0.32</v>
      </c>
      <c r="HN37">
        <v>0</v>
      </c>
      <c r="HO37">
        <v>0.51</v>
      </c>
      <c r="HP37">
        <v>0</v>
      </c>
      <c r="HQ37">
        <v>0.4</v>
      </c>
      <c r="HR37">
        <v>0</v>
      </c>
      <c r="HS37">
        <v>0.33</v>
      </c>
      <c r="HT37">
        <v>0</v>
      </c>
      <c r="HU37">
        <v>0.2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240.2</v>
      </c>
      <c r="QS37">
        <v>120.3</v>
      </c>
      <c r="QT37">
        <v>9.1999999999999993</v>
      </c>
      <c r="QU37">
        <v>249.1</v>
      </c>
      <c r="QV37">
        <v>129.6</v>
      </c>
      <c r="QW37">
        <v>282.2</v>
      </c>
      <c r="QX37">
        <v>1.1000000000000001</v>
      </c>
      <c r="QY37">
        <v>1</v>
      </c>
      <c r="QZ37">
        <v>6.2E-2</v>
      </c>
      <c r="RA37">
        <v>0</v>
      </c>
      <c r="RB37">
        <v>0</v>
      </c>
      <c r="RC37">
        <v>0.9</v>
      </c>
      <c r="RD37">
        <v>0</v>
      </c>
      <c r="RE37">
        <v>-1</v>
      </c>
      <c r="RF37">
        <v>0.01</v>
      </c>
      <c r="RG37">
        <v>0</v>
      </c>
      <c r="RH37">
        <v>0</v>
      </c>
    </row>
    <row r="38" spans="1:476" x14ac:dyDescent="0.35">
      <c r="A38" t="s">
        <v>513</v>
      </c>
      <c r="B38">
        <v>284.53800000000001</v>
      </c>
      <c r="C38">
        <v>282.14999999999998</v>
      </c>
      <c r="D38">
        <v>279.983</v>
      </c>
      <c r="E38">
        <v>282.22399999999999</v>
      </c>
      <c r="F38">
        <v>489.94400000000002</v>
      </c>
      <c r="G38">
        <v>486.83600000000001</v>
      </c>
      <c r="H38">
        <v>489.69900000000001</v>
      </c>
      <c r="I38">
        <v>488.82600000000002</v>
      </c>
      <c r="J38">
        <v>63.98</v>
      </c>
      <c r="K38">
        <v>63.377000000000002</v>
      </c>
      <c r="L38">
        <v>62.604999999999997</v>
      </c>
      <c r="M38">
        <v>63.32</v>
      </c>
      <c r="N38">
        <v>0</v>
      </c>
      <c r="O38">
        <v>17.841999999999999</v>
      </c>
      <c r="P38">
        <v>17.57</v>
      </c>
      <c r="Q38">
        <v>17.177</v>
      </c>
      <c r="R38">
        <v>52.588999999999999</v>
      </c>
      <c r="S38">
        <v>-3.3140000000000001</v>
      </c>
      <c r="T38">
        <v>-3.0590000000000002</v>
      </c>
      <c r="U38">
        <v>-3.161</v>
      </c>
      <c r="V38">
        <v>-9.5340000000000007</v>
      </c>
      <c r="W38">
        <v>18.213000000000001</v>
      </c>
      <c r="X38">
        <v>17.888000000000002</v>
      </c>
      <c r="Y38">
        <v>17.53</v>
      </c>
      <c r="Z38">
        <v>53.631</v>
      </c>
      <c r="AA38">
        <v>0.98</v>
      </c>
      <c r="AB38">
        <v>0.98199999999999998</v>
      </c>
      <c r="AC38">
        <v>0.98</v>
      </c>
      <c r="AD38">
        <v>0.98099999999999998</v>
      </c>
      <c r="AE38">
        <v>60.014000000000003</v>
      </c>
      <c r="AF38" t="s">
        <v>476</v>
      </c>
      <c r="AG38">
        <v>6536.4</v>
      </c>
      <c r="AH38">
        <v>2714.7</v>
      </c>
      <c r="AI38">
        <v>2619</v>
      </c>
      <c r="AJ38">
        <v>11871.4</v>
      </c>
      <c r="AK38">
        <v>2.8</v>
      </c>
      <c r="AL38">
        <v>3.1</v>
      </c>
      <c r="AM38">
        <v>2.4</v>
      </c>
      <c r="AN38">
        <v>8.6</v>
      </c>
      <c r="AO38">
        <v>11880.2</v>
      </c>
      <c r="AP38">
        <v>11862.7</v>
      </c>
      <c r="AQ38">
        <v>2.6</v>
      </c>
      <c r="AR38">
        <v>4.2</v>
      </c>
      <c r="AS38">
        <v>17.3</v>
      </c>
      <c r="AT38">
        <v>24.6</v>
      </c>
      <c r="AU38">
        <v>7094</v>
      </c>
      <c r="AV38">
        <v>6393.6</v>
      </c>
      <c r="AW38">
        <v>6155.2</v>
      </c>
      <c r="AX38">
        <v>19644.5</v>
      </c>
      <c r="AY38">
        <v>19669.5</v>
      </c>
      <c r="AZ38">
        <v>-19619.3</v>
      </c>
      <c r="BA38">
        <v>11746.5</v>
      </c>
      <c r="BB38">
        <v>9492.5</v>
      </c>
      <c r="BC38">
        <v>9342.7000000000007</v>
      </c>
      <c r="BD38">
        <v>30583.3</v>
      </c>
      <c r="BE38">
        <v>0.40799999999999997</v>
      </c>
      <c r="BF38">
        <v>0.85399999999999998</v>
      </c>
      <c r="BG38">
        <v>4</v>
      </c>
      <c r="BH38">
        <v>3.62</v>
      </c>
      <c r="BI38">
        <v>3.65</v>
      </c>
      <c r="BJ38">
        <v>3.76</v>
      </c>
      <c r="BK38">
        <v>8.5299999999999994</v>
      </c>
      <c r="BL38">
        <v>8.43</v>
      </c>
      <c r="BM38">
        <v>8.49</v>
      </c>
      <c r="BN38">
        <v>8.48</v>
      </c>
      <c r="BO38">
        <v>4</v>
      </c>
      <c r="BP38">
        <v>3.62</v>
      </c>
      <c r="BQ38">
        <v>3.65</v>
      </c>
      <c r="BR38">
        <v>0.09</v>
      </c>
      <c r="BS38">
        <v>0.05</v>
      </c>
      <c r="BT38">
        <v>7.0000000000000007E-2</v>
      </c>
      <c r="BU38">
        <v>1.07</v>
      </c>
      <c r="BV38">
        <v>1.1100000000000001</v>
      </c>
      <c r="BW38">
        <v>1</v>
      </c>
      <c r="BX38">
        <v>1.3819999999999999</v>
      </c>
      <c r="BY38">
        <v>1.3879999999999999</v>
      </c>
      <c r="BZ38">
        <v>1.387</v>
      </c>
      <c r="CA38">
        <v>8.52</v>
      </c>
      <c r="CB38">
        <v>8.42</v>
      </c>
      <c r="CC38">
        <v>8.48</v>
      </c>
      <c r="CD38">
        <v>0.43</v>
      </c>
      <c r="CE38">
        <v>0.33</v>
      </c>
      <c r="CF38">
        <v>0.38</v>
      </c>
      <c r="CG38">
        <v>2.2999999999999998</v>
      </c>
      <c r="CH38">
        <v>2.4</v>
      </c>
      <c r="CI38">
        <v>2.2999999999999998</v>
      </c>
      <c r="CJ38">
        <v>0</v>
      </c>
      <c r="CK38">
        <v>2.84</v>
      </c>
      <c r="CL38">
        <v>0</v>
      </c>
      <c r="CM38">
        <v>1.29</v>
      </c>
      <c r="CN38">
        <v>0</v>
      </c>
      <c r="CO38">
        <v>0.94</v>
      </c>
      <c r="CP38">
        <v>0</v>
      </c>
      <c r="CQ38">
        <v>2.11</v>
      </c>
      <c r="CR38">
        <v>0</v>
      </c>
      <c r="CS38">
        <v>0.4</v>
      </c>
      <c r="CT38">
        <v>0</v>
      </c>
      <c r="CU38">
        <v>0.62</v>
      </c>
      <c r="CV38">
        <v>0</v>
      </c>
      <c r="CW38">
        <v>0.36</v>
      </c>
      <c r="CX38">
        <v>0</v>
      </c>
      <c r="CY38">
        <v>0.35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2.65</v>
      </c>
      <c r="EV38">
        <v>0</v>
      </c>
      <c r="EW38">
        <v>1.1000000000000001</v>
      </c>
      <c r="EX38">
        <v>0</v>
      </c>
      <c r="EY38">
        <v>0.97</v>
      </c>
      <c r="EZ38">
        <v>0</v>
      </c>
      <c r="FA38">
        <v>1.69</v>
      </c>
      <c r="FB38">
        <v>0</v>
      </c>
      <c r="FC38">
        <v>0</v>
      </c>
      <c r="FD38">
        <v>0</v>
      </c>
      <c r="FE38">
        <v>0.7</v>
      </c>
      <c r="FF38">
        <v>0</v>
      </c>
      <c r="FG38">
        <v>0.36</v>
      </c>
      <c r="FH38">
        <v>0</v>
      </c>
      <c r="FI38">
        <v>0.49</v>
      </c>
      <c r="FJ38">
        <v>0</v>
      </c>
      <c r="FK38">
        <v>0.18</v>
      </c>
      <c r="FL38">
        <v>0</v>
      </c>
      <c r="FM38">
        <v>0</v>
      </c>
      <c r="FN38">
        <v>0</v>
      </c>
      <c r="FO38">
        <v>0.2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2.79</v>
      </c>
      <c r="HF38">
        <v>0</v>
      </c>
      <c r="HG38">
        <v>0.96</v>
      </c>
      <c r="HH38">
        <v>0</v>
      </c>
      <c r="HI38">
        <v>0.86</v>
      </c>
      <c r="HJ38">
        <v>0</v>
      </c>
      <c r="HK38">
        <v>1.76</v>
      </c>
      <c r="HL38">
        <v>0</v>
      </c>
      <c r="HM38">
        <v>0.34</v>
      </c>
      <c r="HN38">
        <v>0</v>
      </c>
      <c r="HO38">
        <v>0.5</v>
      </c>
      <c r="HP38">
        <v>0</v>
      </c>
      <c r="HQ38">
        <v>0.4</v>
      </c>
      <c r="HR38">
        <v>0</v>
      </c>
      <c r="HS38">
        <v>0.31</v>
      </c>
      <c r="HT38">
        <v>0</v>
      </c>
      <c r="HU38">
        <v>0.19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240.3</v>
      </c>
      <c r="QS38">
        <v>120.2</v>
      </c>
      <c r="QT38">
        <v>9.1</v>
      </c>
      <c r="QU38">
        <v>249.1</v>
      </c>
      <c r="QV38">
        <v>129.1</v>
      </c>
      <c r="QW38">
        <v>282.2</v>
      </c>
      <c r="QX38">
        <v>1</v>
      </c>
      <c r="QY38">
        <v>1.3</v>
      </c>
      <c r="QZ38">
        <v>6.2E-2</v>
      </c>
      <c r="RA38">
        <v>0</v>
      </c>
      <c r="RB38">
        <v>0</v>
      </c>
      <c r="RC38">
        <v>1</v>
      </c>
      <c r="RD38">
        <v>0.1</v>
      </c>
      <c r="RE38">
        <v>-1.2</v>
      </c>
      <c r="RF38">
        <v>0.01</v>
      </c>
      <c r="RG38">
        <v>0</v>
      </c>
      <c r="RH38">
        <v>0</v>
      </c>
    </row>
    <row r="39" spans="1:476" x14ac:dyDescent="0.35">
      <c r="A39" t="s">
        <v>514</v>
      </c>
      <c r="B39">
        <v>284.67200000000003</v>
      </c>
      <c r="C39">
        <v>282.31900000000002</v>
      </c>
      <c r="D39">
        <v>280.03699999999998</v>
      </c>
      <c r="E39">
        <v>282.34300000000002</v>
      </c>
      <c r="F39">
        <v>490.07299999999998</v>
      </c>
      <c r="G39">
        <v>487.10500000000002</v>
      </c>
      <c r="H39">
        <v>489.916</v>
      </c>
      <c r="I39">
        <v>489.03100000000001</v>
      </c>
      <c r="J39">
        <v>63.567</v>
      </c>
      <c r="K39">
        <v>62.978999999999999</v>
      </c>
      <c r="L39">
        <v>62.177</v>
      </c>
      <c r="M39">
        <v>62.908000000000001</v>
      </c>
      <c r="N39">
        <v>0</v>
      </c>
      <c r="O39">
        <v>17.734000000000002</v>
      </c>
      <c r="P39">
        <v>17.456</v>
      </c>
      <c r="Q39">
        <v>17.068999999999999</v>
      </c>
      <c r="R39">
        <v>52.259</v>
      </c>
      <c r="S39">
        <v>-3.319</v>
      </c>
      <c r="T39">
        <v>-3.0470000000000002</v>
      </c>
      <c r="U39">
        <v>-3.1669999999999998</v>
      </c>
      <c r="V39">
        <v>-9.5329999999999995</v>
      </c>
      <c r="W39">
        <v>18.103000000000002</v>
      </c>
      <c r="X39">
        <v>17.785</v>
      </c>
      <c r="Y39">
        <v>17.414999999999999</v>
      </c>
      <c r="Z39">
        <v>53.302999999999997</v>
      </c>
      <c r="AA39">
        <v>0.98</v>
      </c>
      <c r="AB39">
        <v>0.98099999999999998</v>
      </c>
      <c r="AC39">
        <v>0.98</v>
      </c>
      <c r="AD39">
        <v>0.98</v>
      </c>
      <c r="AE39">
        <v>60.02</v>
      </c>
      <c r="AF39" t="s">
        <v>476</v>
      </c>
      <c r="AG39">
        <v>6536.7</v>
      </c>
      <c r="AH39">
        <v>2715</v>
      </c>
      <c r="AI39">
        <v>2619.3000000000002</v>
      </c>
      <c r="AJ39">
        <v>11872.3</v>
      </c>
      <c r="AK39">
        <v>2.8</v>
      </c>
      <c r="AL39">
        <v>3.1</v>
      </c>
      <c r="AM39">
        <v>2.4</v>
      </c>
      <c r="AN39">
        <v>8.6</v>
      </c>
      <c r="AO39">
        <v>11881.1</v>
      </c>
      <c r="AP39">
        <v>11863.6</v>
      </c>
      <c r="AQ39">
        <v>2.6</v>
      </c>
      <c r="AR39">
        <v>4.2</v>
      </c>
      <c r="AS39">
        <v>17.3</v>
      </c>
      <c r="AT39">
        <v>24.6</v>
      </c>
      <c r="AU39">
        <v>7094.1</v>
      </c>
      <c r="AV39">
        <v>6393.6</v>
      </c>
      <c r="AW39">
        <v>6155.3</v>
      </c>
      <c r="AX39">
        <v>19644.599999999999</v>
      </c>
      <c r="AY39">
        <v>19669.7</v>
      </c>
      <c r="AZ39">
        <v>-19619.400000000001</v>
      </c>
      <c r="BA39">
        <v>11746.8</v>
      </c>
      <c r="BB39">
        <v>9492.7999999999993</v>
      </c>
      <c r="BC39">
        <v>9343</v>
      </c>
      <c r="BD39">
        <v>30584.2</v>
      </c>
      <c r="BE39">
        <v>0.39400000000000002</v>
      </c>
      <c r="BF39">
        <v>1.0740000000000001</v>
      </c>
      <c r="BG39">
        <v>4.0199999999999996</v>
      </c>
      <c r="BH39">
        <v>3.67</v>
      </c>
      <c r="BI39">
        <v>3.69</v>
      </c>
      <c r="BJ39">
        <v>3.79</v>
      </c>
      <c r="BK39">
        <v>8.52</v>
      </c>
      <c r="BL39">
        <v>8.4700000000000006</v>
      </c>
      <c r="BM39">
        <v>8.4499999999999993</v>
      </c>
      <c r="BN39">
        <v>8.48</v>
      </c>
      <c r="BO39">
        <v>4.0199999999999996</v>
      </c>
      <c r="BP39">
        <v>3.67</v>
      </c>
      <c r="BQ39">
        <v>3.69</v>
      </c>
      <c r="BR39">
        <v>0.08</v>
      </c>
      <c r="BS39">
        <v>0.05</v>
      </c>
      <c r="BT39">
        <v>7.0000000000000007E-2</v>
      </c>
      <c r="BU39">
        <v>1.08</v>
      </c>
      <c r="BV39">
        <v>1.1599999999999999</v>
      </c>
      <c r="BW39">
        <v>1.03</v>
      </c>
      <c r="BX39">
        <v>1.3819999999999999</v>
      </c>
      <c r="BY39">
        <v>1.3879999999999999</v>
      </c>
      <c r="BZ39">
        <v>1.387</v>
      </c>
      <c r="CA39">
        <v>8.51</v>
      </c>
      <c r="CB39">
        <v>8.4600000000000009</v>
      </c>
      <c r="CC39">
        <v>8.4499999999999993</v>
      </c>
      <c r="CD39">
        <v>0.41</v>
      </c>
      <c r="CE39">
        <v>0.37</v>
      </c>
      <c r="CF39">
        <v>0.35</v>
      </c>
      <c r="CG39">
        <v>2.4</v>
      </c>
      <c r="CH39">
        <v>2.5</v>
      </c>
      <c r="CI39">
        <v>2.2999999999999998</v>
      </c>
      <c r="CJ39">
        <v>0</v>
      </c>
      <c r="CK39">
        <v>2.86</v>
      </c>
      <c r="CL39">
        <v>0</v>
      </c>
      <c r="CM39">
        <v>1.25</v>
      </c>
      <c r="CN39">
        <v>0</v>
      </c>
      <c r="CO39">
        <v>0.94</v>
      </c>
      <c r="CP39">
        <v>0</v>
      </c>
      <c r="CQ39">
        <v>2.15</v>
      </c>
      <c r="CR39">
        <v>0</v>
      </c>
      <c r="CS39">
        <v>0.39</v>
      </c>
      <c r="CT39">
        <v>0</v>
      </c>
      <c r="CU39">
        <v>0.63</v>
      </c>
      <c r="CV39">
        <v>0</v>
      </c>
      <c r="CW39">
        <v>0.36</v>
      </c>
      <c r="CX39">
        <v>0</v>
      </c>
      <c r="CY39">
        <v>0.35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2.69</v>
      </c>
      <c r="EV39">
        <v>0</v>
      </c>
      <c r="EW39">
        <v>1.0900000000000001</v>
      </c>
      <c r="EX39">
        <v>0</v>
      </c>
      <c r="EY39">
        <v>0.95</v>
      </c>
      <c r="EZ39">
        <v>0</v>
      </c>
      <c r="FA39">
        <v>1.75</v>
      </c>
      <c r="FB39">
        <v>0</v>
      </c>
      <c r="FC39">
        <v>0</v>
      </c>
      <c r="FD39">
        <v>0</v>
      </c>
      <c r="FE39">
        <v>0.72</v>
      </c>
      <c r="FF39">
        <v>0</v>
      </c>
      <c r="FG39">
        <v>0.39</v>
      </c>
      <c r="FH39">
        <v>0</v>
      </c>
      <c r="FI39">
        <v>0.5</v>
      </c>
      <c r="FJ39">
        <v>0</v>
      </c>
      <c r="FK39">
        <v>0.18</v>
      </c>
      <c r="FL39">
        <v>0</v>
      </c>
      <c r="FM39">
        <v>0</v>
      </c>
      <c r="FN39">
        <v>0</v>
      </c>
      <c r="FO39">
        <v>0.2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2.82</v>
      </c>
      <c r="HF39">
        <v>0</v>
      </c>
      <c r="HG39">
        <v>0.92</v>
      </c>
      <c r="HH39">
        <v>0</v>
      </c>
      <c r="HI39">
        <v>0.84</v>
      </c>
      <c r="HJ39">
        <v>0</v>
      </c>
      <c r="HK39">
        <v>1.82</v>
      </c>
      <c r="HL39">
        <v>0</v>
      </c>
      <c r="HM39">
        <v>0.34</v>
      </c>
      <c r="HN39">
        <v>0</v>
      </c>
      <c r="HO39">
        <v>0.5</v>
      </c>
      <c r="HP39">
        <v>0</v>
      </c>
      <c r="HQ39">
        <v>0.42</v>
      </c>
      <c r="HR39">
        <v>0</v>
      </c>
      <c r="HS39">
        <v>0.31</v>
      </c>
      <c r="HT39">
        <v>0</v>
      </c>
      <c r="HU39">
        <v>0.2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240.4</v>
      </c>
      <c r="QS39">
        <v>120.3</v>
      </c>
      <c r="QT39">
        <v>9.1999999999999993</v>
      </c>
      <c r="QU39">
        <v>248.9</v>
      </c>
      <c r="QV39">
        <v>129.30000000000001</v>
      </c>
      <c r="QW39">
        <v>282.3</v>
      </c>
      <c r="QX39">
        <v>1</v>
      </c>
      <c r="QY39">
        <v>1.3</v>
      </c>
      <c r="QZ39">
        <v>6.2E-2</v>
      </c>
      <c r="RA39">
        <v>0</v>
      </c>
      <c r="RB39">
        <v>0</v>
      </c>
      <c r="RC39">
        <v>1.3</v>
      </c>
      <c r="RD39">
        <v>0</v>
      </c>
      <c r="RE39">
        <v>-1.3</v>
      </c>
      <c r="RF39">
        <v>8.9999999999999993E-3</v>
      </c>
      <c r="RG39">
        <v>0</v>
      </c>
      <c r="RH39">
        <v>0</v>
      </c>
    </row>
    <row r="40" spans="1:476" x14ac:dyDescent="0.35">
      <c r="A40" t="s">
        <v>515</v>
      </c>
      <c r="B40">
        <v>284.40899999999999</v>
      </c>
      <c r="C40">
        <v>282.774</v>
      </c>
      <c r="D40">
        <v>280.08499999999998</v>
      </c>
      <c r="E40">
        <v>282.423</v>
      </c>
      <c r="F40">
        <v>489.86700000000002</v>
      </c>
      <c r="G40">
        <v>487.435</v>
      </c>
      <c r="H40">
        <v>490.19900000000001</v>
      </c>
      <c r="I40">
        <v>489.16699999999997</v>
      </c>
      <c r="J40">
        <v>63.674999999999997</v>
      </c>
      <c r="K40">
        <v>63.021000000000001</v>
      </c>
      <c r="L40">
        <v>62.268000000000001</v>
      </c>
      <c r="M40">
        <v>62.988</v>
      </c>
      <c r="N40">
        <v>0</v>
      </c>
      <c r="O40">
        <v>17.739000000000001</v>
      </c>
      <c r="P40">
        <v>17.504000000000001</v>
      </c>
      <c r="Q40">
        <v>17.085999999999999</v>
      </c>
      <c r="R40">
        <v>52.329000000000001</v>
      </c>
      <c r="S40">
        <v>-3.35</v>
      </c>
      <c r="T40">
        <v>-3.0419999999999998</v>
      </c>
      <c r="U40">
        <v>-3.1469999999999998</v>
      </c>
      <c r="V40">
        <v>-9.5389999999999997</v>
      </c>
      <c r="W40">
        <v>18.111999999999998</v>
      </c>
      <c r="X40">
        <v>17.823</v>
      </c>
      <c r="Y40">
        <v>17.442</v>
      </c>
      <c r="Z40">
        <v>53.377000000000002</v>
      </c>
      <c r="AA40">
        <v>0.97899999999999998</v>
      </c>
      <c r="AB40">
        <v>0.98199999999999998</v>
      </c>
      <c r="AC40">
        <v>0.98</v>
      </c>
      <c r="AD40">
        <v>0.98</v>
      </c>
      <c r="AE40">
        <v>60.029000000000003</v>
      </c>
      <c r="AF40" t="s">
        <v>476</v>
      </c>
      <c r="AG40">
        <v>6537</v>
      </c>
      <c r="AH40">
        <v>2715.3</v>
      </c>
      <c r="AI40">
        <v>2619.6</v>
      </c>
      <c r="AJ40">
        <v>11873.2</v>
      </c>
      <c r="AK40">
        <v>2.8</v>
      </c>
      <c r="AL40">
        <v>3.1</v>
      </c>
      <c r="AM40">
        <v>2.4</v>
      </c>
      <c r="AN40">
        <v>8.6</v>
      </c>
      <c r="AO40">
        <v>11882</v>
      </c>
      <c r="AP40">
        <v>11864.5</v>
      </c>
      <c r="AQ40">
        <v>2.6</v>
      </c>
      <c r="AR40">
        <v>4.2</v>
      </c>
      <c r="AS40">
        <v>17.3</v>
      </c>
      <c r="AT40">
        <v>24.6</v>
      </c>
      <c r="AU40">
        <v>7094.2</v>
      </c>
      <c r="AV40">
        <v>6393.7</v>
      </c>
      <c r="AW40">
        <v>6155.3</v>
      </c>
      <c r="AX40">
        <v>19644.8</v>
      </c>
      <c r="AY40">
        <v>19669.8</v>
      </c>
      <c r="AZ40">
        <v>-19619.599999999999</v>
      </c>
      <c r="BA40">
        <v>11747.1</v>
      </c>
      <c r="BB40">
        <v>9493.1</v>
      </c>
      <c r="BC40">
        <v>9343.2999999999993</v>
      </c>
      <c r="BD40">
        <v>30585.1</v>
      </c>
      <c r="BE40">
        <v>0.35599999999999998</v>
      </c>
      <c r="BF40">
        <v>0.69499999999999995</v>
      </c>
      <c r="BG40">
        <v>4.0199999999999996</v>
      </c>
      <c r="BH40">
        <v>3.67</v>
      </c>
      <c r="BI40">
        <v>3.67</v>
      </c>
      <c r="BJ40">
        <v>3.79</v>
      </c>
      <c r="BK40">
        <v>8.57</v>
      </c>
      <c r="BL40">
        <v>8.59</v>
      </c>
      <c r="BM40">
        <v>8.42</v>
      </c>
      <c r="BN40">
        <v>8.5299999999999994</v>
      </c>
      <c r="BO40">
        <v>4.0199999999999996</v>
      </c>
      <c r="BP40">
        <v>3.67</v>
      </c>
      <c r="BQ40">
        <v>3.66</v>
      </c>
      <c r="BR40">
        <v>0.09</v>
      </c>
      <c r="BS40">
        <v>0.05</v>
      </c>
      <c r="BT40">
        <v>7.0000000000000007E-2</v>
      </c>
      <c r="BU40">
        <v>1.1000000000000001</v>
      </c>
      <c r="BV40">
        <v>1.2</v>
      </c>
      <c r="BW40">
        <v>1.05</v>
      </c>
      <c r="BX40">
        <v>1.381</v>
      </c>
      <c r="BY40">
        <v>1.3879999999999999</v>
      </c>
      <c r="BZ40">
        <v>1.389</v>
      </c>
      <c r="CA40">
        <v>8.57</v>
      </c>
      <c r="CB40">
        <v>8.58</v>
      </c>
      <c r="CC40">
        <v>8.42</v>
      </c>
      <c r="CD40">
        <v>0.39</v>
      </c>
      <c r="CE40">
        <v>0.37</v>
      </c>
      <c r="CF40">
        <v>0.3</v>
      </c>
      <c r="CG40">
        <v>2.4</v>
      </c>
      <c r="CH40">
        <v>2.5</v>
      </c>
      <c r="CI40">
        <v>2.2999999999999998</v>
      </c>
      <c r="CJ40">
        <v>0</v>
      </c>
      <c r="CK40">
        <v>2.88</v>
      </c>
      <c r="CL40">
        <v>0</v>
      </c>
      <c r="CM40">
        <v>1.25</v>
      </c>
      <c r="CN40">
        <v>0</v>
      </c>
      <c r="CO40">
        <v>0.93</v>
      </c>
      <c r="CP40">
        <v>0</v>
      </c>
      <c r="CQ40">
        <v>2.13</v>
      </c>
      <c r="CR40">
        <v>0</v>
      </c>
      <c r="CS40">
        <v>0.4</v>
      </c>
      <c r="CT40">
        <v>0</v>
      </c>
      <c r="CU40">
        <v>0.61</v>
      </c>
      <c r="CV40">
        <v>0</v>
      </c>
      <c r="CW40">
        <v>0.36</v>
      </c>
      <c r="CX40">
        <v>0</v>
      </c>
      <c r="CY40">
        <v>0.35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2.67</v>
      </c>
      <c r="EV40">
        <v>0</v>
      </c>
      <c r="EW40">
        <v>1.06</v>
      </c>
      <c r="EX40">
        <v>0</v>
      </c>
      <c r="EY40">
        <v>0.99</v>
      </c>
      <c r="EZ40">
        <v>0</v>
      </c>
      <c r="FA40">
        <v>1.77</v>
      </c>
      <c r="FB40">
        <v>0</v>
      </c>
      <c r="FC40">
        <v>0.2</v>
      </c>
      <c r="FD40">
        <v>0</v>
      </c>
      <c r="FE40">
        <v>0.71</v>
      </c>
      <c r="FF40">
        <v>0</v>
      </c>
      <c r="FG40">
        <v>0.38</v>
      </c>
      <c r="FH40">
        <v>0</v>
      </c>
      <c r="FI40">
        <v>0.52</v>
      </c>
      <c r="FJ40">
        <v>0</v>
      </c>
      <c r="FK40">
        <v>0.18</v>
      </c>
      <c r="FL40">
        <v>0</v>
      </c>
      <c r="FM40">
        <v>0</v>
      </c>
      <c r="FN40">
        <v>0</v>
      </c>
      <c r="FO40">
        <v>0.2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2.8</v>
      </c>
      <c r="HF40">
        <v>0</v>
      </c>
      <c r="HG40">
        <v>0.88</v>
      </c>
      <c r="HH40">
        <v>0</v>
      </c>
      <c r="HI40">
        <v>0.83</v>
      </c>
      <c r="HJ40">
        <v>0</v>
      </c>
      <c r="HK40">
        <v>1.82</v>
      </c>
      <c r="HL40">
        <v>0</v>
      </c>
      <c r="HM40">
        <v>0.34</v>
      </c>
      <c r="HN40">
        <v>0</v>
      </c>
      <c r="HO40">
        <v>0.5</v>
      </c>
      <c r="HP40">
        <v>0</v>
      </c>
      <c r="HQ40">
        <v>0.4</v>
      </c>
      <c r="HR40">
        <v>0</v>
      </c>
      <c r="HS40">
        <v>0.32</v>
      </c>
      <c r="HT40">
        <v>0</v>
      </c>
      <c r="HU40">
        <v>0.2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240.6</v>
      </c>
      <c r="QS40">
        <v>120.6</v>
      </c>
      <c r="QT40">
        <v>9.3000000000000007</v>
      </c>
      <c r="QU40">
        <v>249.2</v>
      </c>
      <c r="QV40">
        <v>129.80000000000001</v>
      </c>
      <c r="QW40">
        <v>282.3</v>
      </c>
      <c r="QX40">
        <v>0.9</v>
      </c>
      <c r="QY40">
        <v>0.9</v>
      </c>
      <c r="QZ40">
        <v>6.2E-2</v>
      </c>
      <c r="RA40">
        <v>0</v>
      </c>
      <c r="RB40">
        <v>0</v>
      </c>
      <c r="RC40">
        <v>2.1</v>
      </c>
      <c r="RD40">
        <v>-0.2</v>
      </c>
      <c r="RE40">
        <v>-1.9</v>
      </c>
      <c r="RF40">
        <v>0.01</v>
      </c>
      <c r="RG40">
        <v>0</v>
      </c>
      <c r="RH40">
        <v>0</v>
      </c>
    </row>
    <row r="41" spans="1:476" x14ac:dyDescent="0.35">
      <c r="A41" t="s">
        <v>516</v>
      </c>
      <c r="B41">
        <v>284.67700000000002</v>
      </c>
      <c r="C41">
        <v>282.45299999999997</v>
      </c>
      <c r="D41">
        <v>279.863</v>
      </c>
      <c r="E41">
        <v>282.33100000000002</v>
      </c>
      <c r="F41">
        <v>490.08800000000002</v>
      </c>
      <c r="G41">
        <v>486.96699999999998</v>
      </c>
      <c r="H41">
        <v>489.97699999999998</v>
      </c>
      <c r="I41">
        <v>489.01</v>
      </c>
      <c r="J41">
        <v>63.698999999999998</v>
      </c>
      <c r="K41">
        <v>63.143999999999998</v>
      </c>
      <c r="L41">
        <v>62.381999999999998</v>
      </c>
      <c r="M41">
        <v>63.075000000000003</v>
      </c>
      <c r="N41">
        <v>0</v>
      </c>
      <c r="O41">
        <v>17.771000000000001</v>
      </c>
      <c r="P41">
        <v>17.518999999999998</v>
      </c>
      <c r="Q41">
        <v>17.102</v>
      </c>
      <c r="R41">
        <v>52.390999999999998</v>
      </c>
      <c r="S41">
        <v>-3.3210000000000002</v>
      </c>
      <c r="T41">
        <v>-3.0510000000000002</v>
      </c>
      <c r="U41">
        <v>-3.1480000000000001</v>
      </c>
      <c r="V41">
        <v>-9.52</v>
      </c>
      <c r="W41">
        <v>18.148</v>
      </c>
      <c r="X41">
        <v>17.838000000000001</v>
      </c>
      <c r="Y41">
        <v>17.452000000000002</v>
      </c>
      <c r="Z41">
        <v>53.438000000000002</v>
      </c>
      <c r="AA41">
        <v>0.97899999999999998</v>
      </c>
      <c r="AB41">
        <v>0.98199999999999998</v>
      </c>
      <c r="AC41">
        <v>0.98</v>
      </c>
      <c r="AD41">
        <v>0.98</v>
      </c>
      <c r="AE41">
        <v>60.017000000000003</v>
      </c>
      <c r="AF41" t="s">
        <v>476</v>
      </c>
      <c r="AG41">
        <v>6537.3</v>
      </c>
      <c r="AH41">
        <v>2715.6</v>
      </c>
      <c r="AI41">
        <v>2619.9</v>
      </c>
      <c r="AJ41">
        <v>11874</v>
      </c>
      <c r="AK41">
        <v>2.8</v>
      </c>
      <c r="AL41">
        <v>3.1</v>
      </c>
      <c r="AM41">
        <v>2.4</v>
      </c>
      <c r="AN41">
        <v>8.6</v>
      </c>
      <c r="AO41">
        <v>11882.8</v>
      </c>
      <c r="AP41">
        <v>11865.3</v>
      </c>
      <c r="AQ41">
        <v>2.6</v>
      </c>
      <c r="AR41">
        <v>4.2</v>
      </c>
      <c r="AS41">
        <v>17.3</v>
      </c>
      <c r="AT41">
        <v>24.6</v>
      </c>
      <c r="AU41">
        <v>7094.2</v>
      </c>
      <c r="AV41">
        <v>6393.7</v>
      </c>
      <c r="AW41">
        <v>6155.4</v>
      </c>
      <c r="AX41">
        <v>19644.900000000001</v>
      </c>
      <c r="AY41">
        <v>19670</v>
      </c>
      <c r="AZ41">
        <v>-19619.8</v>
      </c>
      <c r="BA41">
        <v>11747.4</v>
      </c>
      <c r="BB41">
        <v>9493.4</v>
      </c>
      <c r="BC41">
        <v>9343.6</v>
      </c>
      <c r="BD41">
        <v>30586</v>
      </c>
      <c r="BE41">
        <v>0.41799999999999998</v>
      </c>
      <c r="BF41">
        <v>0.65800000000000003</v>
      </c>
      <c r="BG41">
        <v>4.05</v>
      </c>
      <c r="BH41">
        <v>3.67</v>
      </c>
      <c r="BI41">
        <v>3.67</v>
      </c>
      <c r="BJ41">
        <v>3.8</v>
      </c>
      <c r="BK41">
        <v>8.5299999999999994</v>
      </c>
      <c r="BL41">
        <v>8.61</v>
      </c>
      <c r="BM41">
        <v>8.49</v>
      </c>
      <c r="BN41">
        <v>8.5399999999999991</v>
      </c>
      <c r="BO41">
        <v>4.05</v>
      </c>
      <c r="BP41">
        <v>3.67</v>
      </c>
      <c r="BQ41">
        <v>3.67</v>
      </c>
      <c r="BR41">
        <v>0.1</v>
      </c>
      <c r="BS41">
        <v>0.05</v>
      </c>
      <c r="BT41">
        <v>0.08</v>
      </c>
      <c r="BU41">
        <v>1.1100000000000001</v>
      </c>
      <c r="BV41">
        <v>1.21</v>
      </c>
      <c r="BW41">
        <v>1.08</v>
      </c>
      <c r="BX41">
        <v>1.3819999999999999</v>
      </c>
      <c r="BY41">
        <v>1.387</v>
      </c>
      <c r="BZ41">
        <v>1.3879999999999999</v>
      </c>
      <c r="CA41">
        <v>8.52</v>
      </c>
      <c r="CB41">
        <v>8.6</v>
      </c>
      <c r="CC41">
        <v>8.49</v>
      </c>
      <c r="CD41">
        <v>0.45</v>
      </c>
      <c r="CE41">
        <v>0.4</v>
      </c>
      <c r="CF41">
        <v>0.39</v>
      </c>
      <c r="CG41">
        <v>2.4</v>
      </c>
      <c r="CH41">
        <v>2.5</v>
      </c>
      <c r="CI41">
        <v>2.2999999999999998</v>
      </c>
      <c r="CJ41">
        <v>0</v>
      </c>
      <c r="CK41">
        <v>2.89</v>
      </c>
      <c r="CL41">
        <v>0</v>
      </c>
      <c r="CM41">
        <v>1.28</v>
      </c>
      <c r="CN41">
        <v>0</v>
      </c>
      <c r="CO41">
        <v>0.92</v>
      </c>
      <c r="CP41">
        <v>0</v>
      </c>
      <c r="CQ41">
        <v>2.16</v>
      </c>
      <c r="CR41">
        <v>0</v>
      </c>
      <c r="CS41">
        <v>0.43</v>
      </c>
      <c r="CT41">
        <v>0</v>
      </c>
      <c r="CU41">
        <v>0.59</v>
      </c>
      <c r="CV41">
        <v>0</v>
      </c>
      <c r="CW41">
        <v>0.36</v>
      </c>
      <c r="CX41">
        <v>0</v>
      </c>
      <c r="CY41">
        <v>0.35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2.67</v>
      </c>
      <c r="EV41">
        <v>0</v>
      </c>
      <c r="EW41">
        <v>1.05</v>
      </c>
      <c r="EX41">
        <v>0</v>
      </c>
      <c r="EY41">
        <v>1</v>
      </c>
      <c r="EZ41">
        <v>0</v>
      </c>
      <c r="FA41">
        <v>1.75</v>
      </c>
      <c r="FB41">
        <v>0</v>
      </c>
      <c r="FC41">
        <v>0.2</v>
      </c>
      <c r="FD41">
        <v>0</v>
      </c>
      <c r="FE41">
        <v>0.7</v>
      </c>
      <c r="FF41">
        <v>0</v>
      </c>
      <c r="FG41">
        <v>0.38</v>
      </c>
      <c r="FH41">
        <v>0</v>
      </c>
      <c r="FI41">
        <v>0.52</v>
      </c>
      <c r="FJ41">
        <v>0</v>
      </c>
      <c r="FK41">
        <v>0.19</v>
      </c>
      <c r="FL41">
        <v>0</v>
      </c>
      <c r="FM41">
        <v>0</v>
      </c>
      <c r="FN41">
        <v>0</v>
      </c>
      <c r="FO41">
        <v>0.2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2.79</v>
      </c>
      <c r="HF41">
        <v>0</v>
      </c>
      <c r="HG41">
        <v>0.89</v>
      </c>
      <c r="HH41">
        <v>0</v>
      </c>
      <c r="HI41">
        <v>0.86</v>
      </c>
      <c r="HJ41">
        <v>0</v>
      </c>
      <c r="HK41">
        <v>1.82</v>
      </c>
      <c r="HL41">
        <v>0</v>
      </c>
      <c r="HM41">
        <v>0.34</v>
      </c>
      <c r="HN41">
        <v>0</v>
      </c>
      <c r="HO41">
        <v>0.51</v>
      </c>
      <c r="HP41">
        <v>0</v>
      </c>
      <c r="HQ41">
        <v>0.41</v>
      </c>
      <c r="HR41">
        <v>0</v>
      </c>
      <c r="HS41">
        <v>0.33</v>
      </c>
      <c r="HT41">
        <v>0</v>
      </c>
      <c r="HU41">
        <v>0.21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240.5</v>
      </c>
      <c r="QS41">
        <v>120.4</v>
      </c>
      <c r="QT41">
        <v>9.5</v>
      </c>
      <c r="QU41">
        <v>249.2</v>
      </c>
      <c r="QV41">
        <v>129.5</v>
      </c>
      <c r="QW41">
        <v>282.2</v>
      </c>
      <c r="QX41">
        <v>1</v>
      </c>
      <c r="QY41">
        <v>1.2</v>
      </c>
      <c r="QZ41">
        <v>6.2E-2</v>
      </c>
      <c r="RA41">
        <v>0</v>
      </c>
      <c r="RB41">
        <v>0</v>
      </c>
      <c r="RC41">
        <v>1.6</v>
      </c>
      <c r="RD41">
        <v>0</v>
      </c>
      <c r="RE41">
        <v>-1.6</v>
      </c>
      <c r="RF41">
        <v>0.01</v>
      </c>
      <c r="RG41">
        <v>0</v>
      </c>
      <c r="RH41">
        <v>0</v>
      </c>
    </row>
    <row r="42" spans="1:476" x14ac:dyDescent="0.35">
      <c r="A42" t="s">
        <v>517</v>
      </c>
      <c r="B42">
        <v>284.34399999999999</v>
      </c>
      <c r="C42">
        <v>282.18099999999998</v>
      </c>
      <c r="D42">
        <v>279.73</v>
      </c>
      <c r="E42">
        <v>282.08499999999998</v>
      </c>
      <c r="F42">
        <v>489.637</v>
      </c>
      <c r="G42">
        <v>486.32499999999999</v>
      </c>
      <c r="H42">
        <v>489.79</v>
      </c>
      <c r="I42">
        <v>488.584</v>
      </c>
      <c r="J42">
        <v>63.902000000000001</v>
      </c>
      <c r="K42">
        <v>63.314999999999998</v>
      </c>
      <c r="L42">
        <v>62.488</v>
      </c>
      <c r="M42">
        <v>63.234999999999999</v>
      </c>
      <c r="N42">
        <v>0</v>
      </c>
      <c r="O42">
        <v>17.798999999999999</v>
      </c>
      <c r="P42">
        <v>17.535</v>
      </c>
      <c r="Q42">
        <v>17.145</v>
      </c>
      <c r="R42">
        <v>52.48</v>
      </c>
      <c r="S42">
        <v>-3.3260000000000001</v>
      </c>
      <c r="T42">
        <v>-3.0640000000000001</v>
      </c>
      <c r="U42">
        <v>-3.1240000000000001</v>
      </c>
      <c r="V42">
        <v>-9.5129999999999999</v>
      </c>
      <c r="W42">
        <v>18.172000000000001</v>
      </c>
      <c r="X42">
        <v>17.867999999999999</v>
      </c>
      <c r="Y42">
        <v>17.484000000000002</v>
      </c>
      <c r="Z42">
        <v>53.524000000000001</v>
      </c>
      <c r="AA42">
        <v>0.97899999999999998</v>
      </c>
      <c r="AB42">
        <v>0.98099999999999998</v>
      </c>
      <c r="AC42">
        <v>0.98099999999999998</v>
      </c>
      <c r="AD42">
        <v>0.98</v>
      </c>
      <c r="AE42">
        <v>60.021000000000001</v>
      </c>
      <c r="AF42" t="s">
        <v>476</v>
      </c>
      <c r="AG42">
        <v>6537.6</v>
      </c>
      <c r="AH42">
        <v>2715.9</v>
      </c>
      <c r="AI42">
        <v>2620.1999999999998</v>
      </c>
      <c r="AJ42">
        <v>11874.9</v>
      </c>
      <c r="AK42">
        <v>2.8</v>
      </c>
      <c r="AL42">
        <v>3.1</v>
      </c>
      <c r="AM42">
        <v>2.4</v>
      </c>
      <c r="AN42">
        <v>8.6</v>
      </c>
      <c r="AO42">
        <v>11883.7</v>
      </c>
      <c r="AP42">
        <v>11866.2</v>
      </c>
      <c r="AQ42">
        <v>2.6</v>
      </c>
      <c r="AR42">
        <v>4.2</v>
      </c>
      <c r="AS42">
        <v>17.3</v>
      </c>
      <c r="AT42">
        <v>24.6</v>
      </c>
      <c r="AU42">
        <v>7094.3</v>
      </c>
      <c r="AV42">
        <v>6393.8</v>
      </c>
      <c r="AW42">
        <v>6155.4</v>
      </c>
      <c r="AX42">
        <v>19645.099999999999</v>
      </c>
      <c r="AY42">
        <v>19670.2</v>
      </c>
      <c r="AZ42">
        <v>-19619.900000000001</v>
      </c>
      <c r="BA42">
        <v>11747.8</v>
      </c>
      <c r="BB42">
        <v>9493.7000000000007</v>
      </c>
      <c r="BC42">
        <v>9343.9</v>
      </c>
      <c r="BD42">
        <v>30586.9</v>
      </c>
      <c r="BE42">
        <v>0.46200000000000002</v>
      </c>
      <c r="BF42">
        <v>0.89900000000000002</v>
      </c>
      <c r="BG42">
        <v>4.09</v>
      </c>
      <c r="BH42">
        <v>3.67</v>
      </c>
      <c r="BI42">
        <v>3.69</v>
      </c>
      <c r="BJ42">
        <v>3.82</v>
      </c>
      <c r="BK42">
        <v>8.4700000000000006</v>
      </c>
      <c r="BL42">
        <v>8.6</v>
      </c>
      <c r="BM42">
        <v>8.5500000000000007</v>
      </c>
      <c r="BN42">
        <v>8.5399999999999991</v>
      </c>
      <c r="BO42">
        <v>4.09</v>
      </c>
      <c r="BP42">
        <v>3.67</v>
      </c>
      <c r="BQ42">
        <v>3.69</v>
      </c>
      <c r="BR42">
        <v>0.06</v>
      </c>
      <c r="BS42">
        <v>0.06</v>
      </c>
      <c r="BT42">
        <v>0.06</v>
      </c>
      <c r="BU42">
        <v>1.1100000000000001</v>
      </c>
      <c r="BV42">
        <v>1.2</v>
      </c>
      <c r="BW42">
        <v>1.0900000000000001</v>
      </c>
      <c r="BX42">
        <v>1.3819999999999999</v>
      </c>
      <c r="BY42">
        <v>1.3879999999999999</v>
      </c>
      <c r="BZ42">
        <v>1.3879999999999999</v>
      </c>
      <c r="CA42">
        <v>8.4600000000000009</v>
      </c>
      <c r="CB42">
        <v>8.59</v>
      </c>
      <c r="CC42">
        <v>8.5399999999999991</v>
      </c>
      <c r="CD42">
        <v>0.34</v>
      </c>
      <c r="CE42">
        <v>0.32</v>
      </c>
      <c r="CF42">
        <v>0.34</v>
      </c>
      <c r="CG42">
        <v>2.2999999999999998</v>
      </c>
      <c r="CH42">
        <v>2.5</v>
      </c>
      <c r="CI42">
        <v>2.2999999999999998</v>
      </c>
      <c r="CJ42">
        <v>0</v>
      </c>
      <c r="CK42">
        <v>2.91</v>
      </c>
      <c r="CL42">
        <v>0</v>
      </c>
      <c r="CM42">
        <v>1.33</v>
      </c>
      <c r="CN42">
        <v>0</v>
      </c>
      <c r="CO42">
        <v>0.93</v>
      </c>
      <c r="CP42">
        <v>0</v>
      </c>
      <c r="CQ42">
        <v>2.17</v>
      </c>
      <c r="CR42">
        <v>0</v>
      </c>
      <c r="CS42">
        <v>0.45</v>
      </c>
      <c r="CT42">
        <v>0</v>
      </c>
      <c r="CU42">
        <v>0.57999999999999996</v>
      </c>
      <c r="CV42">
        <v>0</v>
      </c>
      <c r="CW42">
        <v>0.34</v>
      </c>
      <c r="CX42">
        <v>0</v>
      </c>
      <c r="CY42">
        <v>0.35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2.69</v>
      </c>
      <c r="EV42">
        <v>0</v>
      </c>
      <c r="EW42">
        <v>1.04</v>
      </c>
      <c r="EX42">
        <v>0</v>
      </c>
      <c r="EY42">
        <v>1.01</v>
      </c>
      <c r="EZ42">
        <v>0</v>
      </c>
      <c r="FA42">
        <v>1.73</v>
      </c>
      <c r="FB42">
        <v>0</v>
      </c>
      <c r="FC42">
        <v>0.2</v>
      </c>
      <c r="FD42">
        <v>0</v>
      </c>
      <c r="FE42">
        <v>0.69</v>
      </c>
      <c r="FF42">
        <v>0</v>
      </c>
      <c r="FG42">
        <v>0.38</v>
      </c>
      <c r="FH42">
        <v>0</v>
      </c>
      <c r="FI42">
        <v>0.53</v>
      </c>
      <c r="FJ42">
        <v>0</v>
      </c>
      <c r="FK42">
        <v>0.19</v>
      </c>
      <c r="FL42">
        <v>0</v>
      </c>
      <c r="FM42">
        <v>0</v>
      </c>
      <c r="FN42">
        <v>0</v>
      </c>
      <c r="FO42">
        <v>0.19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2.82</v>
      </c>
      <c r="HF42">
        <v>0</v>
      </c>
      <c r="HG42">
        <v>0.9</v>
      </c>
      <c r="HH42">
        <v>0</v>
      </c>
      <c r="HI42">
        <v>0.86</v>
      </c>
      <c r="HJ42">
        <v>0</v>
      </c>
      <c r="HK42">
        <v>1.81</v>
      </c>
      <c r="HL42">
        <v>0</v>
      </c>
      <c r="HM42">
        <v>0.36</v>
      </c>
      <c r="HN42">
        <v>0</v>
      </c>
      <c r="HO42">
        <v>0.51</v>
      </c>
      <c r="HP42">
        <v>0</v>
      </c>
      <c r="HQ42">
        <v>0.41</v>
      </c>
      <c r="HR42">
        <v>0</v>
      </c>
      <c r="HS42">
        <v>0.34</v>
      </c>
      <c r="HT42">
        <v>0</v>
      </c>
      <c r="HU42">
        <v>0.22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240.4</v>
      </c>
      <c r="QS42">
        <v>120.5</v>
      </c>
      <c r="QT42">
        <v>9.3000000000000007</v>
      </c>
      <c r="QU42">
        <v>249.2</v>
      </c>
      <c r="QV42">
        <v>129.69999999999999</v>
      </c>
      <c r="QW42">
        <v>282</v>
      </c>
      <c r="QX42">
        <v>1.1000000000000001</v>
      </c>
      <c r="QY42">
        <v>0.9</v>
      </c>
      <c r="QZ42">
        <v>6.2E-2</v>
      </c>
      <c r="RA42">
        <v>0</v>
      </c>
      <c r="RB42">
        <v>0</v>
      </c>
      <c r="RC42">
        <v>1.7</v>
      </c>
      <c r="RD42">
        <v>-0.1</v>
      </c>
      <c r="RE42">
        <v>-1.5</v>
      </c>
      <c r="RF42">
        <v>0.01</v>
      </c>
      <c r="RG42">
        <v>0</v>
      </c>
      <c r="RH42">
        <v>0</v>
      </c>
    </row>
    <row r="43" spans="1:476" x14ac:dyDescent="0.35">
      <c r="A43" t="s">
        <v>518</v>
      </c>
      <c r="B43">
        <v>285.01400000000001</v>
      </c>
      <c r="C43">
        <v>282.32299999999998</v>
      </c>
      <c r="D43">
        <v>280.09800000000001</v>
      </c>
      <c r="E43">
        <v>282.47800000000001</v>
      </c>
      <c r="F43">
        <v>490.738</v>
      </c>
      <c r="G43">
        <v>486.79700000000003</v>
      </c>
      <c r="H43">
        <v>490.27</v>
      </c>
      <c r="I43">
        <v>489.26799999999997</v>
      </c>
      <c r="J43">
        <v>11.942</v>
      </c>
      <c r="K43">
        <v>11.295999999999999</v>
      </c>
      <c r="L43">
        <v>11.484999999999999</v>
      </c>
      <c r="M43">
        <v>11.574</v>
      </c>
      <c r="N43">
        <v>0</v>
      </c>
      <c r="O43">
        <v>0.64200000000000002</v>
      </c>
      <c r="P43">
        <v>0.628</v>
      </c>
      <c r="Q43">
        <v>0.34100000000000003</v>
      </c>
      <c r="R43">
        <v>1.611</v>
      </c>
      <c r="S43">
        <v>-3.1150000000000002</v>
      </c>
      <c r="T43">
        <v>-2.887</v>
      </c>
      <c r="U43">
        <v>-2.9849999999999999</v>
      </c>
      <c r="V43">
        <v>-8.9870000000000001</v>
      </c>
      <c r="W43">
        <v>3.3980000000000001</v>
      </c>
      <c r="X43">
        <v>3.1890000000000001</v>
      </c>
      <c r="Y43">
        <v>3.2120000000000002</v>
      </c>
      <c r="Z43">
        <v>9.798</v>
      </c>
      <c r="AA43">
        <v>0.189</v>
      </c>
      <c r="AB43">
        <v>0.19700000000000001</v>
      </c>
      <c r="AC43">
        <v>0.106</v>
      </c>
      <c r="AD43">
        <v>0.16400000000000001</v>
      </c>
      <c r="AE43">
        <v>60.006</v>
      </c>
      <c r="AF43" t="s">
        <v>476</v>
      </c>
      <c r="AG43">
        <v>6537.9</v>
      </c>
      <c r="AH43">
        <v>2716.2</v>
      </c>
      <c r="AI43">
        <v>2620.4</v>
      </c>
      <c r="AJ43">
        <v>11875.7</v>
      </c>
      <c r="AK43">
        <v>2.8</v>
      </c>
      <c r="AL43">
        <v>3.1</v>
      </c>
      <c r="AM43">
        <v>2.4</v>
      </c>
      <c r="AN43">
        <v>8.6</v>
      </c>
      <c r="AO43">
        <v>11884.5</v>
      </c>
      <c r="AP43">
        <v>11867</v>
      </c>
      <c r="AQ43">
        <v>2.6</v>
      </c>
      <c r="AR43">
        <v>4.2</v>
      </c>
      <c r="AS43">
        <v>17.3</v>
      </c>
      <c r="AT43">
        <v>24.6</v>
      </c>
      <c r="AU43">
        <v>7094.3</v>
      </c>
      <c r="AV43">
        <v>6393.8</v>
      </c>
      <c r="AW43">
        <v>6155.5</v>
      </c>
      <c r="AX43">
        <v>19645.2</v>
      </c>
      <c r="AY43">
        <v>19670.3</v>
      </c>
      <c r="AZ43">
        <v>-19620.099999999999</v>
      </c>
      <c r="BA43">
        <v>11748</v>
      </c>
      <c r="BB43">
        <v>9494</v>
      </c>
      <c r="BC43">
        <v>9344.2000000000007</v>
      </c>
      <c r="BD43">
        <v>30587.8</v>
      </c>
      <c r="BE43">
        <v>0.50800000000000001</v>
      </c>
      <c r="BF43">
        <v>5.9059999999999997</v>
      </c>
      <c r="BG43">
        <v>4.01</v>
      </c>
      <c r="BH43">
        <v>3.62</v>
      </c>
      <c r="BI43">
        <v>3.61</v>
      </c>
      <c r="BJ43">
        <v>3.75</v>
      </c>
      <c r="BK43">
        <v>17.16</v>
      </c>
      <c r="BL43">
        <v>16.87</v>
      </c>
      <c r="BM43">
        <v>16.170000000000002</v>
      </c>
      <c r="BN43">
        <v>16.73</v>
      </c>
      <c r="BO43">
        <v>4.01</v>
      </c>
      <c r="BP43">
        <v>3.62</v>
      </c>
      <c r="BQ43">
        <v>3.61</v>
      </c>
      <c r="BR43">
        <v>7.0000000000000007E-2</v>
      </c>
      <c r="BS43">
        <v>0.06</v>
      </c>
      <c r="BT43">
        <v>0.08</v>
      </c>
      <c r="BU43">
        <v>1.05</v>
      </c>
      <c r="BV43">
        <v>1.1100000000000001</v>
      </c>
      <c r="BW43">
        <v>1.02</v>
      </c>
      <c r="BX43">
        <v>1.381</v>
      </c>
      <c r="BY43">
        <v>1.3859999999999999</v>
      </c>
      <c r="BZ43">
        <v>1.387</v>
      </c>
      <c r="CA43">
        <v>17.04</v>
      </c>
      <c r="CB43">
        <v>16.829999999999998</v>
      </c>
      <c r="CC43">
        <v>16.02</v>
      </c>
      <c r="CD43">
        <v>2</v>
      </c>
      <c r="CE43">
        <v>1.1599999999999999</v>
      </c>
      <c r="CF43">
        <v>2.17</v>
      </c>
      <c r="CG43">
        <v>16</v>
      </c>
      <c r="CH43">
        <v>13.7</v>
      </c>
      <c r="CI43">
        <v>14.4</v>
      </c>
      <c r="CJ43">
        <v>0</v>
      </c>
      <c r="CK43">
        <v>2.87</v>
      </c>
      <c r="CL43">
        <v>0</v>
      </c>
      <c r="CM43">
        <v>1.28</v>
      </c>
      <c r="CN43">
        <v>0</v>
      </c>
      <c r="CO43">
        <v>0.89</v>
      </c>
      <c r="CP43">
        <v>0</v>
      </c>
      <c r="CQ43">
        <v>2.16</v>
      </c>
      <c r="CR43">
        <v>0</v>
      </c>
      <c r="CS43">
        <v>0.42</v>
      </c>
      <c r="CT43">
        <v>0</v>
      </c>
      <c r="CU43">
        <v>0.49</v>
      </c>
      <c r="CV43">
        <v>0</v>
      </c>
      <c r="CW43">
        <v>0.37</v>
      </c>
      <c r="CX43">
        <v>0</v>
      </c>
      <c r="CY43">
        <v>0.28000000000000003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2.7</v>
      </c>
      <c r="EV43">
        <v>0</v>
      </c>
      <c r="EW43">
        <v>1.05</v>
      </c>
      <c r="EX43">
        <v>0</v>
      </c>
      <c r="EY43">
        <v>0.93</v>
      </c>
      <c r="EZ43">
        <v>0</v>
      </c>
      <c r="FA43">
        <v>1.71</v>
      </c>
      <c r="FB43">
        <v>0</v>
      </c>
      <c r="FC43">
        <v>0.18</v>
      </c>
      <c r="FD43">
        <v>0</v>
      </c>
      <c r="FE43">
        <v>0.57999999999999996</v>
      </c>
      <c r="FF43">
        <v>0</v>
      </c>
      <c r="FG43">
        <v>0.36</v>
      </c>
      <c r="FH43">
        <v>0</v>
      </c>
      <c r="FI43">
        <v>0.47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0.2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2.79</v>
      </c>
      <c r="HF43">
        <v>0</v>
      </c>
      <c r="HG43">
        <v>0.88</v>
      </c>
      <c r="HH43">
        <v>0</v>
      </c>
      <c r="HI43">
        <v>0.8</v>
      </c>
      <c r="HJ43">
        <v>0</v>
      </c>
      <c r="HK43">
        <v>1.78</v>
      </c>
      <c r="HL43">
        <v>0</v>
      </c>
      <c r="HM43">
        <v>0.35</v>
      </c>
      <c r="HN43">
        <v>0</v>
      </c>
      <c r="HO43">
        <v>0.42</v>
      </c>
      <c r="HP43">
        <v>0</v>
      </c>
      <c r="HQ43">
        <v>0.38</v>
      </c>
      <c r="HR43">
        <v>0</v>
      </c>
      <c r="HS43">
        <v>0.3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240.1</v>
      </c>
      <c r="QS43">
        <v>120.3</v>
      </c>
      <c r="QT43">
        <v>8.6999999999999993</v>
      </c>
      <c r="QU43">
        <v>248.8</v>
      </c>
      <c r="QV43">
        <v>129.1</v>
      </c>
      <c r="QW43">
        <v>282</v>
      </c>
      <c r="QX43">
        <v>1.5</v>
      </c>
      <c r="QY43">
        <v>0.8</v>
      </c>
      <c r="QZ43">
        <v>6.2E-2</v>
      </c>
      <c r="RA43">
        <v>0</v>
      </c>
      <c r="RB43">
        <v>0</v>
      </c>
      <c r="RC43">
        <v>0.8</v>
      </c>
      <c r="RD43">
        <v>0.1</v>
      </c>
      <c r="RE43">
        <v>-0.9</v>
      </c>
      <c r="RF43">
        <v>8.9999999999999993E-3</v>
      </c>
      <c r="RG43">
        <v>0</v>
      </c>
      <c r="RH43">
        <v>0</v>
      </c>
    </row>
    <row r="44" spans="1:476" x14ac:dyDescent="0.35">
      <c r="A44" t="s">
        <v>519</v>
      </c>
      <c r="B44">
        <v>285.80900000000003</v>
      </c>
      <c r="C44">
        <v>282.00799999999998</v>
      </c>
      <c r="D44">
        <v>280.06299999999999</v>
      </c>
      <c r="E44">
        <v>282.62700000000001</v>
      </c>
      <c r="F44">
        <v>491.387</v>
      </c>
      <c r="G44">
        <v>487.18700000000001</v>
      </c>
      <c r="H44">
        <v>490.005</v>
      </c>
      <c r="I44">
        <v>489.52600000000001</v>
      </c>
      <c r="J44">
        <v>11.138999999999999</v>
      </c>
      <c r="K44">
        <v>10.647</v>
      </c>
      <c r="L44">
        <v>10.959</v>
      </c>
      <c r="M44">
        <v>10.914999999999999</v>
      </c>
      <c r="N44">
        <v>0</v>
      </c>
      <c r="O44">
        <v>0.42199999999999999</v>
      </c>
      <c r="P44">
        <v>0.38600000000000001</v>
      </c>
      <c r="Q44">
        <v>0.152</v>
      </c>
      <c r="R44">
        <v>0.96</v>
      </c>
      <c r="S44">
        <v>-3.1110000000000002</v>
      </c>
      <c r="T44">
        <v>-2.944</v>
      </c>
      <c r="U44">
        <v>-3.0310000000000001</v>
      </c>
      <c r="V44">
        <v>-9.0860000000000003</v>
      </c>
      <c r="W44">
        <v>3.18</v>
      </c>
      <c r="X44">
        <v>3.0030000000000001</v>
      </c>
      <c r="Y44">
        <v>3.0670000000000002</v>
      </c>
      <c r="Z44">
        <v>9.2509999999999994</v>
      </c>
      <c r="AA44">
        <v>0.13300000000000001</v>
      </c>
      <c r="AB44">
        <v>0.129</v>
      </c>
      <c r="AC44">
        <v>0.05</v>
      </c>
      <c r="AD44">
        <v>0.104</v>
      </c>
      <c r="AE44">
        <v>60.000999999999998</v>
      </c>
      <c r="AF44" t="s">
        <v>476</v>
      </c>
      <c r="AG44">
        <v>6537.9</v>
      </c>
      <c r="AH44">
        <v>2716.2</v>
      </c>
      <c r="AI44">
        <v>2620.4</v>
      </c>
      <c r="AJ44">
        <v>11875.7</v>
      </c>
      <c r="AK44">
        <v>2.8</v>
      </c>
      <c r="AL44">
        <v>3.1</v>
      </c>
      <c r="AM44">
        <v>2.4</v>
      </c>
      <c r="AN44">
        <v>8.6</v>
      </c>
      <c r="AO44">
        <v>11884.5</v>
      </c>
      <c r="AP44">
        <v>11867</v>
      </c>
      <c r="AQ44">
        <v>2.6</v>
      </c>
      <c r="AR44">
        <v>4.2</v>
      </c>
      <c r="AS44">
        <v>17.3</v>
      </c>
      <c r="AT44">
        <v>24.6</v>
      </c>
      <c r="AU44">
        <v>7094.4</v>
      </c>
      <c r="AV44">
        <v>6393.9</v>
      </c>
      <c r="AW44">
        <v>6155.5</v>
      </c>
      <c r="AX44">
        <v>19645.400000000001</v>
      </c>
      <c r="AY44">
        <v>19670.5</v>
      </c>
      <c r="AZ44">
        <v>-19620.2</v>
      </c>
      <c r="BA44">
        <v>11748.1</v>
      </c>
      <c r="BB44">
        <v>9494</v>
      </c>
      <c r="BC44">
        <v>9344.2000000000007</v>
      </c>
      <c r="BD44">
        <v>30587.9</v>
      </c>
      <c r="BE44">
        <v>0.505</v>
      </c>
      <c r="BF44">
        <v>4.6390000000000002</v>
      </c>
      <c r="BG44">
        <v>4.05</v>
      </c>
      <c r="BH44">
        <v>3.64</v>
      </c>
      <c r="BI44">
        <v>3.6</v>
      </c>
      <c r="BJ44">
        <v>3.76</v>
      </c>
      <c r="BK44">
        <v>17.440000000000001</v>
      </c>
      <c r="BL44">
        <v>16.739999999999998</v>
      </c>
      <c r="BM44">
        <v>16.22</v>
      </c>
      <c r="BN44">
        <v>16.8</v>
      </c>
      <c r="BO44">
        <v>4.05</v>
      </c>
      <c r="BP44">
        <v>3.64</v>
      </c>
      <c r="BQ44">
        <v>3.6</v>
      </c>
      <c r="BR44">
        <v>0.06</v>
      </c>
      <c r="BS44">
        <v>0.06</v>
      </c>
      <c r="BT44">
        <v>0.08</v>
      </c>
      <c r="BU44">
        <v>1.07</v>
      </c>
      <c r="BV44">
        <v>1.0900000000000001</v>
      </c>
      <c r="BW44">
        <v>0.98</v>
      </c>
      <c r="BX44">
        <v>1.3819999999999999</v>
      </c>
      <c r="BY44">
        <v>1.387</v>
      </c>
      <c r="BZ44">
        <v>1.387</v>
      </c>
      <c r="CA44">
        <v>17.350000000000001</v>
      </c>
      <c r="CB44">
        <v>16.739999999999998</v>
      </c>
      <c r="CC44">
        <v>16.04</v>
      </c>
      <c r="CD44">
        <v>1.86</v>
      </c>
      <c r="CE44">
        <v>1.25</v>
      </c>
      <c r="CF44">
        <v>1.89</v>
      </c>
      <c r="CG44">
        <v>16.100000000000001</v>
      </c>
      <c r="CH44">
        <v>13.7</v>
      </c>
      <c r="CI44">
        <v>14</v>
      </c>
      <c r="CJ44">
        <v>0</v>
      </c>
      <c r="CK44">
        <v>2.83</v>
      </c>
      <c r="CL44">
        <v>0</v>
      </c>
      <c r="CM44">
        <v>1.39</v>
      </c>
      <c r="CN44">
        <v>0</v>
      </c>
      <c r="CO44">
        <v>0.88</v>
      </c>
      <c r="CP44">
        <v>0</v>
      </c>
      <c r="CQ44">
        <v>2.21</v>
      </c>
      <c r="CR44">
        <v>0</v>
      </c>
      <c r="CS44">
        <v>0.44</v>
      </c>
      <c r="CT44">
        <v>0</v>
      </c>
      <c r="CU44">
        <v>0.53</v>
      </c>
      <c r="CV44">
        <v>0</v>
      </c>
      <c r="CW44">
        <v>0.38</v>
      </c>
      <c r="CX44">
        <v>0</v>
      </c>
      <c r="CY44">
        <v>0.28999999999999998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2.69</v>
      </c>
      <c r="EV44">
        <v>0</v>
      </c>
      <c r="EW44">
        <v>1.1100000000000001</v>
      </c>
      <c r="EX44">
        <v>0</v>
      </c>
      <c r="EY44">
        <v>0.9</v>
      </c>
      <c r="EZ44">
        <v>0</v>
      </c>
      <c r="FA44">
        <v>1.74</v>
      </c>
      <c r="FB44">
        <v>0</v>
      </c>
      <c r="FC44">
        <v>0</v>
      </c>
      <c r="FD44">
        <v>0</v>
      </c>
      <c r="FE44">
        <v>0.62</v>
      </c>
      <c r="FF44">
        <v>0</v>
      </c>
      <c r="FG44">
        <v>0.36</v>
      </c>
      <c r="FH44">
        <v>0</v>
      </c>
      <c r="FI44">
        <v>0.46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0.21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2.79</v>
      </c>
      <c r="HF44">
        <v>0</v>
      </c>
      <c r="HG44">
        <v>0.92</v>
      </c>
      <c r="HH44">
        <v>0</v>
      </c>
      <c r="HI44">
        <v>0.78</v>
      </c>
      <c r="HJ44">
        <v>0</v>
      </c>
      <c r="HK44">
        <v>1.77</v>
      </c>
      <c r="HL44">
        <v>0</v>
      </c>
      <c r="HM44">
        <v>0.34</v>
      </c>
      <c r="HN44">
        <v>0</v>
      </c>
      <c r="HO44">
        <v>0.42</v>
      </c>
      <c r="HP44">
        <v>0</v>
      </c>
      <c r="HQ44">
        <v>0.38</v>
      </c>
      <c r="HR44">
        <v>0</v>
      </c>
      <c r="HS44">
        <v>0.28999999999999998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240</v>
      </c>
      <c r="QS44">
        <v>120</v>
      </c>
      <c r="QT44">
        <v>82.1</v>
      </c>
      <c r="QU44">
        <v>319.10000000000002</v>
      </c>
      <c r="QV44">
        <v>204.5</v>
      </c>
      <c r="QW44">
        <v>282.3</v>
      </c>
      <c r="QX44">
        <v>1.3</v>
      </c>
      <c r="QY44">
        <v>1.5</v>
      </c>
      <c r="QZ44">
        <v>1E-3</v>
      </c>
      <c r="RA44">
        <v>0</v>
      </c>
      <c r="RB44">
        <v>0</v>
      </c>
      <c r="RC44">
        <v>0.2</v>
      </c>
      <c r="RD44">
        <v>0.3</v>
      </c>
      <c r="RE44">
        <v>-0.6</v>
      </c>
      <c r="RF44">
        <v>0.01</v>
      </c>
      <c r="RG44">
        <v>0</v>
      </c>
      <c r="RH44">
        <v>0</v>
      </c>
    </row>
    <row r="45" spans="1:476" x14ac:dyDescent="0.35">
      <c r="A45" t="s">
        <v>520</v>
      </c>
      <c r="B45">
        <v>285.20499999999998</v>
      </c>
      <c r="C45">
        <v>282.363</v>
      </c>
      <c r="D45">
        <v>279.84699999999998</v>
      </c>
      <c r="E45">
        <v>282.47199999999998</v>
      </c>
      <c r="F45">
        <v>490.73099999999999</v>
      </c>
      <c r="G45">
        <v>487.08300000000003</v>
      </c>
      <c r="H45">
        <v>489.95699999999999</v>
      </c>
      <c r="I45">
        <v>489.25700000000001</v>
      </c>
      <c r="J45">
        <v>11.12</v>
      </c>
      <c r="K45">
        <v>10.661</v>
      </c>
      <c r="L45">
        <v>10.968</v>
      </c>
      <c r="M45">
        <v>10.916</v>
      </c>
      <c r="N45">
        <v>0</v>
      </c>
      <c r="O45">
        <v>0.42299999999999999</v>
      </c>
      <c r="P45">
        <v>0.38700000000000001</v>
      </c>
      <c r="Q45">
        <v>0.16700000000000001</v>
      </c>
      <c r="R45">
        <v>0.97699999999999998</v>
      </c>
      <c r="S45">
        <v>-3.1110000000000002</v>
      </c>
      <c r="T45">
        <v>-2.948</v>
      </c>
      <c r="U45">
        <v>-3.0339999999999998</v>
      </c>
      <c r="V45">
        <v>-9.093</v>
      </c>
      <c r="W45">
        <v>3.173</v>
      </c>
      <c r="X45">
        <v>3.0030000000000001</v>
      </c>
      <c r="Y45">
        <v>3.069</v>
      </c>
      <c r="Z45">
        <v>9.2460000000000004</v>
      </c>
      <c r="AA45">
        <v>0.13300000000000001</v>
      </c>
      <c r="AB45">
        <v>0.129</v>
      </c>
      <c r="AC45">
        <v>5.3999999999999999E-2</v>
      </c>
      <c r="AD45">
        <v>0.106</v>
      </c>
      <c r="AE45">
        <v>60.015999999999998</v>
      </c>
      <c r="AF45" t="s">
        <v>476</v>
      </c>
      <c r="AG45">
        <v>6537.9</v>
      </c>
      <c r="AH45">
        <v>2716.2</v>
      </c>
      <c r="AI45">
        <v>2620.4</v>
      </c>
      <c r="AJ45">
        <v>11875.8</v>
      </c>
      <c r="AK45">
        <v>2.8</v>
      </c>
      <c r="AL45">
        <v>3.1</v>
      </c>
      <c r="AM45">
        <v>2.4</v>
      </c>
      <c r="AN45">
        <v>8.6</v>
      </c>
      <c r="AO45">
        <v>11884.6</v>
      </c>
      <c r="AP45">
        <v>11867.1</v>
      </c>
      <c r="AQ45">
        <v>2.6</v>
      </c>
      <c r="AR45">
        <v>4.2</v>
      </c>
      <c r="AS45">
        <v>17.3</v>
      </c>
      <c r="AT45">
        <v>24.6</v>
      </c>
      <c r="AU45">
        <v>7094.4</v>
      </c>
      <c r="AV45">
        <v>6393.9</v>
      </c>
      <c r="AW45">
        <v>6155.6</v>
      </c>
      <c r="AX45">
        <v>19645.5</v>
      </c>
      <c r="AY45">
        <v>19670.599999999999</v>
      </c>
      <c r="AZ45">
        <v>-19620.400000000001</v>
      </c>
      <c r="BA45">
        <v>11748.1</v>
      </c>
      <c r="BB45">
        <v>9494.1</v>
      </c>
      <c r="BC45">
        <v>9344.2999999999993</v>
      </c>
      <c r="BD45">
        <v>30588.1</v>
      </c>
      <c r="BE45">
        <v>0.45300000000000001</v>
      </c>
      <c r="BF45">
        <v>3.8149999999999999</v>
      </c>
      <c r="BG45">
        <v>3.99</v>
      </c>
      <c r="BH45">
        <v>3.59</v>
      </c>
      <c r="BI45">
        <v>3.59</v>
      </c>
      <c r="BJ45">
        <v>3.73</v>
      </c>
      <c r="BK45">
        <v>17.48</v>
      </c>
      <c r="BL45">
        <v>16.670000000000002</v>
      </c>
      <c r="BM45">
        <v>16.170000000000002</v>
      </c>
      <c r="BN45">
        <v>16.77</v>
      </c>
      <c r="BO45">
        <v>3.99</v>
      </c>
      <c r="BP45">
        <v>3.59</v>
      </c>
      <c r="BQ45">
        <v>3.59</v>
      </c>
      <c r="BR45">
        <v>7.0000000000000007E-2</v>
      </c>
      <c r="BS45">
        <v>0.06</v>
      </c>
      <c r="BT45">
        <v>7.0000000000000007E-2</v>
      </c>
      <c r="BU45">
        <v>1.04</v>
      </c>
      <c r="BV45">
        <v>1.07</v>
      </c>
      <c r="BW45">
        <v>0.98</v>
      </c>
      <c r="BX45">
        <v>1.383</v>
      </c>
      <c r="BY45">
        <v>1.387</v>
      </c>
      <c r="BZ45">
        <v>1.3879999999999999</v>
      </c>
      <c r="CA45">
        <v>17.350000000000001</v>
      </c>
      <c r="CB45">
        <v>16.63</v>
      </c>
      <c r="CC45">
        <v>16.03</v>
      </c>
      <c r="CD45">
        <v>2.09</v>
      </c>
      <c r="CE45">
        <v>1.17</v>
      </c>
      <c r="CF45">
        <v>2.12</v>
      </c>
      <c r="CG45">
        <v>16.5</v>
      </c>
      <c r="CH45">
        <v>13.3</v>
      </c>
      <c r="CI45">
        <v>14.4</v>
      </c>
      <c r="CJ45">
        <v>0</v>
      </c>
      <c r="CK45">
        <v>2.84</v>
      </c>
      <c r="CL45">
        <v>0</v>
      </c>
      <c r="CM45">
        <v>1.33</v>
      </c>
      <c r="CN45">
        <v>0</v>
      </c>
      <c r="CO45">
        <v>0.87</v>
      </c>
      <c r="CP45">
        <v>0</v>
      </c>
      <c r="CQ45">
        <v>2.14</v>
      </c>
      <c r="CR45">
        <v>0</v>
      </c>
      <c r="CS45">
        <v>0.4</v>
      </c>
      <c r="CT45">
        <v>0</v>
      </c>
      <c r="CU45">
        <v>0.52</v>
      </c>
      <c r="CV45">
        <v>0</v>
      </c>
      <c r="CW45">
        <v>0.39</v>
      </c>
      <c r="CX45">
        <v>0</v>
      </c>
      <c r="CY45">
        <v>0.28000000000000003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2.67</v>
      </c>
      <c r="EV45">
        <v>0</v>
      </c>
      <c r="EW45">
        <v>1.1100000000000001</v>
      </c>
      <c r="EX45">
        <v>0</v>
      </c>
      <c r="EY45">
        <v>0.88</v>
      </c>
      <c r="EZ45">
        <v>0</v>
      </c>
      <c r="FA45">
        <v>1.7</v>
      </c>
      <c r="FB45">
        <v>0</v>
      </c>
      <c r="FC45">
        <v>0</v>
      </c>
      <c r="FD45">
        <v>0</v>
      </c>
      <c r="FE45">
        <v>0.62</v>
      </c>
      <c r="FF45">
        <v>0</v>
      </c>
      <c r="FG45">
        <v>0.34</v>
      </c>
      <c r="FH45">
        <v>0</v>
      </c>
      <c r="FI45">
        <v>0.46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0.21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2.78</v>
      </c>
      <c r="HF45">
        <v>0</v>
      </c>
      <c r="HG45">
        <v>0.91</v>
      </c>
      <c r="HH45">
        <v>0</v>
      </c>
      <c r="HI45">
        <v>0.77</v>
      </c>
      <c r="HJ45">
        <v>0</v>
      </c>
      <c r="HK45">
        <v>1.75</v>
      </c>
      <c r="HL45">
        <v>0</v>
      </c>
      <c r="HM45">
        <v>0.3</v>
      </c>
      <c r="HN45">
        <v>0</v>
      </c>
      <c r="HO45">
        <v>0.43</v>
      </c>
      <c r="HP45">
        <v>0</v>
      </c>
      <c r="HQ45">
        <v>0.39</v>
      </c>
      <c r="HR45">
        <v>0</v>
      </c>
      <c r="HS45">
        <v>0.28000000000000003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240.2</v>
      </c>
      <c r="QS45">
        <v>120.1</v>
      </c>
      <c r="QT45">
        <v>81.599999999999994</v>
      </c>
      <c r="QU45">
        <v>323</v>
      </c>
      <c r="QV45">
        <v>206.6</v>
      </c>
      <c r="QW45">
        <v>282.39999999999998</v>
      </c>
      <c r="QX45">
        <v>1.2</v>
      </c>
      <c r="QY45">
        <v>1.5</v>
      </c>
      <c r="QZ45">
        <v>1E-3</v>
      </c>
      <c r="RA45">
        <v>0</v>
      </c>
      <c r="RB45">
        <v>0</v>
      </c>
      <c r="RC45">
        <v>0.7</v>
      </c>
      <c r="RD45">
        <v>0.3</v>
      </c>
      <c r="RE45">
        <v>-1</v>
      </c>
      <c r="RF45">
        <v>0.01</v>
      </c>
      <c r="RG45">
        <v>0</v>
      </c>
      <c r="RH45">
        <v>0</v>
      </c>
    </row>
    <row r="46" spans="1:476" x14ac:dyDescent="0.35">
      <c r="A46" t="s">
        <v>521</v>
      </c>
      <c r="B46">
        <v>284.88200000000001</v>
      </c>
      <c r="C46">
        <v>281.59199999999998</v>
      </c>
      <c r="D46">
        <v>279.92500000000001</v>
      </c>
      <c r="E46">
        <v>282.13299999999998</v>
      </c>
      <c r="F46">
        <v>490.4</v>
      </c>
      <c r="G46">
        <v>486.31400000000002</v>
      </c>
      <c r="H46">
        <v>489.30099999999999</v>
      </c>
      <c r="I46">
        <v>488.67200000000003</v>
      </c>
      <c r="J46">
        <v>63.567</v>
      </c>
      <c r="K46">
        <v>63.05</v>
      </c>
      <c r="L46">
        <v>62.231000000000002</v>
      </c>
      <c r="M46">
        <v>62.948999999999998</v>
      </c>
      <c r="N46">
        <v>0</v>
      </c>
      <c r="O46">
        <v>17.760999999999999</v>
      </c>
      <c r="P46">
        <v>17.422000000000001</v>
      </c>
      <c r="Q46">
        <v>17.07</v>
      </c>
      <c r="R46">
        <v>52.252000000000002</v>
      </c>
      <c r="S46">
        <v>-3.2549999999999999</v>
      </c>
      <c r="T46">
        <v>-3.085</v>
      </c>
      <c r="U46">
        <v>-3.165</v>
      </c>
      <c r="V46">
        <v>-9.5050000000000008</v>
      </c>
      <c r="W46">
        <v>18.113</v>
      </c>
      <c r="X46">
        <v>17.763000000000002</v>
      </c>
      <c r="Y46">
        <v>17.419</v>
      </c>
      <c r="Z46">
        <v>53.295000000000002</v>
      </c>
      <c r="AA46">
        <v>0.98099999999999998</v>
      </c>
      <c r="AB46">
        <v>0.98099999999999998</v>
      </c>
      <c r="AC46">
        <v>0.98</v>
      </c>
      <c r="AD46">
        <v>0.98</v>
      </c>
      <c r="AE46">
        <v>60.024000000000001</v>
      </c>
      <c r="AF46" t="s">
        <v>476</v>
      </c>
      <c r="AG46">
        <v>6538</v>
      </c>
      <c r="AH46">
        <v>2716.3</v>
      </c>
      <c r="AI46">
        <v>2620.6</v>
      </c>
      <c r="AJ46">
        <v>11876.1</v>
      </c>
      <c r="AK46">
        <v>2.8</v>
      </c>
      <c r="AL46">
        <v>3.1</v>
      </c>
      <c r="AM46">
        <v>2.4</v>
      </c>
      <c r="AN46">
        <v>8.6</v>
      </c>
      <c r="AO46">
        <v>11884.9</v>
      </c>
      <c r="AP46">
        <v>11867.4</v>
      </c>
      <c r="AQ46">
        <v>2.6</v>
      </c>
      <c r="AR46">
        <v>4.2</v>
      </c>
      <c r="AS46">
        <v>17.3</v>
      </c>
      <c r="AT46">
        <v>24.6</v>
      </c>
      <c r="AU46">
        <v>7094.5</v>
      </c>
      <c r="AV46">
        <v>6394</v>
      </c>
      <c r="AW46">
        <v>6155.6</v>
      </c>
      <c r="AX46">
        <v>19645.7</v>
      </c>
      <c r="AY46">
        <v>19670.8</v>
      </c>
      <c r="AZ46">
        <v>-19620.5</v>
      </c>
      <c r="BA46">
        <v>11748.3</v>
      </c>
      <c r="BB46">
        <v>9494.2000000000007</v>
      </c>
      <c r="BC46">
        <v>9344.4</v>
      </c>
      <c r="BD46">
        <v>30588.6</v>
      </c>
      <c r="BE46">
        <v>0.499</v>
      </c>
      <c r="BF46">
        <v>0.57599999999999996</v>
      </c>
      <c r="BG46">
        <v>4.0199999999999996</v>
      </c>
      <c r="BH46">
        <v>3.61</v>
      </c>
      <c r="BI46">
        <v>3.63</v>
      </c>
      <c r="BJ46">
        <v>3.75</v>
      </c>
      <c r="BK46">
        <v>8.49</v>
      </c>
      <c r="BL46">
        <v>8.3699999999999992</v>
      </c>
      <c r="BM46">
        <v>8.5399999999999991</v>
      </c>
      <c r="BN46">
        <v>8.4700000000000006</v>
      </c>
      <c r="BO46">
        <v>4.0199999999999996</v>
      </c>
      <c r="BP46">
        <v>3.61</v>
      </c>
      <c r="BQ46">
        <v>3.63</v>
      </c>
      <c r="BR46">
        <v>0.09</v>
      </c>
      <c r="BS46">
        <v>0.05</v>
      </c>
      <c r="BT46">
        <v>0.06</v>
      </c>
      <c r="BU46">
        <v>1.07</v>
      </c>
      <c r="BV46">
        <v>1.1100000000000001</v>
      </c>
      <c r="BW46">
        <v>1.01</v>
      </c>
      <c r="BX46">
        <v>1.381</v>
      </c>
      <c r="BY46">
        <v>1.387</v>
      </c>
      <c r="BZ46">
        <v>1.387</v>
      </c>
      <c r="CA46">
        <v>8.48</v>
      </c>
      <c r="CB46">
        <v>8.3699999999999992</v>
      </c>
      <c r="CC46">
        <v>8.5299999999999994</v>
      </c>
      <c r="CD46">
        <v>0.36</v>
      </c>
      <c r="CE46">
        <v>0.35</v>
      </c>
      <c r="CF46">
        <v>0.32</v>
      </c>
      <c r="CG46">
        <v>2.2999999999999998</v>
      </c>
      <c r="CH46">
        <v>2.4</v>
      </c>
      <c r="CI46">
        <v>2.2999999999999998</v>
      </c>
      <c r="CJ46">
        <v>0</v>
      </c>
      <c r="CK46">
        <v>2.83</v>
      </c>
      <c r="CL46">
        <v>0</v>
      </c>
      <c r="CM46">
        <v>1.34</v>
      </c>
      <c r="CN46">
        <v>0</v>
      </c>
      <c r="CO46">
        <v>0.95</v>
      </c>
      <c r="CP46">
        <v>0</v>
      </c>
      <c r="CQ46">
        <v>2.14</v>
      </c>
      <c r="CR46">
        <v>0</v>
      </c>
      <c r="CS46">
        <v>0.39</v>
      </c>
      <c r="CT46">
        <v>0</v>
      </c>
      <c r="CU46">
        <v>0.6</v>
      </c>
      <c r="CV46">
        <v>0</v>
      </c>
      <c r="CW46">
        <v>0.37</v>
      </c>
      <c r="CX46">
        <v>0</v>
      </c>
      <c r="CY46">
        <v>0.34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2.68</v>
      </c>
      <c r="EV46">
        <v>0</v>
      </c>
      <c r="EW46">
        <v>1.07</v>
      </c>
      <c r="EX46">
        <v>0</v>
      </c>
      <c r="EY46">
        <v>0.96</v>
      </c>
      <c r="EZ46">
        <v>0</v>
      </c>
      <c r="FA46">
        <v>1.66</v>
      </c>
      <c r="FB46">
        <v>0</v>
      </c>
      <c r="FC46">
        <v>0</v>
      </c>
      <c r="FD46">
        <v>0</v>
      </c>
      <c r="FE46">
        <v>0.67</v>
      </c>
      <c r="FF46">
        <v>0</v>
      </c>
      <c r="FG46">
        <v>0.35</v>
      </c>
      <c r="FH46">
        <v>0</v>
      </c>
      <c r="FI46">
        <v>0.49</v>
      </c>
      <c r="FJ46">
        <v>0</v>
      </c>
      <c r="FK46">
        <v>0.2</v>
      </c>
      <c r="FL46">
        <v>0</v>
      </c>
      <c r="FM46">
        <v>0</v>
      </c>
      <c r="FN46">
        <v>0</v>
      </c>
      <c r="FO46">
        <v>0.19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2.79</v>
      </c>
      <c r="HF46">
        <v>0</v>
      </c>
      <c r="HG46">
        <v>0.88</v>
      </c>
      <c r="HH46">
        <v>0</v>
      </c>
      <c r="HI46">
        <v>0.88</v>
      </c>
      <c r="HJ46">
        <v>0</v>
      </c>
      <c r="HK46">
        <v>1.75</v>
      </c>
      <c r="HL46">
        <v>0</v>
      </c>
      <c r="HM46">
        <v>0.32</v>
      </c>
      <c r="HN46">
        <v>0</v>
      </c>
      <c r="HO46">
        <v>0.5</v>
      </c>
      <c r="HP46">
        <v>0</v>
      </c>
      <c r="HQ46">
        <v>0.4</v>
      </c>
      <c r="HR46">
        <v>0</v>
      </c>
      <c r="HS46">
        <v>0.31</v>
      </c>
      <c r="HT46">
        <v>0</v>
      </c>
      <c r="HU46">
        <v>0.21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240.1</v>
      </c>
      <c r="QS46">
        <v>120</v>
      </c>
      <c r="QT46">
        <v>9.1999999999999993</v>
      </c>
      <c r="QU46">
        <v>248.8</v>
      </c>
      <c r="QV46">
        <v>128.80000000000001</v>
      </c>
      <c r="QW46">
        <v>282</v>
      </c>
      <c r="QX46">
        <v>1.3</v>
      </c>
      <c r="QY46">
        <v>1.4</v>
      </c>
      <c r="QZ46">
        <v>6.2E-2</v>
      </c>
      <c r="RA46">
        <v>0</v>
      </c>
      <c r="RB46">
        <v>0</v>
      </c>
      <c r="RC46">
        <v>0.3</v>
      </c>
      <c r="RD46">
        <v>0.3</v>
      </c>
      <c r="RE46">
        <v>-0.7</v>
      </c>
      <c r="RF46">
        <v>8.9999999999999993E-3</v>
      </c>
      <c r="RG46">
        <v>0</v>
      </c>
      <c r="RH46">
        <v>0</v>
      </c>
    </row>
    <row r="47" spans="1:476" x14ac:dyDescent="0.35">
      <c r="A47" t="s">
        <v>522</v>
      </c>
      <c r="B47">
        <v>284.702</v>
      </c>
      <c r="C47">
        <v>281.75400000000002</v>
      </c>
      <c r="D47">
        <v>279.88200000000001</v>
      </c>
      <c r="E47">
        <v>282.113</v>
      </c>
      <c r="F47">
        <v>490.13799999999998</v>
      </c>
      <c r="G47">
        <v>486.483</v>
      </c>
      <c r="H47">
        <v>489.28500000000003</v>
      </c>
      <c r="I47">
        <v>488.63600000000002</v>
      </c>
      <c r="J47">
        <v>63.963999999999999</v>
      </c>
      <c r="K47">
        <v>63.463000000000001</v>
      </c>
      <c r="L47">
        <v>62.610999999999997</v>
      </c>
      <c r="M47">
        <v>63.345999999999997</v>
      </c>
      <c r="N47">
        <v>0</v>
      </c>
      <c r="O47">
        <v>17.86</v>
      </c>
      <c r="P47">
        <v>17.542000000000002</v>
      </c>
      <c r="Q47">
        <v>17.158999999999999</v>
      </c>
      <c r="R47">
        <v>52.561999999999998</v>
      </c>
      <c r="S47">
        <v>-3.2679999999999998</v>
      </c>
      <c r="T47">
        <v>-3.0649999999999999</v>
      </c>
      <c r="U47">
        <v>-3.169</v>
      </c>
      <c r="V47">
        <v>-9.5030000000000001</v>
      </c>
      <c r="W47">
        <v>18.213999999999999</v>
      </c>
      <c r="X47">
        <v>17.867000000000001</v>
      </c>
      <c r="Y47">
        <v>17.518000000000001</v>
      </c>
      <c r="Z47">
        <v>53.6</v>
      </c>
      <c r="AA47">
        <v>0.98099999999999998</v>
      </c>
      <c r="AB47">
        <v>0.98199999999999998</v>
      </c>
      <c r="AC47">
        <v>0.98</v>
      </c>
      <c r="AD47">
        <v>0.98099999999999998</v>
      </c>
      <c r="AE47">
        <v>60.009</v>
      </c>
      <c r="AF47" t="s">
        <v>476</v>
      </c>
      <c r="AG47">
        <v>6538.3</v>
      </c>
      <c r="AH47">
        <v>2716.6</v>
      </c>
      <c r="AI47">
        <v>2620.8000000000002</v>
      </c>
      <c r="AJ47">
        <v>11877</v>
      </c>
      <c r="AK47">
        <v>2.8</v>
      </c>
      <c r="AL47">
        <v>3.1</v>
      </c>
      <c r="AM47">
        <v>2.4</v>
      </c>
      <c r="AN47">
        <v>8.6</v>
      </c>
      <c r="AO47">
        <v>11885.8</v>
      </c>
      <c r="AP47">
        <v>11868.3</v>
      </c>
      <c r="AQ47">
        <v>2.6</v>
      </c>
      <c r="AR47">
        <v>4.2</v>
      </c>
      <c r="AS47">
        <v>17.3</v>
      </c>
      <c r="AT47">
        <v>24.6</v>
      </c>
      <c r="AU47">
        <v>7094.5</v>
      </c>
      <c r="AV47">
        <v>6394</v>
      </c>
      <c r="AW47">
        <v>6155.7</v>
      </c>
      <c r="AX47">
        <v>19645.900000000001</v>
      </c>
      <c r="AY47">
        <v>19670.900000000001</v>
      </c>
      <c r="AZ47">
        <v>-19620.7</v>
      </c>
      <c r="BA47">
        <v>11748.6</v>
      </c>
      <c r="BB47">
        <v>9494.5</v>
      </c>
      <c r="BC47">
        <v>9344.7000000000007</v>
      </c>
      <c r="BD47">
        <v>30589.5</v>
      </c>
      <c r="BE47">
        <v>0.45100000000000001</v>
      </c>
      <c r="BF47">
        <v>0.61699999999999999</v>
      </c>
      <c r="BG47">
        <v>4.08</v>
      </c>
      <c r="BH47">
        <v>3.67</v>
      </c>
      <c r="BI47">
        <v>3.66</v>
      </c>
      <c r="BJ47">
        <v>3.8</v>
      </c>
      <c r="BK47">
        <v>8.58</v>
      </c>
      <c r="BL47">
        <v>8.41</v>
      </c>
      <c r="BM47">
        <v>8.52</v>
      </c>
      <c r="BN47">
        <v>8.5</v>
      </c>
      <c r="BO47">
        <v>4.08</v>
      </c>
      <c r="BP47">
        <v>3.67</v>
      </c>
      <c r="BQ47">
        <v>3.66</v>
      </c>
      <c r="BR47">
        <v>0.09</v>
      </c>
      <c r="BS47">
        <v>0.05</v>
      </c>
      <c r="BT47">
        <v>7.0000000000000007E-2</v>
      </c>
      <c r="BU47">
        <v>1.0900000000000001</v>
      </c>
      <c r="BV47">
        <v>1.1200000000000001</v>
      </c>
      <c r="BW47">
        <v>1.02</v>
      </c>
      <c r="BX47">
        <v>1.383</v>
      </c>
      <c r="BY47">
        <v>1.387</v>
      </c>
      <c r="BZ47">
        <v>1.389</v>
      </c>
      <c r="CA47">
        <v>8.57</v>
      </c>
      <c r="CB47">
        <v>8.4</v>
      </c>
      <c r="CC47">
        <v>8.51</v>
      </c>
      <c r="CD47">
        <v>0.45</v>
      </c>
      <c r="CE47">
        <v>0.36</v>
      </c>
      <c r="CF47">
        <v>0.4</v>
      </c>
      <c r="CG47">
        <v>2.2999999999999998</v>
      </c>
      <c r="CH47">
        <v>2.4</v>
      </c>
      <c r="CI47">
        <v>2.2999999999999998</v>
      </c>
      <c r="CJ47">
        <v>0</v>
      </c>
      <c r="CK47">
        <v>2.86</v>
      </c>
      <c r="CL47">
        <v>0</v>
      </c>
      <c r="CM47">
        <v>1.33</v>
      </c>
      <c r="CN47">
        <v>0</v>
      </c>
      <c r="CO47">
        <v>0.94</v>
      </c>
      <c r="CP47">
        <v>0</v>
      </c>
      <c r="CQ47">
        <v>2.2000000000000002</v>
      </c>
      <c r="CR47">
        <v>0</v>
      </c>
      <c r="CS47">
        <v>0.44</v>
      </c>
      <c r="CT47">
        <v>0</v>
      </c>
      <c r="CU47">
        <v>0.61</v>
      </c>
      <c r="CV47">
        <v>0</v>
      </c>
      <c r="CW47">
        <v>0.37</v>
      </c>
      <c r="CX47">
        <v>0</v>
      </c>
      <c r="CY47">
        <v>0.35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2.72</v>
      </c>
      <c r="EV47">
        <v>0</v>
      </c>
      <c r="EW47">
        <v>1.1100000000000001</v>
      </c>
      <c r="EX47">
        <v>0</v>
      </c>
      <c r="EY47">
        <v>0.94</v>
      </c>
      <c r="EZ47">
        <v>0</v>
      </c>
      <c r="FA47">
        <v>1.71</v>
      </c>
      <c r="FB47">
        <v>0</v>
      </c>
      <c r="FC47">
        <v>0</v>
      </c>
      <c r="FD47">
        <v>0</v>
      </c>
      <c r="FE47">
        <v>0.68</v>
      </c>
      <c r="FF47">
        <v>0</v>
      </c>
      <c r="FG47">
        <v>0.36</v>
      </c>
      <c r="FH47">
        <v>0</v>
      </c>
      <c r="FI47">
        <v>0.5</v>
      </c>
      <c r="FJ47">
        <v>0</v>
      </c>
      <c r="FK47">
        <v>0.19</v>
      </c>
      <c r="FL47">
        <v>0</v>
      </c>
      <c r="FM47">
        <v>0</v>
      </c>
      <c r="FN47">
        <v>0</v>
      </c>
      <c r="FO47">
        <v>0.19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2.8</v>
      </c>
      <c r="HF47">
        <v>0</v>
      </c>
      <c r="HG47">
        <v>0.91</v>
      </c>
      <c r="HH47">
        <v>0</v>
      </c>
      <c r="HI47">
        <v>0.86</v>
      </c>
      <c r="HJ47">
        <v>0</v>
      </c>
      <c r="HK47">
        <v>1.78</v>
      </c>
      <c r="HL47">
        <v>0</v>
      </c>
      <c r="HM47">
        <v>0.33</v>
      </c>
      <c r="HN47">
        <v>0</v>
      </c>
      <c r="HO47">
        <v>0.5</v>
      </c>
      <c r="HP47">
        <v>0</v>
      </c>
      <c r="HQ47">
        <v>0.41</v>
      </c>
      <c r="HR47">
        <v>0</v>
      </c>
      <c r="HS47">
        <v>0.32</v>
      </c>
      <c r="HT47">
        <v>0</v>
      </c>
      <c r="HU47">
        <v>0.21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240.1</v>
      </c>
      <c r="QS47">
        <v>120</v>
      </c>
      <c r="QT47">
        <v>9.1</v>
      </c>
      <c r="QU47">
        <v>248.8</v>
      </c>
      <c r="QV47">
        <v>129.30000000000001</v>
      </c>
      <c r="QW47">
        <v>282.2</v>
      </c>
      <c r="QX47">
        <v>1.2</v>
      </c>
      <c r="QY47">
        <v>1.3</v>
      </c>
      <c r="QZ47">
        <v>6.2E-2</v>
      </c>
      <c r="RA47">
        <v>0</v>
      </c>
      <c r="RB47">
        <v>0</v>
      </c>
      <c r="RC47">
        <v>0.3</v>
      </c>
      <c r="RD47">
        <v>0.3</v>
      </c>
      <c r="RE47">
        <v>-0.7</v>
      </c>
      <c r="RF47">
        <v>0.01</v>
      </c>
      <c r="RG47">
        <v>0</v>
      </c>
      <c r="RH47">
        <v>0</v>
      </c>
    </row>
    <row r="48" spans="1:476" x14ac:dyDescent="0.35">
      <c r="A48" t="s">
        <v>523</v>
      </c>
      <c r="B48">
        <v>285.09500000000003</v>
      </c>
      <c r="C48">
        <v>281.40899999999999</v>
      </c>
      <c r="D48">
        <v>280.22300000000001</v>
      </c>
      <c r="E48">
        <v>282.24200000000002</v>
      </c>
      <c r="F48">
        <v>490.40800000000002</v>
      </c>
      <c r="G48">
        <v>486.91</v>
      </c>
      <c r="H48">
        <v>489.262</v>
      </c>
      <c r="I48">
        <v>488.86</v>
      </c>
      <c r="J48">
        <v>63.595999999999997</v>
      </c>
      <c r="K48">
        <v>63.066000000000003</v>
      </c>
      <c r="L48">
        <v>62.262999999999998</v>
      </c>
      <c r="M48">
        <v>62.975000000000001</v>
      </c>
      <c r="N48">
        <v>0</v>
      </c>
      <c r="O48">
        <v>17.785</v>
      </c>
      <c r="P48">
        <v>17.413</v>
      </c>
      <c r="Q48">
        <v>17.088999999999999</v>
      </c>
      <c r="R48">
        <v>52.286999999999999</v>
      </c>
      <c r="S48">
        <v>-3.2320000000000002</v>
      </c>
      <c r="T48">
        <v>-3.0640000000000001</v>
      </c>
      <c r="U48">
        <v>-3.2069999999999999</v>
      </c>
      <c r="V48">
        <v>-9.5039999999999996</v>
      </c>
      <c r="W48">
        <v>18.134</v>
      </c>
      <c r="X48">
        <v>17.742999999999999</v>
      </c>
      <c r="Y48">
        <v>17.439</v>
      </c>
      <c r="Z48">
        <v>53.316000000000003</v>
      </c>
      <c r="AA48">
        <v>0.98099999999999998</v>
      </c>
      <c r="AB48">
        <v>0.98099999999999998</v>
      </c>
      <c r="AC48">
        <v>0.98</v>
      </c>
      <c r="AD48">
        <v>0.98099999999999998</v>
      </c>
      <c r="AE48">
        <v>59.997999999999998</v>
      </c>
      <c r="AF48" t="s">
        <v>476</v>
      </c>
      <c r="AG48">
        <v>6538.6</v>
      </c>
      <c r="AH48">
        <v>2716.9</v>
      </c>
      <c r="AI48">
        <v>2621.1</v>
      </c>
      <c r="AJ48">
        <v>11877.9</v>
      </c>
      <c r="AK48">
        <v>2.8</v>
      </c>
      <c r="AL48">
        <v>3.1</v>
      </c>
      <c r="AM48">
        <v>2.4</v>
      </c>
      <c r="AN48">
        <v>8.6</v>
      </c>
      <c r="AO48">
        <v>11886.7</v>
      </c>
      <c r="AP48">
        <v>11869.2</v>
      </c>
      <c r="AQ48">
        <v>2.6</v>
      </c>
      <c r="AR48">
        <v>4.2</v>
      </c>
      <c r="AS48">
        <v>17.3</v>
      </c>
      <c r="AT48">
        <v>24.6</v>
      </c>
      <c r="AU48">
        <v>7094.6</v>
      </c>
      <c r="AV48">
        <v>6394.1</v>
      </c>
      <c r="AW48">
        <v>6155.7</v>
      </c>
      <c r="AX48">
        <v>19646</v>
      </c>
      <c r="AY48">
        <v>19671.099999999999</v>
      </c>
      <c r="AZ48">
        <v>-19620.8</v>
      </c>
      <c r="BA48">
        <v>11748.9</v>
      </c>
      <c r="BB48">
        <v>9494.7999999999993</v>
      </c>
      <c r="BC48">
        <v>9345</v>
      </c>
      <c r="BD48">
        <v>30590.3</v>
      </c>
      <c r="BE48">
        <v>0.42099999999999999</v>
      </c>
      <c r="BF48">
        <v>0.77100000000000002</v>
      </c>
      <c r="BG48">
        <v>3.99</v>
      </c>
      <c r="BH48">
        <v>3.6</v>
      </c>
      <c r="BI48">
        <v>3.59</v>
      </c>
      <c r="BJ48">
        <v>3.73</v>
      </c>
      <c r="BK48">
        <v>8.2899999999999991</v>
      </c>
      <c r="BL48">
        <v>8.18</v>
      </c>
      <c r="BM48">
        <v>8.26</v>
      </c>
      <c r="BN48">
        <v>8.24</v>
      </c>
      <c r="BO48">
        <v>3.99</v>
      </c>
      <c r="BP48">
        <v>3.6</v>
      </c>
      <c r="BQ48">
        <v>3.59</v>
      </c>
      <c r="BR48">
        <v>0.06</v>
      </c>
      <c r="BS48">
        <v>0.05</v>
      </c>
      <c r="BT48">
        <v>7.0000000000000007E-2</v>
      </c>
      <c r="BU48">
        <v>1.07</v>
      </c>
      <c r="BV48">
        <v>1.1000000000000001</v>
      </c>
      <c r="BW48">
        <v>0.99</v>
      </c>
      <c r="BX48">
        <v>1.3819999999999999</v>
      </c>
      <c r="BY48">
        <v>1.3879999999999999</v>
      </c>
      <c r="BZ48">
        <v>1.389</v>
      </c>
      <c r="CA48">
        <v>8.2799999999999994</v>
      </c>
      <c r="CB48">
        <v>8.17</v>
      </c>
      <c r="CC48">
        <v>8.25</v>
      </c>
      <c r="CD48">
        <v>0.46</v>
      </c>
      <c r="CE48">
        <v>0.38</v>
      </c>
      <c r="CF48">
        <v>0.42</v>
      </c>
      <c r="CG48">
        <v>2.2999999999999998</v>
      </c>
      <c r="CH48">
        <v>2.4</v>
      </c>
      <c r="CI48">
        <v>2.2999999999999998</v>
      </c>
      <c r="CJ48">
        <v>0</v>
      </c>
      <c r="CK48">
        <v>2.83</v>
      </c>
      <c r="CL48">
        <v>0</v>
      </c>
      <c r="CM48">
        <v>1.29</v>
      </c>
      <c r="CN48">
        <v>0</v>
      </c>
      <c r="CO48">
        <v>0.87</v>
      </c>
      <c r="CP48">
        <v>0</v>
      </c>
      <c r="CQ48">
        <v>2.15</v>
      </c>
      <c r="CR48">
        <v>0</v>
      </c>
      <c r="CS48">
        <v>0.34</v>
      </c>
      <c r="CT48">
        <v>0</v>
      </c>
      <c r="CU48">
        <v>0.59</v>
      </c>
      <c r="CV48">
        <v>0</v>
      </c>
      <c r="CW48">
        <v>0.38</v>
      </c>
      <c r="CX48">
        <v>0</v>
      </c>
      <c r="CY48">
        <v>0.36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2.7</v>
      </c>
      <c r="EV48">
        <v>0</v>
      </c>
      <c r="EW48">
        <v>1.08</v>
      </c>
      <c r="EX48">
        <v>0</v>
      </c>
      <c r="EY48">
        <v>0.9</v>
      </c>
      <c r="EZ48">
        <v>0</v>
      </c>
      <c r="FA48">
        <v>1.65</v>
      </c>
      <c r="FB48">
        <v>0</v>
      </c>
      <c r="FC48">
        <v>0</v>
      </c>
      <c r="FD48">
        <v>0</v>
      </c>
      <c r="FE48">
        <v>0.66</v>
      </c>
      <c r="FF48">
        <v>0</v>
      </c>
      <c r="FG48">
        <v>0.36</v>
      </c>
      <c r="FH48">
        <v>0</v>
      </c>
      <c r="FI48">
        <v>0.49</v>
      </c>
      <c r="FJ48">
        <v>0</v>
      </c>
      <c r="FK48">
        <v>0.19</v>
      </c>
      <c r="FL48">
        <v>0</v>
      </c>
      <c r="FM48">
        <v>0</v>
      </c>
      <c r="FN48">
        <v>0</v>
      </c>
      <c r="FO48">
        <v>0.21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2.79</v>
      </c>
      <c r="HF48">
        <v>0</v>
      </c>
      <c r="HG48">
        <v>0.89</v>
      </c>
      <c r="HH48">
        <v>0</v>
      </c>
      <c r="HI48">
        <v>0.79</v>
      </c>
      <c r="HJ48">
        <v>0</v>
      </c>
      <c r="HK48">
        <v>1.73</v>
      </c>
      <c r="HL48">
        <v>0</v>
      </c>
      <c r="HM48">
        <v>0.22</v>
      </c>
      <c r="HN48">
        <v>0</v>
      </c>
      <c r="HO48">
        <v>0.47</v>
      </c>
      <c r="HP48">
        <v>0</v>
      </c>
      <c r="HQ48">
        <v>0.4</v>
      </c>
      <c r="HR48">
        <v>0</v>
      </c>
      <c r="HS48">
        <v>0.32</v>
      </c>
      <c r="HT48">
        <v>0</v>
      </c>
      <c r="HU48">
        <v>0.2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240.1</v>
      </c>
      <c r="QS48">
        <v>119.8</v>
      </c>
      <c r="QT48">
        <v>8.8000000000000007</v>
      </c>
      <c r="QU48">
        <v>248.7</v>
      </c>
      <c r="QV48">
        <v>129</v>
      </c>
      <c r="QW48">
        <v>282.10000000000002</v>
      </c>
      <c r="QX48">
        <v>1</v>
      </c>
      <c r="QY48">
        <v>1.7</v>
      </c>
      <c r="QZ48">
        <v>6.2E-2</v>
      </c>
      <c r="RA48">
        <v>0</v>
      </c>
      <c r="RB48">
        <v>0</v>
      </c>
      <c r="RC48">
        <v>0</v>
      </c>
      <c r="RD48">
        <v>0.4</v>
      </c>
      <c r="RE48">
        <v>-0.4</v>
      </c>
      <c r="RF48">
        <v>8.9999999999999993E-3</v>
      </c>
      <c r="RG48">
        <v>0</v>
      </c>
      <c r="RH48">
        <v>0</v>
      </c>
    </row>
    <row r="49" spans="1:485" x14ac:dyDescent="0.35">
      <c r="A49" t="s">
        <v>524</v>
      </c>
      <c r="B49">
        <v>284.75200000000001</v>
      </c>
      <c r="C49">
        <v>281.91699999999997</v>
      </c>
      <c r="D49">
        <v>280.14800000000002</v>
      </c>
      <c r="E49">
        <v>282.27199999999999</v>
      </c>
      <c r="F49">
        <v>490.02300000000002</v>
      </c>
      <c r="G49">
        <v>487.28199999999998</v>
      </c>
      <c r="H49">
        <v>489.42500000000001</v>
      </c>
      <c r="I49">
        <v>488.91</v>
      </c>
      <c r="J49">
        <v>63.692</v>
      </c>
      <c r="K49">
        <v>63.143000000000001</v>
      </c>
      <c r="L49">
        <v>62.34</v>
      </c>
      <c r="M49">
        <v>63.058</v>
      </c>
      <c r="N49">
        <v>0</v>
      </c>
      <c r="O49">
        <v>17.786999999999999</v>
      </c>
      <c r="P49">
        <v>17.477</v>
      </c>
      <c r="Q49">
        <v>17.106000000000002</v>
      </c>
      <c r="R49">
        <v>52.37</v>
      </c>
      <c r="S49">
        <v>-3.2719999999999998</v>
      </c>
      <c r="T49">
        <v>-3.0510000000000002</v>
      </c>
      <c r="U49">
        <v>-3.194</v>
      </c>
      <c r="V49">
        <v>-9.516</v>
      </c>
      <c r="W49">
        <v>18.143000000000001</v>
      </c>
      <c r="X49">
        <v>17.797999999999998</v>
      </c>
      <c r="Y49">
        <v>17.471</v>
      </c>
      <c r="Z49">
        <v>53.411999999999999</v>
      </c>
      <c r="AA49">
        <v>0.98</v>
      </c>
      <c r="AB49">
        <v>0.98199999999999998</v>
      </c>
      <c r="AC49">
        <v>0.97899999999999998</v>
      </c>
      <c r="AD49">
        <v>0.98</v>
      </c>
      <c r="AE49">
        <v>60.011000000000003</v>
      </c>
      <c r="AF49" t="s">
        <v>476</v>
      </c>
      <c r="AG49">
        <v>6538.9</v>
      </c>
      <c r="AH49">
        <v>2717.2</v>
      </c>
      <c r="AI49">
        <v>2621.4</v>
      </c>
      <c r="AJ49">
        <v>11878.8</v>
      </c>
      <c r="AK49">
        <v>2.8</v>
      </c>
      <c r="AL49">
        <v>3.1</v>
      </c>
      <c r="AM49">
        <v>2.4</v>
      </c>
      <c r="AN49">
        <v>8.6</v>
      </c>
      <c r="AO49">
        <v>11887.6</v>
      </c>
      <c r="AP49">
        <v>11870.1</v>
      </c>
      <c r="AQ49">
        <v>2.6</v>
      </c>
      <c r="AR49">
        <v>4.2</v>
      </c>
      <c r="AS49">
        <v>17.3</v>
      </c>
      <c r="AT49">
        <v>24.6</v>
      </c>
      <c r="AU49">
        <v>7094.6</v>
      </c>
      <c r="AV49">
        <v>6394.1</v>
      </c>
      <c r="AW49">
        <v>6155.8</v>
      </c>
      <c r="AX49">
        <v>19646.2</v>
      </c>
      <c r="AY49">
        <v>19671.2</v>
      </c>
      <c r="AZ49">
        <v>-19621</v>
      </c>
      <c r="BA49">
        <v>11749.2</v>
      </c>
      <c r="BB49">
        <v>9495.1</v>
      </c>
      <c r="BC49">
        <v>9345.2999999999993</v>
      </c>
      <c r="BD49">
        <v>30591.200000000001</v>
      </c>
      <c r="BE49">
        <v>0.34</v>
      </c>
      <c r="BF49">
        <v>0.71499999999999997</v>
      </c>
      <c r="BG49">
        <v>4.05</v>
      </c>
      <c r="BH49">
        <v>3.61</v>
      </c>
      <c r="BI49">
        <v>3.65</v>
      </c>
      <c r="BJ49">
        <v>3.77</v>
      </c>
      <c r="BK49">
        <v>8.59</v>
      </c>
      <c r="BL49">
        <v>8.4700000000000006</v>
      </c>
      <c r="BM49">
        <v>8.48</v>
      </c>
      <c r="BN49">
        <v>8.51</v>
      </c>
      <c r="BO49">
        <v>4.05</v>
      </c>
      <c r="BP49">
        <v>3.61</v>
      </c>
      <c r="BQ49">
        <v>3.65</v>
      </c>
      <c r="BR49">
        <v>0.08</v>
      </c>
      <c r="BS49">
        <v>0.05</v>
      </c>
      <c r="BT49">
        <v>7.0000000000000007E-2</v>
      </c>
      <c r="BU49">
        <v>1.0900000000000001</v>
      </c>
      <c r="BV49">
        <v>1.1399999999999999</v>
      </c>
      <c r="BW49">
        <v>1.01</v>
      </c>
      <c r="BX49">
        <v>1.381</v>
      </c>
      <c r="BY49">
        <v>1.3879999999999999</v>
      </c>
      <c r="BZ49">
        <v>1.39</v>
      </c>
      <c r="CA49">
        <v>8.57</v>
      </c>
      <c r="CB49">
        <v>8.4600000000000009</v>
      </c>
      <c r="CC49">
        <v>8.4700000000000006</v>
      </c>
      <c r="CD49">
        <v>0.44</v>
      </c>
      <c r="CE49">
        <v>0.4</v>
      </c>
      <c r="CF49">
        <v>0.39</v>
      </c>
      <c r="CG49">
        <v>2.4</v>
      </c>
      <c r="CH49">
        <v>2.5</v>
      </c>
      <c r="CI49">
        <v>2.2999999999999998</v>
      </c>
      <c r="CJ49">
        <v>0</v>
      </c>
      <c r="CK49">
        <v>2.83</v>
      </c>
      <c r="CL49">
        <v>0</v>
      </c>
      <c r="CM49">
        <v>1.33</v>
      </c>
      <c r="CN49">
        <v>0</v>
      </c>
      <c r="CO49">
        <v>0.95</v>
      </c>
      <c r="CP49">
        <v>0</v>
      </c>
      <c r="CQ49">
        <v>2.1800000000000002</v>
      </c>
      <c r="CR49">
        <v>0</v>
      </c>
      <c r="CS49">
        <v>0.44</v>
      </c>
      <c r="CT49">
        <v>0</v>
      </c>
      <c r="CU49">
        <v>0.62</v>
      </c>
      <c r="CV49">
        <v>0</v>
      </c>
      <c r="CW49">
        <v>0.38</v>
      </c>
      <c r="CX49">
        <v>0</v>
      </c>
      <c r="CY49">
        <v>0.35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2.67</v>
      </c>
      <c r="EV49">
        <v>0</v>
      </c>
      <c r="EW49">
        <v>1.0900000000000001</v>
      </c>
      <c r="EX49">
        <v>0</v>
      </c>
      <c r="EY49">
        <v>0.94</v>
      </c>
      <c r="EZ49">
        <v>0</v>
      </c>
      <c r="FA49">
        <v>1.67</v>
      </c>
      <c r="FB49">
        <v>0</v>
      </c>
      <c r="FC49">
        <v>0</v>
      </c>
      <c r="FD49">
        <v>0</v>
      </c>
      <c r="FE49">
        <v>0.72</v>
      </c>
      <c r="FF49">
        <v>0</v>
      </c>
      <c r="FG49">
        <v>0.35</v>
      </c>
      <c r="FH49">
        <v>0</v>
      </c>
      <c r="FI49">
        <v>0.52</v>
      </c>
      <c r="FJ49">
        <v>0</v>
      </c>
      <c r="FK49">
        <v>0.18</v>
      </c>
      <c r="FL49">
        <v>0</v>
      </c>
      <c r="FM49">
        <v>0</v>
      </c>
      <c r="FN49">
        <v>0</v>
      </c>
      <c r="FO49">
        <v>0.2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2.78</v>
      </c>
      <c r="HF49">
        <v>0</v>
      </c>
      <c r="HG49">
        <v>0.96</v>
      </c>
      <c r="HH49">
        <v>0</v>
      </c>
      <c r="HI49">
        <v>0.84</v>
      </c>
      <c r="HJ49">
        <v>0</v>
      </c>
      <c r="HK49">
        <v>1.78</v>
      </c>
      <c r="HL49">
        <v>0</v>
      </c>
      <c r="HM49">
        <v>0.33</v>
      </c>
      <c r="HN49">
        <v>0</v>
      </c>
      <c r="HO49">
        <v>0.49</v>
      </c>
      <c r="HP49">
        <v>0</v>
      </c>
      <c r="HQ49">
        <v>0.41</v>
      </c>
      <c r="HR49">
        <v>0</v>
      </c>
      <c r="HS49">
        <v>0.31</v>
      </c>
      <c r="HT49">
        <v>0</v>
      </c>
      <c r="HU49">
        <v>0.2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240.2</v>
      </c>
      <c r="QS49">
        <v>119.8</v>
      </c>
      <c r="QT49">
        <v>9</v>
      </c>
      <c r="QU49">
        <v>249.2</v>
      </c>
      <c r="QV49">
        <v>129.4</v>
      </c>
      <c r="QW49">
        <v>282.10000000000002</v>
      </c>
      <c r="QX49">
        <v>0.9</v>
      </c>
      <c r="QY49">
        <v>1.8</v>
      </c>
      <c r="QZ49">
        <v>6.2E-2</v>
      </c>
      <c r="RA49">
        <v>0</v>
      </c>
      <c r="RB49">
        <v>0</v>
      </c>
      <c r="RC49">
        <v>0.2</v>
      </c>
      <c r="RD49">
        <v>0.4</v>
      </c>
      <c r="RE49">
        <v>-0.6</v>
      </c>
      <c r="RF49">
        <v>0.01</v>
      </c>
      <c r="RG49">
        <v>0</v>
      </c>
      <c r="RH49">
        <v>0</v>
      </c>
    </row>
    <row r="50" spans="1:485" x14ac:dyDescent="0.35">
      <c r="A50" t="s">
        <v>525</v>
      </c>
      <c r="B50">
        <v>284.964</v>
      </c>
      <c r="C50">
        <v>282.04300000000001</v>
      </c>
      <c r="D50">
        <v>280.04700000000003</v>
      </c>
      <c r="E50">
        <v>282.351</v>
      </c>
      <c r="F50">
        <v>490.02800000000002</v>
      </c>
      <c r="G50">
        <v>487.59</v>
      </c>
      <c r="H50">
        <v>489.51900000000001</v>
      </c>
      <c r="I50">
        <v>489.04500000000002</v>
      </c>
      <c r="J50">
        <v>63.298999999999999</v>
      </c>
      <c r="K50">
        <v>62.777000000000001</v>
      </c>
      <c r="L50">
        <v>61.988999999999997</v>
      </c>
      <c r="M50">
        <v>62.689</v>
      </c>
      <c r="N50">
        <v>0</v>
      </c>
      <c r="O50">
        <v>17.689</v>
      </c>
      <c r="P50">
        <v>17.37</v>
      </c>
      <c r="Q50">
        <v>16.989999999999998</v>
      </c>
      <c r="R50">
        <v>52.048999999999999</v>
      </c>
      <c r="S50">
        <v>-3.2770000000000001</v>
      </c>
      <c r="T50">
        <v>-3.0289999999999999</v>
      </c>
      <c r="U50">
        <v>-3.214</v>
      </c>
      <c r="V50">
        <v>-9.5190000000000001</v>
      </c>
      <c r="W50">
        <v>18.044</v>
      </c>
      <c r="X50">
        <v>17.693999999999999</v>
      </c>
      <c r="Y50">
        <v>17.353999999999999</v>
      </c>
      <c r="Z50">
        <v>53.091999999999999</v>
      </c>
      <c r="AA50">
        <v>0.98</v>
      </c>
      <c r="AB50">
        <v>0.98199999999999998</v>
      </c>
      <c r="AC50">
        <v>0.97899999999999998</v>
      </c>
      <c r="AD50">
        <v>0.98</v>
      </c>
      <c r="AE50">
        <v>60.006</v>
      </c>
      <c r="AF50" t="s">
        <v>476</v>
      </c>
      <c r="AG50">
        <v>6539.2</v>
      </c>
      <c r="AH50">
        <v>2717.5</v>
      </c>
      <c r="AI50">
        <v>2621.7</v>
      </c>
      <c r="AJ50">
        <v>11879.6</v>
      </c>
      <c r="AK50">
        <v>2.8</v>
      </c>
      <c r="AL50">
        <v>3.1</v>
      </c>
      <c r="AM50">
        <v>2.4</v>
      </c>
      <c r="AN50">
        <v>8.6</v>
      </c>
      <c r="AO50">
        <v>11888.4</v>
      </c>
      <c r="AP50">
        <v>11870.9</v>
      </c>
      <c r="AQ50">
        <v>2.6</v>
      </c>
      <c r="AR50">
        <v>4.2</v>
      </c>
      <c r="AS50">
        <v>17.3</v>
      </c>
      <c r="AT50">
        <v>24.6</v>
      </c>
      <c r="AU50">
        <v>7094.7</v>
      </c>
      <c r="AV50">
        <v>6394.2</v>
      </c>
      <c r="AW50">
        <v>6155.8</v>
      </c>
      <c r="AX50">
        <v>19646.3</v>
      </c>
      <c r="AY50">
        <v>19671.400000000001</v>
      </c>
      <c r="AZ50">
        <v>-19621.2</v>
      </c>
      <c r="BA50">
        <v>11749.5</v>
      </c>
      <c r="BB50">
        <v>9495.4</v>
      </c>
      <c r="BC50">
        <v>9345.6</v>
      </c>
      <c r="BD50">
        <v>30592.1</v>
      </c>
      <c r="BE50">
        <v>0.30399999999999999</v>
      </c>
      <c r="BF50">
        <v>0.78600000000000003</v>
      </c>
      <c r="BG50">
        <v>4.03</v>
      </c>
      <c r="BH50">
        <v>3.61</v>
      </c>
      <c r="BI50">
        <v>3.62</v>
      </c>
      <c r="BJ50">
        <v>3.75</v>
      </c>
      <c r="BK50">
        <v>8.48</v>
      </c>
      <c r="BL50">
        <v>8.35</v>
      </c>
      <c r="BM50">
        <v>8.25</v>
      </c>
      <c r="BN50">
        <v>8.36</v>
      </c>
      <c r="BO50">
        <v>4.03</v>
      </c>
      <c r="BP50">
        <v>3.61</v>
      </c>
      <c r="BQ50">
        <v>3.62</v>
      </c>
      <c r="BR50">
        <v>0.09</v>
      </c>
      <c r="BS50">
        <v>7.0000000000000007E-2</v>
      </c>
      <c r="BT50">
        <v>7.0000000000000007E-2</v>
      </c>
      <c r="BU50">
        <v>1.07</v>
      </c>
      <c r="BV50">
        <v>1.1100000000000001</v>
      </c>
      <c r="BW50">
        <v>0.98</v>
      </c>
      <c r="BX50">
        <v>1.381</v>
      </c>
      <c r="BY50">
        <v>1.3879999999999999</v>
      </c>
      <c r="BZ50">
        <v>1.389</v>
      </c>
      <c r="CA50">
        <v>8.4600000000000009</v>
      </c>
      <c r="CB50">
        <v>8.34</v>
      </c>
      <c r="CC50">
        <v>8.24</v>
      </c>
      <c r="CD50">
        <v>0.45</v>
      </c>
      <c r="CE50">
        <v>0.44</v>
      </c>
      <c r="CF50">
        <v>0.39</v>
      </c>
      <c r="CG50">
        <v>2.4</v>
      </c>
      <c r="CH50">
        <v>2.4</v>
      </c>
      <c r="CI50">
        <v>2.2000000000000002</v>
      </c>
      <c r="CJ50">
        <v>0</v>
      </c>
      <c r="CK50">
        <v>2.84</v>
      </c>
      <c r="CL50">
        <v>0</v>
      </c>
      <c r="CM50">
        <v>1.33</v>
      </c>
      <c r="CN50">
        <v>0</v>
      </c>
      <c r="CO50">
        <v>0.93</v>
      </c>
      <c r="CP50">
        <v>0</v>
      </c>
      <c r="CQ50">
        <v>2.17</v>
      </c>
      <c r="CR50">
        <v>0</v>
      </c>
      <c r="CS50">
        <v>0.42</v>
      </c>
      <c r="CT50">
        <v>0</v>
      </c>
      <c r="CU50">
        <v>0.59</v>
      </c>
      <c r="CV50">
        <v>0</v>
      </c>
      <c r="CW50">
        <v>0.36</v>
      </c>
      <c r="CX50">
        <v>0</v>
      </c>
      <c r="CY50">
        <v>0.35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2.65</v>
      </c>
      <c r="EV50">
        <v>0</v>
      </c>
      <c r="EW50">
        <v>1.1299999999999999</v>
      </c>
      <c r="EX50">
        <v>0</v>
      </c>
      <c r="EY50">
        <v>0.93</v>
      </c>
      <c r="EZ50">
        <v>0</v>
      </c>
      <c r="FA50">
        <v>1.67</v>
      </c>
      <c r="FB50">
        <v>0</v>
      </c>
      <c r="FC50">
        <v>0</v>
      </c>
      <c r="FD50">
        <v>0</v>
      </c>
      <c r="FE50">
        <v>0.7</v>
      </c>
      <c r="FF50">
        <v>0</v>
      </c>
      <c r="FG50">
        <v>0.35</v>
      </c>
      <c r="FH50">
        <v>0</v>
      </c>
      <c r="FI50">
        <v>0.52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0.2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2.79</v>
      </c>
      <c r="HF50">
        <v>0</v>
      </c>
      <c r="HG50">
        <v>0.94</v>
      </c>
      <c r="HH50">
        <v>0</v>
      </c>
      <c r="HI50">
        <v>0.81</v>
      </c>
      <c r="HJ50">
        <v>0</v>
      </c>
      <c r="HK50">
        <v>1.75</v>
      </c>
      <c r="HL50">
        <v>0</v>
      </c>
      <c r="HM50">
        <v>0.28999999999999998</v>
      </c>
      <c r="HN50">
        <v>0</v>
      </c>
      <c r="HO50">
        <v>0.47</v>
      </c>
      <c r="HP50">
        <v>0</v>
      </c>
      <c r="HQ50">
        <v>0.41</v>
      </c>
      <c r="HR50">
        <v>0</v>
      </c>
      <c r="HS50">
        <v>0.3</v>
      </c>
      <c r="HT50">
        <v>0</v>
      </c>
      <c r="HU50">
        <v>0.19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240.4</v>
      </c>
      <c r="QS50">
        <v>120.1</v>
      </c>
      <c r="QT50">
        <v>9.3000000000000007</v>
      </c>
      <c r="QU50">
        <v>249.1</v>
      </c>
      <c r="QV50">
        <v>129.4</v>
      </c>
      <c r="QW50">
        <v>282.2</v>
      </c>
      <c r="QX50">
        <v>0.7</v>
      </c>
      <c r="QY50">
        <v>1.8</v>
      </c>
      <c r="QZ50">
        <v>6.2E-2</v>
      </c>
      <c r="RA50">
        <v>0</v>
      </c>
      <c r="RB50">
        <v>0</v>
      </c>
      <c r="RC50">
        <v>0.9</v>
      </c>
      <c r="RD50">
        <v>0.1</v>
      </c>
      <c r="RE50">
        <v>-1</v>
      </c>
      <c r="RF50">
        <v>0.01</v>
      </c>
      <c r="RG50">
        <v>0</v>
      </c>
      <c r="RH50">
        <v>0</v>
      </c>
    </row>
    <row r="51" spans="1:485" x14ac:dyDescent="0.35">
      <c r="A51" t="s">
        <v>526</v>
      </c>
      <c r="B51">
        <v>284.94099999999997</v>
      </c>
      <c r="C51">
        <v>281.83499999999998</v>
      </c>
      <c r="D51">
        <v>280.35599999999999</v>
      </c>
      <c r="E51">
        <v>282.37799999999999</v>
      </c>
      <c r="F51">
        <v>490.488</v>
      </c>
      <c r="G51">
        <v>487.036</v>
      </c>
      <c r="H51">
        <v>489.75900000000001</v>
      </c>
      <c r="I51">
        <v>489.09399999999999</v>
      </c>
      <c r="J51">
        <v>62.906999999999996</v>
      </c>
      <c r="K51">
        <v>62.337000000000003</v>
      </c>
      <c r="L51">
        <v>61.527000000000001</v>
      </c>
      <c r="M51">
        <v>62.256999999999998</v>
      </c>
      <c r="N51">
        <v>0</v>
      </c>
      <c r="O51">
        <v>17.571999999999999</v>
      </c>
      <c r="P51">
        <v>17.239999999999998</v>
      </c>
      <c r="Q51">
        <v>16.885999999999999</v>
      </c>
      <c r="R51">
        <v>51.698</v>
      </c>
      <c r="S51">
        <v>-3.2629999999999999</v>
      </c>
      <c r="T51">
        <v>-3.069</v>
      </c>
      <c r="U51">
        <v>-3.1840000000000002</v>
      </c>
      <c r="V51">
        <v>-9.516</v>
      </c>
      <c r="W51">
        <v>17.928999999999998</v>
      </c>
      <c r="X51">
        <v>17.57</v>
      </c>
      <c r="Y51">
        <v>17.253</v>
      </c>
      <c r="Z51">
        <v>52.752000000000002</v>
      </c>
      <c r="AA51">
        <v>0.98</v>
      </c>
      <c r="AB51">
        <v>0.98099999999999998</v>
      </c>
      <c r="AC51">
        <v>0.97899999999999998</v>
      </c>
      <c r="AD51">
        <v>0.98</v>
      </c>
      <c r="AE51">
        <v>60.011000000000003</v>
      </c>
      <c r="AF51" t="s">
        <v>476</v>
      </c>
      <c r="AG51">
        <v>6539.5</v>
      </c>
      <c r="AH51">
        <v>2717.8</v>
      </c>
      <c r="AI51">
        <v>2622</v>
      </c>
      <c r="AJ51">
        <v>11880.5</v>
      </c>
      <c r="AK51">
        <v>2.8</v>
      </c>
      <c r="AL51">
        <v>3.1</v>
      </c>
      <c r="AM51">
        <v>2.4</v>
      </c>
      <c r="AN51">
        <v>8.6</v>
      </c>
      <c r="AO51">
        <v>11889.3</v>
      </c>
      <c r="AP51">
        <v>11871.8</v>
      </c>
      <c r="AQ51">
        <v>2.6</v>
      </c>
      <c r="AR51">
        <v>4.2</v>
      </c>
      <c r="AS51">
        <v>17.3</v>
      </c>
      <c r="AT51">
        <v>24.6</v>
      </c>
      <c r="AU51">
        <v>7094.7</v>
      </c>
      <c r="AV51">
        <v>6394.2</v>
      </c>
      <c r="AW51">
        <v>6155.9</v>
      </c>
      <c r="AX51">
        <v>19646.5</v>
      </c>
      <c r="AY51">
        <v>19671.599999999999</v>
      </c>
      <c r="AZ51">
        <v>-19621.3</v>
      </c>
      <c r="BA51">
        <v>11749.8</v>
      </c>
      <c r="BB51">
        <v>9495.7000000000007</v>
      </c>
      <c r="BC51">
        <v>9345.9</v>
      </c>
      <c r="BD51">
        <v>30593</v>
      </c>
      <c r="BE51">
        <v>0.42899999999999999</v>
      </c>
      <c r="BF51">
        <v>0.80300000000000005</v>
      </c>
      <c r="BG51">
        <v>4.07</v>
      </c>
      <c r="BH51">
        <v>3.63</v>
      </c>
      <c r="BI51">
        <v>3.65</v>
      </c>
      <c r="BJ51">
        <v>3.78</v>
      </c>
      <c r="BK51">
        <v>8.74</v>
      </c>
      <c r="BL51">
        <v>8.61</v>
      </c>
      <c r="BM51">
        <v>8.65</v>
      </c>
      <c r="BN51">
        <v>8.66</v>
      </c>
      <c r="BO51">
        <v>4.07</v>
      </c>
      <c r="BP51">
        <v>3.63</v>
      </c>
      <c r="BQ51">
        <v>3.65</v>
      </c>
      <c r="BR51">
        <v>0.08</v>
      </c>
      <c r="BS51">
        <v>7.0000000000000007E-2</v>
      </c>
      <c r="BT51">
        <v>7.0000000000000007E-2</v>
      </c>
      <c r="BU51">
        <v>1.1000000000000001</v>
      </c>
      <c r="BV51">
        <v>1.1399999999999999</v>
      </c>
      <c r="BW51">
        <v>1.01</v>
      </c>
      <c r="BX51">
        <v>1.3819999999999999</v>
      </c>
      <c r="BY51">
        <v>1.3879999999999999</v>
      </c>
      <c r="BZ51">
        <v>1.39</v>
      </c>
      <c r="CA51">
        <v>8.73</v>
      </c>
      <c r="CB51">
        <v>8.6</v>
      </c>
      <c r="CC51">
        <v>8.64</v>
      </c>
      <c r="CD51">
        <v>0.46</v>
      </c>
      <c r="CE51">
        <v>0.42</v>
      </c>
      <c r="CF51">
        <v>0.35</v>
      </c>
      <c r="CG51">
        <v>2.4</v>
      </c>
      <c r="CH51">
        <v>2.6</v>
      </c>
      <c r="CI51">
        <v>2.4</v>
      </c>
      <c r="CJ51">
        <v>0</v>
      </c>
      <c r="CK51">
        <v>2.84</v>
      </c>
      <c r="CL51">
        <v>0</v>
      </c>
      <c r="CM51">
        <v>1.3</v>
      </c>
      <c r="CN51">
        <v>0</v>
      </c>
      <c r="CO51">
        <v>0.95</v>
      </c>
      <c r="CP51">
        <v>0</v>
      </c>
      <c r="CQ51">
        <v>2.21</v>
      </c>
      <c r="CR51">
        <v>0</v>
      </c>
      <c r="CS51">
        <v>0.46</v>
      </c>
      <c r="CT51">
        <v>0</v>
      </c>
      <c r="CU51">
        <v>0.61</v>
      </c>
      <c r="CV51">
        <v>0</v>
      </c>
      <c r="CW51">
        <v>0.37</v>
      </c>
      <c r="CX51">
        <v>0</v>
      </c>
      <c r="CY51">
        <v>0.35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2.67</v>
      </c>
      <c r="EV51">
        <v>0</v>
      </c>
      <c r="EW51">
        <v>1.1599999999999999</v>
      </c>
      <c r="EX51">
        <v>0</v>
      </c>
      <c r="EY51">
        <v>0.95</v>
      </c>
      <c r="EZ51">
        <v>0</v>
      </c>
      <c r="FA51">
        <v>1.66</v>
      </c>
      <c r="FB51">
        <v>0</v>
      </c>
      <c r="FC51">
        <v>0</v>
      </c>
      <c r="FD51">
        <v>0</v>
      </c>
      <c r="FE51">
        <v>0.72</v>
      </c>
      <c r="FF51">
        <v>0</v>
      </c>
      <c r="FG51">
        <v>0.36</v>
      </c>
      <c r="FH51">
        <v>0</v>
      </c>
      <c r="FI51">
        <v>0.51</v>
      </c>
      <c r="FJ51">
        <v>0</v>
      </c>
      <c r="FK51">
        <v>0.19</v>
      </c>
      <c r="FL51">
        <v>0</v>
      </c>
      <c r="FM51">
        <v>0</v>
      </c>
      <c r="FN51">
        <v>0</v>
      </c>
      <c r="FO51">
        <v>0.2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2.78</v>
      </c>
      <c r="HF51">
        <v>0</v>
      </c>
      <c r="HG51">
        <v>0.94</v>
      </c>
      <c r="HH51">
        <v>0</v>
      </c>
      <c r="HI51">
        <v>0.85</v>
      </c>
      <c r="HJ51">
        <v>0</v>
      </c>
      <c r="HK51">
        <v>1.78</v>
      </c>
      <c r="HL51">
        <v>0</v>
      </c>
      <c r="HM51">
        <v>0.31</v>
      </c>
      <c r="HN51">
        <v>0</v>
      </c>
      <c r="HO51">
        <v>0.52</v>
      </c>
      <c r="HP51">
        <v>0</v>
      </c>
      <c r="HQ51">
        <v>0.42</v>
      </c>
      <c r="HR51">
        <v>0</v>
      </c>
      <c r="HS51">
        <v>0.28999999999999998</v>
      </c>
      <c r="HT51">
        <v>0</v>
      </c>
      <c r="HU51">
        <v>0.21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240.2</v>
      </c>
      <c r="QS51">
        <v>120.1</v>
      </c>
      <c r="QT51">
        <v>9.1</v>
      </c>
      <c r="QU51">
        <v>249.3</v>
      </c>
      <c r="QV51">
        <v>129.30000000000001</v>
      </c>
      <c r="QW51">
        <v>282.39999999999998</v>
      </c>
      <c r="QX51">
        <v>1.1000000000000001</v>
      </c>
      <c r="QY51">
        <v>1.3</v>
      </c>
      <c r="QZ51">
        <v>6.0999999999999999E-2</v>
      </c>
      <c r="RA51">
        <v>0</v>
      </c>
      <c r="RB51">
        <v>0</v>
      </c>
      <c r="RC51">
        <v>0.4</v>
      </c>
      <c r="RD51">
        <v>0.1</v>
      </c>
      <c r="RE51">
        <v>-0.6</v>
      </c>
      <c r="RF51">
        <v>0.01</v>
      </c>
      <c r="RG51">
        <v>0</v>
      </c>
      <c r="RH51">
        <v>0</v>
      </c>
    </row>
    <row r="52" spans="1:485" x14ac:dyDescent="0.35">
      <c r="A52" t="s">
        <v>527</v>
      </c>
      <c r="B52">
        <v>284.88099999999997</v>
      </c>
      <c r="C52">
        <v>282.25099999999998</v>
      </c>
      <c r="D52">
        <v>280.19299999999998</v>
      </c>
      <c r="E52">
        <v>282.44200000000001</v>
      </c>
      <c r="F52">
        <v>490.01100000000002</v>
      </c>
      <c r="G52">
        <v>487.51600000000002</v>
      </c>
      <c r="H52">
        <v>490.07900000000001</v>
      </c>
      <c r="I52">
        <v>489.202</v>
      </c>
      <c r="J52">
        <v>62.018000000000001</v>
      </c>
      <c r="K52">
        <v>61.381999999999998</v>
      </c>
      <c r="L52">
        <v>60.631999999999998</v>
      </c>
      <c r="M52">
        <v>61.344000000000001</v>
      </c>
      <c r="N52">
        <v>0</v>
      </c>
      <c r="O52">
        <v>17.402999999999999</v>
      </c>
      <c r="P52">
        <v>17.093</v>
      </c>
      <c r="Q52">
        <v>16.734000000000002</v>
      </c>
      <c r="R52">
        <v>51.23</v>
      </c>
      <c r="S52">
        <v>-3.3069999999999999</v>
      </c>
      <c r="T52">
        <v>-3.04</v>
      </c>
      <c r="U52">
        <v>-3.1749999999999998</v>
      </c>
      <c r="V52">
        <v>-9.5210000000000008</v>
      </c>
      <c r="W52">
        <v>17.79</v>
      </c>
      <c r="X52">
        <v>17.454999999999998</v>
      </c>
      <c r="Y52">
        <v>17.116</v>
      </c>
      <c r="Z52">
        <v>52.360999999999997</v>
      </c>
      <c r="AA52">
        <v>0.97799999999999998</v>
      </c>
      <c r="AB52">
        <v>0.97899999999999998</v>
      </c>
      <c r="AC52">
        <v>0.97799999999999998</v>
      </c>
      <c r="AD52">
        <v>0.97799999999999998</v>
      </c>
      <c r="AE52">
        <v>60.000999999999998</v>
      </c>
      <c r="AF52" t="s">
        <v>476</v>
      </c>
      <c r="AG52">
        <v>6539.8</v>
      </c>
      <c r="AH52">
        <v>2718</v>
      </c>
      <c r="AI52">
        <v>2622.3</v>
      </c>
      <c r="AJ52">
        <v>11881.4</v>
      </c>
      <c r="AK52">
        <v>2.8</v>
      </c>
      <c r="AL52">
        <v>3.1</v>
      </c>
      <c r="AM52">
        <v>2.4</v>
      </c>
      <c r="AN52">
        <v>8.6</v>
      </c>
      <c r="AO52">
        <v>11890.2</v>
      </c>
      <c r="AP52">
        <v>11872.7</v>
      </c>
      <c r="AQ52">
        <v>2.6</v>
      </c>
      <c r="AR52">
        <v>4.2</v>
      </c>
      <c r="AS52">
        <v>17.3</v>
      </c>
      <c r="AT52">
        <v>24.6</v>
      </c>
      <c r="AU52">
        <v>7094.8</v>
      </c>
      <c r="AV52">
        <v>6394.3</v>
      </c>
      <c r="AW52">
        <v>6156</v>
      </c>
      <c r="AX52">
        <v>19646.599999999999</v>
      </c>
      <c r="AY52">
        <v>19671.7</v>
      </c>
      <c r="AZ52">
        <v>-19621.5</v>
      </c>
      <c r="BA52">
        <v>11750.1</v>
      </c>
      <c r="BB52">
        <v>9496</v>
      </c>
      <c r="BC52">
        <v>9346.2000000000007</v>
      </c>
      <c r="BD52">
        <v>30593.9</v>
      </c>
      <c r="BE52">
        <v>0.34399999999999997</v>
      </c>
      <c r="BF52">
        <v>0.66200000000000003</v>
      </c>
      <c r="BG52">
        <v>4.0599999999999996</v>
      </c>
      <c r="BH52">
        <v>3.63</v>
      </c>
      <c r="BI52">
        <v>3.64</v>
      </c>
      <c r="BJ52">
        <v>3.77</v>
      </c>
      <c r="BK52">
        <v>8.66</v>
      </c>
      <c r="BL52">
        <v>8.65</v>
      </c>
      <c r="BM52">
        <v>8.59</v>
      </c>
      <c r="BN52">
        <v>8.6300000000000008</v>
      </c>
      <c r="BO52">
        <v>4.0599999999999996</v>
      </c>
      <c r="BP52">
        <v>3.63</v>
      </c>
      <c r="BQ52">
        <v>3.64</v>
      </c>
      <c r="BR52">
        <v>0.05</v>
      </c>
      <c r="BS52">
        <v>0.05</v>
      </c>
      <c r="BT52">
        <v>7.0000000000000007E-2</v>
      </c>
      <c r="BU52">
        <v>1.08</v>
      </c>
      <c r="BV52">
        <v>1.1399999999999999</v>
      </c>
      <c r="BW52">
        <v>1.01</v>
      </c>
      <c r="BX52">
        <v>1.3819999999999999</v>
      </c>
      <c r="BY52">
        <v>1.3879999999999999</v>
      </c>
      <c r="BZ52">
        <v>1.389</v>
      </c>
      <c r="CA52">
        <v>8.64</v>
      </c>
      <c r="CB52">
        <v>8.64</v>
      </c>
      <c r="CC52">
        <v>8.58</v>
      </c>
      <c r="CD52">
        <v>0.47</v>
      </c>
      <c r="CE52">
        <v>0.37</v>
      </c>
      <c r="CF52">
        <v>0.42</v>
      </c>
      <c r="CG52">
        <v>2.4</v>
      </c>
      <c r="CH52">
        <v>2.6</v>
      </c>
      <c r="CI52">
        <v>2.2999999999999998</v>
      </c>
      <c r="CJ52">
        <v>0</v>
      </c>
      <c r="CK52">
        <v>2.84</v>
      </c>
      <c r="CL52">
        <v>0</v>
      </c>
      <c r="CM52">
        <v>1.32</v>
      </c>
      <c r="CN52">
        <v>0</v>
      </c>
      <c r="CO52">
        <v>0.93</v>
      </c>
      <c r="CP52">
        <v>0</v>
      </c>
      <c r="CQ52">
        <v>2.2000000000000002</v>
      </c>
      <c r="CR52">
        <v>0</v>
      </c>
      <c r="CS52">
        <v>0.46</v>
      </c>
      <c r="CT52">
        <v>0</v>
      </c>
      <c r="CU52">
        <v>0.59</v>
      </c>
      <c r="CV52">
        <v>0</v>
      </c>
      <c r="CW52">
        <v>0.36</v>
      </c>
      <c r="CX52">
        <v>0</v>
      </c>
      <c r="CY52">
        <v>0.35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2.65</v>
      </c>
      <c r="EV52">
        <v>0</v>
      </c>
      <c r="EW52">
        <v>1.1200000000000001</v>
      </c>
      <c r="EX52">
        <v>0</v>
      </c>
      <c r="EY52">
        <v>0.95</v>
      </c>
      <c r="EZ52">
        <v>0</v>
      </c>
      <c r="FA52">
        <v>1.69</v>
      </c>
      <c r="FB52">
        <v>0</v>
      </c>
      <c r="FC52">
        <v>0</v>
      </c>
      <c r="FD52">
        <v>0</v>
      </c>
      <c r="FE52">
        <v>0.72</v>
      </c>
      <c r="FF52">
        <v>0</v>
      </c>
      <c r="FG52">
        <v>0.36</v>
      </c>
      <c r="FH52">
        <v>0</v>
      </c>
      <c r="FI52">
        <v>0.52</v>
      </c>
      <c r="FJ52">
        <v>0</v>
      </c>
      <c r="FK52">
        <v>0.19</v>
      </c>
      <c r="FL52">
        <v>0</v>
      </c>
      <c r="FM52">
        <v>0</v>
      </c>
      <c r="FN52">
        <v>0</v>
      </c>
      <c r="FO52">
        <v>0.2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2.75</v>
      </c>
      <c r="HF52">
        <v>0</v>
      </c>
      <c r="HG52">
        <v>0.96</v>
      </c>
      <c r="HH52">
        <v>0</v>
      </c>
      <c r="HI52">
        <v>0.85</v>
      </c>
      <c r="HJ52">
        <v>0</v>
      </c>
      <c r="HK52">
        <v>1.8</v>
      </c>
      <c r="HL52">
        <v>0</v>
      </c>
      <c r="HM52">
        <v>0.3</v>
      </c>
      <c r="HN52">
        <v>0</v>
      </c>
      <c r="HO52">
        <v>0.52</v>
      </c>
      <c r="HP52">
        <v>0</v>
      </c>
      <c r="HQ52">
        <v>0.41</v>
      </c>
      <c r="HR52">
        <v>0</v>
      </c>
      <c r="HS52">
        <v>0.3</v>
      </c>
      <c r="HT52">
        <v>0</v>
      </c>
      <c r="HU52">
        <v>0.21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240.3</v>
      </c>
      <c r="QS52">
        <v>120.2</v>
      </c>
      <c r="QT52">
        <v>9.3000000000000007</v>
      </c>
      <c r="QU52">
        <v>249.2</v>
      </c>
      <c r="QV52">
        <v>129.19999999999999</v>
      </c>
      <c r="QW52">
        <v>282.39999999999998</v>
      </c>
      <c r="QX52">
        <v>1</v>
      </c>
      <c r="QY52">
        <v>1.4</v>
      </c>
      <c r="QZ52">
        <v>6.0999999999999999E-2</v>
      </c>
      <c r="RA52">
        <v>0</v>
      </c>
      <c r="RB52">
        <v>0</v>
      </c>
      <c r="RC52">
        <v>1</v>
      </c>
      <c r="RD52">
        <v>0</v>
      </c>
      <c r="RE52">
        <v>-1.1000000000000001</v>
      </c>
      <c r="RF52">
        <v>0.01</v>
      </c>
      <c r="RG52">
        <v>0</v>
      </c>
      <c r="RH52">
        <v>0</v>
      </c>
    </row>
    <row r="53" spans="1:485" s="2" customFormat="1" x14ac:dyDescent="0.35">
      <c r="A53" s="2" t="s">
        <v>528</v>
      </c>
      <c r="B53" s="2">
        <v>284.80799999999999</v>
      </c>
      <c r="C53" s="2">
        <v>282.42899999999997</v>
      </c>
      <c r="D53" s="2">
        <v>279.65100000000001</v>
      </c>
      <c r="E53" s="2">
        <v>282.29599999999999</v>
      </c>
      <c r="F53" s="2">
        <v>489.75900000000001</v>
      </c>
      <c r="G53" s="2">
        <v>487.33</v>
      </c>
      <c r="H53" s="2">
        <v>489.755</v>
      </c>
      <c r="I53" s="2">
        <v>488.94799999999998</v>
      </c>
      <c r="J53" s="2">
        <v>61.67</v>
      </c>
      <c r="K53" s="2">
        <v>61.012999999999998</v>
      </c>
      <c r="L53" s="2">
        <v>60.256</v>
      </c>
      <c r="M53" s="2">
        <v>60.98</v>
      </c>
      <c r="N53" s="2">
        <v>0</v>
      </c>
      <c r="O53" s="2">
        <v>17.178999999999998</v>
      </c>
      <c r="P53" s="2">
        <v>16.899999999999999</v>
      </c>
      <c r="Q53" s="2">
        <v>16.488</v>
      </c>
      <c r="R53" s="2">
        <v>50.567</v>
      </c>
      <c r="S53" s="2">
        <v>-3.3340000000000001</v>
      </c>
      <c r="T53" s="2">
        <v>-3.0089999999999999</v>
      </c>
      <c r="U53" s="2">
        <v>-3.1579999999999999</v>
      </c>
      <c r="V53" s="2">
        <v>-9.5</v>
      </c>
      <c r="W53" s="2">
        <v>17.553999999999998</v>
      </c>
      <c r="X53" s="2">
        <v>17.234000000000002</v>
      </c>
      <c r="Y53" s="2">
        <v>16.844999999999999</v>
      </c>
      <c r="Z53" s="2">
        <v>51.631999999999998</v>
      </c>
      <c r="AA53" s="2">
        <v>0.97899999999999998</v>
      </c>
      <c r="AB53" s="2">
        <v>0.98099999999999998</v>
      </c>
      <c r="AC53" s="2">
        <v>0.97899999999999998</v>
      </c>
      <c r="AD53" s="2">
        <v>0.97899999999999998</v>
      </c>
      <c r="AE53" s="2">
        <v>59.981999999999999</v>
      </c>
      <c r="AF53" s="2" t="s">
        <v>476</v>
      </c>
      <c r="AG53" s="2">
        <v>6540.1</v>
      </c>
      <c r="AH53" s="2">
        <v>2718.3</v>
      </c>
      <c r="AI53" s="2">
        <v>2622.5</v>
      </c>
      <c r="AJ53" s="2">
        <v>11882.2</v>
      </c>
      <c r="AK53" s="2">
        <v>2.8</v>
      </c>
      <c r="AL53" s="2">
        <v>3.1</v>
      </c>
      <c r="AM53" s="2">
        <v>2.4</v>
      </c>
      <c r="AN53" s="2">
        <v>8.6</v>
      </c>
      <c r="AO53" s="2">
        <v>11891</v>
      </c>
      <c r="AP53" s="2">
        <v>11873.5</v>
      </c>
      <c r="AQ53" s="2">
        <v>2.6</v>
      </c>
      <c r="AR53" s="2">
        <v>4.2</v>
      </c>
      <c r="AS53" s="2">
        <v>17.3</v>
      </c>
      <c r="AT53" s="2">
        <v>24.6</v>
      </c>
      <c r="AU53" s="2">
        <v>7094.9</v>
      </c>
      <c r="AV53" s="2">
        <v>6394.3</v>
      </c>
      <c r="AW53" s="2">
        <v>6156</v>
      </c>
      <c r="AX53" s="2">
        <v>19646.8</v>
      </c>
      <c r="AY53" s="2">
        <v>19671.900000000001</v>
      </c>
      <c r="AZ53" s="2">
        <v>-19621.599999999999</v>
      </c>
      <c r="BA53" s="2">
        <v>11750.4</v>
      </c>
      <c r="BB53" s="2">
        <v>9496.2999999999993</v>
      </c>
      <c r="BC53" s="2">
        <v>9346.5</v>
      </c>
      <c r="BD53" s="2">
        <v>30594.799999999999</v>
      </c>
      <c r="BE53" s="2">
        <v>0.33100000000000002</v>
      </c>
      <c r="BF53" s="2">
        <v>0.88400000000000001</v>
      </c>
      <c r="BG53" s="2">
        <v>3.97</v>
      </c>
      <c r="BH53" s="2">
        <v>3.63</v>
      </c>
      <c r="BI53" s="2">
        <v>3.58</v>
      </c>
      <c r="BJ53" s="2">
        <v>3.73</v>
      </c>
      <c r="BK53" s="2">
        <v>8.6300000000000008</v>
      </c>
      <c r="BL53" s="2">
        <v>8.5399999999999991</v>
      </c>
      <c r="BM53" s="2">
        <v>8.5299999999999994</v>
      </c>
      <c r="BN53" s="2">
        <v>8.57</v>
      </c>
      <c r="BO53" s="2">
        <v>3.97</v>
      </c>
      <c r="BP53" s="2">
        <v>3.63</v>
      </c>
      <c r="BQ53" s="2">
        <v>3.58</v>
      </c>
      <c r="BR53" s="2">
        <v>0.08</v>
      </c>
      <c r="BS53" s="2">
        <v>0.05</v>
      </c>
      <c r="BT53" s="2">
        <v>7.0000000000000007E-2</v>
      </c>
      <c r="BU53" s="2">
        <v>1.05</v>
      </c>
      <c r="BV53" s="2">
        <v>1.1399999999999999</v>
      </c>
      <c r="BW53" s="2">
        <v>0.98</v>
      </c>
      <c r="BX53" s="2">
        <v>1.383</v>
      </c>
      <c r="BY53" s="2">
        <v>1.3879999999999999</v>
      </c>
      <c r="BZ53" s="2">
        <v>1.39</v>
      </c>
      <c r="CA53" s="2">
        <v>8.6199999999999992</v>
      </c>
      <c r="CB53" s="2">
        <v>8.5299999999999994</v>
      </c>
      <c r="CC53" s="2">
        <v>8.52</v>
      </c>
      <c r="CD53" s="2">
        <v>0.5</v>
      </c>
      <c r="CE53" s="2">
        <v>0.39</v>
      </c>
      <c r="CF53" s="2">
        <v>0.41</v>
      </c>
      <c r="CG53" s="2">
        <v>2.4</v>
      </c>
      <c r="CH53" s="2">
        <v>2.5</v>
      </c>
      <c r="CI53" s="2">
        <v>2.4</v>
      </c>
      <c r="CJ53" s="2">
        <v>0</v>
      </c>
      <c r="CK53" s="2">
        <v>2.8</v>
      </c>
      <c r="CL53" s="2">
        <v>0</v>
      </c>
      <c r="CM53" s="2">
        <v>1.27</v>
      </c>
      <c r="CN53" s="2">
        <v>0</v>
      </c>
      <c r="CO53" s="2">
        <v>0.93</v>
      </c>
      <c r="CP53" s="2">
        <v>0</v>
      </c>
      <c r="CQ53" s="2">
        <v>2.14</v>
      </c>
      <c r="CR53" s="2">
        <v>0</v>
      </c>
      <c r="CS53" s="2">
        <v>0.38</v>
      </c>
      <c r="CT53" s="2">
        <v>0</v>
      </c>
      <c r="CU53" s="2">
        <v>0.59</v>
      </c>
      <c r="CV53" s="2">
        <v>0</v>
      </c>
      <c r="CW53" s="2">
        <v>0.36</v>
      </c>
      <c r="CX53" s="2">
        <v>0</v>
      </c>
      <c r="CY53" s="2">
        <v>0.32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2.63</v>
      </c>
      <c r="EV53" s="2">
        <v>0</v>
      </c>
      <c r="EW53" s="2">
        <v>1.1200000000000001</v>
      </c>
      <c r="EX53" s="2">
        <v>0</v>
      </c>
      <c r="EY53" s="2">
        <v>0.96</v>
      </c>
      <c r="EZ53" s="2">
        <v>0</v>
      </c>
      <c r="FA53" s="2">
        <v>1.71</v>
      </c>
      <c r="FB53" s="2">
        <v>0</v>
      </c>
      <c r="FC53" s="2">
        <v>0</v>
      </c>
      <c r="FD53" s="2">
        <v>0</v>
      </c>
      <c r="FE53" s="2">
        <v>0.72</v>
      </c>
      <c r="FF53" s="2">
        <v>0</v>
      </c>
      <c r="FG53" s="2">
        <v>0.37</v>
      </c>
      <c r="FH53" s="2">
        <v>0</v>
      </c>
      <c r="FI53" s="2">
        <v>0.5</v>
      </c>
      <c r="FJ53" s="2">
        <v>0</v>
      </c>
      <c r="FK53" s="2">
        <v>0.2</v>
      </c>
      <c r="FL53" s="2">
        <v>0</v>
      </c>
      <c r="FM53" s="2">
        <v>0</v>
      </c>
      <c r="FN53" s="2">
        <v>0</v>
      </c>
      <c r="FO53" s="2">
        <v>0.19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2.74</v>
      </c>
      <c r="HF53" s="2">
        <v>0</v>
      </c>
      <c r="HG53" s="2">
        <v>0.93</v>
      </c>
      <c r="HH53" s="2">
        <v>0</v>
      </c>
      <c r="HI53" s="2">
        <v>0.82</v>
      </c>
      <c r="HJ53" s="2">
        <v>0</v>
      </c>
      <c r="HK53" s="2">
        <v>1.75</v>
      </c>
      <c r="HL53" s="2">
        <v>0</v>
      </c>
      <c r="HM53" s="2">
        <v>0.27</v>
      </c>
      <c r="HN53" s="2">
        <v>0</v>
      </c>
      <c r="HO53" s="2">
        <v>0.5</v>
      </c>
      <c r="HP53" s="2">
        <v>0</v>
      </c>
      <c r="HQ53" s="2">
        <v>0.38</v>
      </c>
      <c r="HR53" s="2">
        <v>0</v>
      </c>
      <c r="HS53" s="2">
        <v>0.28999999999999998</v>
      </c>
      <c r="HT53" s="2">
        <v>0</v>
      </c>
      <c r="HU53" s="2">
        <v>0.23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2">
        <v>0</v>
      </c>
      <c r="OB53" s="2">
        <v>0</v>
      </c>
      <c r="OC53" s="2">
        <v>0</v>
      </c>
      <c r="OD53" s="2">
        <v>0</v>
      </c>
      <c r="OE53" s="2">
        <v>0</v>
      </c>
      <c r="OF53" s="2">
        <v>0</v>
      </c>
      <c r="OG53" s="2">
        <v>0</v>
      </c>
      <c r="OH53" s="2">
        <v>0</v>
      </c>
      <c r="OI53" s="2">
        <v>0</v>
      </c>
      <c r="OJ53" s="2">
        <v>0</v>
      </c>
      <c r="OK53" s="2">
        <v>0</v>
      </c>
      <c r="OL53" s="2">
        <v>0</v>
      </c>
      <c r="OM53" s="2">
        <v>0</v>
      </c>
      <c r="ON53" s="2">
        <v>0</v>
      </c>
      <c r="OO53" s="2">
        <v>0</v>
      </c>
      <c r="OP53" s="2">
        <v>0</v>
      </c>
      <c r="OQ53" s="2">
        <v>0</v>
      </c>
      <c r="OR53" s="2">
        <v>0</v>
      </c>
      <c r="OS53" s="2">
        <v>0</v>
      </c>
      <c r="OT53" s="2">
        <v>0</v>
      </c>
      <c r="OU53" s="2">
        <v>0</v>
      </c>
      <c r="OV53" s="2">
        <v>0</v>
      </c>
      <c r="OW53" s="2">
        <v>0</v>
      </c>
      <c r="OX53" s="2">
        <v>0</v>
      </c>
      <c r="OY53" s="2">
        <v>0</v>
      </c>
      <c r="OZ53" s="2">
        <v>0</v>
      </c>
      <c r="PA53" s="2">
        <v>0</v>
      </c>
      <c r="PB53" s="2">
        <v>0</v>
      </c>
      <c r="PC53" s="2">
        <v>0</v>
      </c>
      <c r="PD53" s="2">
        <v>0</v>
      </c>
      <c r="PE53" s="2">
        <v>0</v>
      </c>
      <c r="PF53" s="2">
        <v>0</v>
      </c>
      <c r="PG53" s="2">
        <v>0</v>
      </c>
      <c r="PH53" s="2">
        <v>0</v>
      </c>
      <c r="PI53" s="2">
        <v>0</v>
      </c>
      <c r="PJ53" s="2">
        <v>0</v>
      </c>
      <c r="PK53" s="2">
        <v>0</v>
      </c>
      <c r="PL53" s="2">
        <v>0</v>
      </c>
      <c r="PM53" s="2">
        <v>0</v>
      </c>
      <c r="PN53" s="2">
        <v>0</v>
      </c>
      <c r="PO53" s="2">
        <v>0</v>
      </c>
      <c r="PP53" s="2">
        <v>0</v>
      </c>
      <c r="PQ53" s="2">
        <v>0</v>
      </c>
      <c r="PR53" s="2">
        <v>0</v>
      </c>
      <c r="PS53" s="2">
        <v>0</v>
      </c>
      <c r="PT53" s="2">
        <v>0</v>
      </c>
      <c r="PU53" s="2">
        <v>0</v>
      </c>
      <c r="PV53" s="2">
        <v>0</v>
      </c>
      <c r="PW53" s="2">
        <v>0</v>
      </c>
      <c r="PX53" s="2">
        <v>0</v>
      </c>
      <c r="PY53" s="2">
        <v>0</v>
      </c>
      <c r="PZ53" s="2">
        <v>0</v>
      </c>
      <c r="QA53" s="2">
        <v>0</v>
      </c>
      <c r="QB53" s="2">
        <v>0</v>
      </c>
      <c r="QC53" s="2">
        <v>0</v>
      </c>
      <c r="QD53" s="2">
        <v>0</v>
      </c>
      <c r="QE53" s="2">
        <v>0</v>
      </c>
      <c r="QF53" s="2">
        <v>0</v>
      </c>
      <c r="QG53" s="2">
        <v>0</v>
      </c>
      <c r="QH53" s="2">
        <v>0</v>
      </c>
      <c r="QI53" s="2">
        <v>0</v>
      </c>
      <c r="QJ53" s="2">
        <v>0</v>
      </c>
      <c r="QK53" s="2">
        <v>0</v>
      </c>
      <c r="QL53" s="2">
        <v>0</v>
      </c>
      <c r="QM53" s="2">
        <v>0</v>
      </c>
      <c r="QN53" s="2">
        <v>0</v>
      </c>
      <c r="QO53" s="2">
        <v>0</v>
      </c>
      <c r="QP53" s="2">
        <v>0</v>
      </c>
      <c r="QQ53" s="2">
        <v>0</v>
      </c>
      <c r="QR53" s="2">
        <v>240.6</v>
      </c>
      <c r="QS53" s="2">
        <v>120.4</v>
      </c>
      <c r="QT53" s="2">
        <v>9.8000000000000007</v>
      </c>
      <c r="QU53" s="2">
        <v>249.8</v>
      </c>
      <c r="QV53" s="2">
        <v>130.1</v>
      </c>
      <c r="QW53" s="2">
        <v>282.3</v>
      </c>
      <c r="QX53" s="2">
        <v>0.8</v>
      </c>
      <c r="QY53" s="2">
        <v>1.5</v>
      </c>
      <c r="QZ53" s="2">
        <v>0.06</v>
      </c>
      <c r="RA53" s="2">
        <v>0</v>
      </c>
      <c r="RB53" s="2">
        <v>0</v>
      </c>
      <c r="RC53" s="2">
        <v>1.7</v>
      </c>
      <c r="RD53" s="2">
        <v>0</v>
      </c>
      <c r="RE53" s="2">
        <v>-1.7</v>
      </c>
      <c r="RF53" s="2">
        <v>0.01</v>
      </c>
      <c r="RG53" s="2">
        <v>0</v>
      </c>
      <c r="RH53" s="2">
        <v>0</v>
      </c>
      <c r="RL53" s="2">
        <f>ROUND((C53*K53/1000) * COS(RADIANS(QR53 - QU53)),3)</f>
        <v>17.010000000000002</v>
      </c>
      <c r="RM53" s="2">
        <f>ROUND((D53*L53/1000) * SIN(RADIANS(QS53 - QV53)),3)</f>
        <v>-2.839</v>
      </c>
      <c r="RN53" s="2">
        <f>ROUND(C53*K53/1000,3)</f>
        <v>17.231999999999999</v>
      </c>
      <c r="RO53" s="2">
        <f>P53-RL53</f>
        <v>-0.11000000000000298</v>
      </c>
      <c r="RP53" s="2">
        <f>T53-RM53</f>
        <v>-0.16999999999999993</v>
      </c>
      <c r="RQ53" s="2">
        <f>X53-RN53</f>
        <v>2.0000000000024443E-3</v>
      </c>
    </row>
    <row r="54" spans="1:485" s="2" customFormat="1" x14ac:dyDescent="0.35">
      <c r="A54" s="2" t="s">
        <v>529</v>
      </c>
      <c r="B54" s="2">
        <v>285.125</v>
      </c>
      <c r="C54" s="2">
        <v>282.07100000000003</v>
      </c>
      <c r="D54" s="2">
        <v>279.44600000000003</v>
      </c>
      <c r="E54" s="2">
        <v>282.214</v>
      </c>
      <c r="F54" s="2">
        <v>490.10399999999998</v>
      </c>
      <c r="G54" s="2">
        <v>487.31599999999997</v>
      </c>
      <c r="H54" s="2">
        <v>489.00200000000001</v>
      </c>
      <c r="I54" s="2">
        <v>488.80700000000002</v>
      </c>
      <c r="J54" s="2">
        <v>60.68</v>
      </c>
      <c r="K54" s="2">
        <v>60.161999999999999</v>
      </c>
      <c r="L54" s="2">
        <v>59.283999999999999</v>
      </c>
      <c r="M54" s="2">
        <v>60.042000000000002</v>
      </c>
      <c r="N54" s="2">
        <v>0</v>
      </c>
      <c r="O54" s="2">
        <v>16.919</v>
      </c>
      <c r="P54" s="2">
        <v>16.638000000000002</v>
      </c>
      <c r="Q54" s="2">
        <v>16.210999999999999</v>
      </c>
      <c r="R54" s="2">
        <v>49.768000000000001</v>
      </c>
      <c r="S54" s="2">
        <v>-3.2890000000000001</v>
      </c>
      <c r="T54" s="2">
        <v>-3.0129999999999999</v>
      </c>
      <c r="U54" s="2">
        <v>-3.194</v>
      </c>
      <c r="V54" s="2">
        <v>-9.4949999999999992</v>
      </c>
      <c r="W54" s="2">
        <v>17.306000000000001</v>
      </c>
      <c r="X54" s="2">
        <v>16.97</v>
      </c>
      <c r="Y54" s="2">
        <v>16.579000000000001</v>
      </c>
      <c r="Z54" s="2">
        <v>50.854999999999997</v>
      </c>
      <c r="AA54" s="2">
        <v>0.97799999999999998</v>
      </c>
      <c r="AB54" s="2">
        <v>0.98</v>
      </c>
      <c r="AC54" s="2">
        <v>0.97799999999999998</v>
      </c>
      <c r="AD54" s="2">
        <v>0.97899999999999998</v>
      </c>
      <c r="AE54" s="2">
        <v>60.017000000000003</v>
      </c>
      <c r="AF54" s="2" t="s">
        <v>476</v>
      </c>
      <c r="AG54" s="2">
        <v>6540.3</v>
      </c>
      <c r="AH54" s="2">
        <v>2718.6</v>
      </c>
      <c r="AI54" s="2">
        <v>2622.8</v>
      </c>
      <c r="AJ54" s="2">
        <v>11883.1</v>
      </c>
      <c r="AK54" s="2">
        <v>2.8</v>
      </c>
      <c r="AL54" s="2">
        <v>3.1</v>
      </c>
      <c r="AM54" s="2">
        <v>2.4</v>
      </c>
      <c r="AN54" s="2">
        <v>8.6</v>
      </c>
      <c r="AO54" s="2">
        <v>11891.9</v>
      </c>
      <c r="AP54" s="2">
        <v>11874.4</v>
      </c>
      <c r="AQ54" s="2">
        <v>2.6</v>
      </c>
      <c r="AR54" s="2">
        <v>4.2</v>
      </c>
      <c r="AS54" s="2">
        <v>17.3</v>
      </c>
      <c r="AT54" s="2">
        <v>24.6</v>
      </c>
      <c r="AU54" s="2">
        <v>7094.9</v>
      </c>
      <c r="AV54" s="2">
        <v>6394.4</v>
      </c>
      <c r="AW54" s="2">
        <v>6156.1</v>
      </c>
      <c r="AX54" s="2">
        <v>19647</v>
      </c>
      <c r="AY54" s="2">
        <v>19672</v>
      </c>
      <c r="AZ54" s="2">
        <v>-19621.8</v>
      </c>
      <c r="BA54" s="2">
        <v>11750.7</v>
      </c>
      <c r="BB54" s="2">
        <v>9496.6</v>
      </c>
      <c r="BC54" s="2">
        <v>9346.7000000000007</v>
      </c>
      <c r="BD54" s="2">
        <v>30595.599999999999</v>
      </c>
      <c r="BE54" s="2">
        <v>0.33200000000000002</v>
      </c>
      <c r="BF54" s="2">
        <v>0.7</v>
      </c>
      <c r="BG54" s="2">
        <v>4.0199999999999996</v>
      </c>
      <c r="BH54" s="2">
        <v>3.68</v>
      </c>
      <c r="BI54" s="2">
        <v>3.56</v>
      </c>
      <c r="BJ54" s="2">
        <v>3.75</v>
      </c>
      <c r="BK54" s="2">
        <v>8.9700000000000006</v>
      </c>
      <c r="BL54" s="2">
        <v>8.7100000000000009</v>
      </c>
      <c r="BM54" s="2">
        <v>8.8000000000000007</v>
      </c>
      <c r="BN54" s="2">
        <v>8.83</v>
      </c>
      <c r="BO54" s="2">
        <v>4.0199999999999996</v>
      </c>
      <c r="BP54" s="2">
        <v>3.68</v>
      </c>
      <c r="BQ54" s="2">
        <v>3.56</v>
      </c>
      <c r="BR54" s="2">
        <v>0.09</v>
      </c>
      <c r="BS54" s="2">
        <v>0.05</v>
      </c>
      <c r="BT54" s="2">
        <v>7.0000000000000007E-2</v>
      </c>
      <c r="BU54" s="2">
        <v>1.08</v>
      </c>
      <c r="BV54" s="2">
        <v>1.1299999999999999</v>
      </c>
      <c r="BW54" s="2">
        <v>0.98</v>
      </c>
      <c r="BX54" s="2">
        <v>1.383</v>
      </c>
      <c r="BY54" s="2">
        <v>1.3879999999999999</v>
      </c>
      <c r="BZ54" s="2">
        <v>1.389</v>
      </c>
      <c r="CA54" s="2">
        <v>8.9499999999999993</v>
      </c>
      <c r="CB54" s="2">
        <v>8.6999999999999993</v>
      </c>
      <c r="CC54" s="2">
        <v>8.8000000000000007</v>
      </c>
      <c r="CD54" s="2">
        <v>0.45</v>
      </c>
      <c r="CE54" s="2">
        <v>0.4</v>
      </c>
      <c r="CF54" s="2">
        <v>0.4</v>
      </c>
      <c r="CG54" s="2">
        <v>2.5</v>
      </c>
      <c r="CH54" s="2">
        <v>2.6</v>
      </c>
      <c r="CI54" s="2">
        <v>2.4</v>
      </c>
      <c r="CJ54" s="2">
        <v>0</v>
      </c>
      <c r="CK54" s="2">
        <v>2.8</v>
      </c>
      <c r="CL54" s="2">
        <v>0</v>
      </c>
      <c r="CM54" s="2">
        <v>1.31</v>
      </c>
      <c r="CN54" s="2">
        <v>0</v>
      </c>
      <c r="CO54" s="2">
        <v>0.94</v>
      </c>
      <c r="CP54" s="2">
        <v>0</v>
      </c>
      <c r="CQ54" s="2">
        <v>2.1800000000000002</v>
      </c>
      <c r="CR54" s="2">
        <v>0</v>
      </c>
      <c r="CS54" s="2">
        <v>0.44</v>
      </c>
      <c r="CT54" s="2">
        <v>0</v>
      </c>
      <c r="CU54" s="2">
        <v>0.61</v>
      </c>
      <c r="CV54" s="2">
        <v>0</v>
      </c>
      <c r="CW54" s="2">
        <v>0.37</v>
      </c>
      <c r="CX54" s="2">
        <v>0</v>
      </c>
      <c r="CY54" s="2">
        <v>0.34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2.69</v>
      </c>
      <c r="EV54" s="2">
        <v>0</v>
      </c>
      <c r="EW54" s="2">
        <v>1.17</v>
      </c>
      <c r="EX54" s="2">
        <v>0</v>
      </c>
      <c r="EY54" s="2">
        <v>0.95</v>
      </c>
      <c r="EZ54" s="2">
        <v>0</v>
      </c>
      <c r="FA54" s="2">
        <v>1.72</v>
      </c>
      <c r="FB54" s="2">
        <v>0</v>
      </c>
      <c r="FC54" s="2">
        <v>0</v>
      </c>
      <c r="FD54" s="2">
        <v>0</v>
      </c>
      <c r="FE54" s="2">
        <v>0.71</v>
      </c>
      <c r="FF54" s="2">
        <v>0</v>
      </c>
      <c r="FG54" s="2">
        <v>0.38</v>
      </c>
      <c r="FH54" s="2">
        <v>0</v>
      </c>
      <c r="FI54" s="2">
        <v>0.5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0.19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2.72</v>
      </c>
      <c r="HF54" s="2">
        <v>0</v>
      </c>
      <c r="HG54" s="2">
        <v>0.89</v>
      </c>
      <c r="HH54" s="2">
        <v>0</v>
      </c>
      <c r="HI54" s="2">
        <v>0.85</v>
      </c>
      <c r="HJ54" s="2">
        <v>0</v>
      </c>
      <c r="HK54" s="2">
        <v>1.73</v>
      </c>
      <c r="HL54" s="2">
        <v>0</v>
      </c>
      <c r="HM54" s="2">
        <v>0.27</v>
      </c>
      <c r="HN54" s="2">
        <v>0</v>
      </c>
      <c r="HO54" s="2">
        <v>0.53</v>
      </c>
      <c r="HP54" s="2">
        <v>0</v>
      </c>
      <c r="HQ54" s="2">
        <v>0.38</v>
      </c>
      <c r="HR54" s="2">
        <v>0</v>
      </c>
      <c r="HS54" s="2">
        <v>0.28999999999999998</v>
      </c>
      <c r="HT54" s="2">
        <v>0</v>
      </c>
      <c r="HU54" s="2">
        <v>0.23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2">
        <v>0</v>
      </c>
      <c r="OB54" s="2">
        <v>0</v>
      </c>
      <c r="OC54" s="2">
        <v>0</v>
      </c>
      <c r="OD54" s="2">
        <v>0</v>
      </c>
      <c r="OE54" s="2">
        <v>0</v>
      </c>
      <c r="OF54" s="2">
        <v>0</v>
      </c>
      <c r="OG54" s="2">
        <v>0</v>
      </c>
      <c r="OH54" s="2">
        <v>0</v>
      </c>
      <c r="OI54" s="2">
        <v>0</v>
      </c>
      <c r="OJ54" s="2">
        <v>0</v>
      </c>
      <c r="OK54" s="2">
        <v>0</v>
      </c>
      <c r="OL54" s="2">
        <v>0</v>
      </c>
      <c r="OM54" s="2">
        <v>0</v>
      </c>
      <c r="ON54" s="2">
        <v>0</v>
      </c>
      <c r="OO54" s="2">
        <v>0</v>
      </c>
      <c r="OP54" s="2">
        <v>0</v>
      </c>
      <c r="OQ54" s="2">
        <v>0</v>
      </c>
      <c r="OR54" s="2">
        <v>0</v>
      </c>
      <c r="OS54" s="2">
        <v>0</v>
      </c>
      <c r="OT54" s="2">
        <v>0</v>
      </c>
      <c r="OU54" s="2">
        <v>0</v>
      </c>
      <c r="OV54" s="2">
        <v>0</v>
      </c>
      <c r="OW54" s="2">
        <v>0</v>
      </c>
      <c r="OX54" s="2">
        <v>0</v>
      </c>
      <c r="OY54" s="2">
        <v>0</v>
      </c>
      <c r="OZ54" s="2">
        <v>0</v>
      </c>
      <c r="PA54" s="2">
        <v>0</v>
      </c>
      <c r="PB54" s="2">
        <v>0</v>
      </c>
      <c r="PC54" s="2">
        <v>0</v>
      </c>
      <c r="PD54" s="2">
        <v>0</v>
      </c>
      <c r="PE54" s="2">
        <v>0</v>
      </c>
      <c r="PF54" s="2">
        <v>0</v>
      </c>
      <c r="PG54" s="2">
        <v>0</v>
      </c>
      <c r="PH54" s="2">
        <v>0</v>
      </c>
      <c r="PI54" s="2">
        <v>0</v>
      </c>
      <c r="PJ54" s="2">
        <v>0</v>
      </c>
      <c r="PK54" s="2">
        <v>0</v>
      </c>
      <c r="PL54" s="2">
        <v>0</v>
      </c>
      <c r="PM54" s="2">
        <v>0</v>
      </c>
      <c r="PN54" s="2">
        <v>0</v>
      </c>
      <c r="PO54" s="2">
        <v>0</v>
      </c>
      <c r="PP54" s="2">
        <v>0</v>
      </c>
      <c r="PQ54" s="2">
        <v>0</v>
      </c>
      <c r="PR54" s="2">
        <v>0</v>
      </c>
      <c r="PS54" s="2">
        <v>0</v>
      </c>
      <c r="PT54" s="2">
        <v>0</v>
      </c>
      <c r="PU54" s="2">
        <v>0</v>
      </c>
      <c r="PV54" s="2">
        <v>0</v>
      </c>
      <c r="PW54" s="2">
        <v>0</v>
      </c>
      <c r="PX54" s="2">
        <v>0</v>
      </c>
      <c r="PY54" s="2">
        <v>0</v>
      </c>
      <c r="PZ54" s="2">
        <v>0</v>
      </c>
      <c r="QA54" s="2">
        <v>0</v>
      </c>
      <c r="QB54" s="2">
        <v>0</v>
      </c>
      <c r="QC54" s="2">
        <v>0</v>
      </c>
      <c r="QD54" s="2">
        <v>0</v>
      </c>
      <c r="QE54" s="2">
        <v>0</v>
      </c>
      <c r="QF54" s="2">
        <v>0</v>
      </c>
      <c r="QG54" s="2">
        <v>0</v>
      </c>
      <c r="QH54" s="2">
        <v>0</v>
      </c>
      <c r="QI54" s="2">
        <v>0</v>
      </c>
      <c r="QJ54" s="2">
        <v>0</v>
      </c>
      <c r="QK54" s="2">
        <v>0</v>
      </c>
      <c r="QL54" s="2">
        <v>0</v>
      </c>
      <c r="QM54" s="2">
        <v>0</v>
      </c>
      <c r="QN54" s="2">
        <v>0</v>
      </c>
      <c r="QO54" s="2">
        <v>0</v>
      </c>
      <c r="QP54" s="2">
        <v>0</v>
      </c>
      <c r="QQ54" s="2">
        <v>0</v>
      </c>
      <c r="QR54" s="2">
        <v>240.5</v>
      </c>
      <c r="QS54" s="2">
        <v>120.1</v>
      </c>
      <c r="QT54" s="2">
        <v>9.3000000000000007</v>
      </c>
      <c r="QU54" s="2">
        <v>249.5</v>
      </c>
      <c r="QV54" s="2">
        <v>130.19999999999999</v>
      </c>
      <c r="QW54" s="2">
        <v>282.2</v>
      </c>
      <c r="QX54" s="2">
        <v>0.7</v>
      </c>
      <c r="QY54" s="2">
        <v>2</v>
      </c>
      <c r="QZ54" s="2">
        <v>5.8999999999999997E-2</v>
      </c>
      <c r="RA54" s="2">
        <v>0</v>
      </c>
      <c r="RB54" s="2">
        <v>0</v>
      </c>
      <c r="RC54" s="2">
        <v>1</v>
      </c>
      <c r="RD54" s="2">
        <v>0.2</v>
      </c>
      <c r="RE54" s="2">
        <v>-1.3</v>
      </c>
      <c r="RF54" s="2">
        <v>0.01</v>
      </c>
      <c r="RG54" s="2">
        <v>0</v>
      </c>
      <c r="RH54" s="2">
        <v>0</v>
      </c>
      <c r="RL54" s="2">
        <f t="shared" ref="RL54:RL72" si="0">ROUND((C54*K54/1000) * COS(RADIANS(QR54 - QU54)),3)</f>
        <v>16.760999999999999</v>
      </c>
      <c r="RM54" s="2">
        <f t="shared" ref="RM54:RM72" si="1">ROUND((D54*L54/1000) * SIN(RADIANS(QS54 - QV54)),3)</f>
        <v>-2.9049999999999998</v>
      </c>
      <c r="RN54" s="2">
        <f t="shared" ref="RN54:RN72" si="2">ROUND(C54*K54/1000,3)</f>
        <v>16.97</v>
      </c>
      <c r="RO54" s="2">
        <f t="shared" ref="RO54:RO72" si="3">P54-RL54</f>
        <v>-0.12299999999999756</v>
      </c>
      <c r="RP54" s="2">
        <f t="shared" ref="RP54:RP72" si="4">T54-RM54</f>
        <v>-0.1080000000000001</v>
      </c>
      <c r="RQ54" s="2">
        <f t="shared" ref="RQ54:RQ72" si="5">X54-RN54</f>
        <v>0</v>
      </c>
    </row>
    <row r="55" spans="1:485" x14ac:dyDescent="0.35">
      <c r="A55" t="s">
        <v>530</v>
      </c>
      <c r="B55">
        <v>284.84100000000001</v>
      </c>
      <c r="C55">
        <v>282.339</v>
      </c>
      <c r="D55">
        <v>279.36399999999998</v>
      </c>
      <c r="E55">
        <v>282.18099999999998</v>
      </c>
      <c r="F55">
        <v>489.34100000000001</v>
      </c>
      <c r="G55">
        <v>487.62200000000001</v>
      </c>
      <c r="H55">
        <v>489.274</v>
      </c>
      <c r="I55">
        <v>488.74599999999998</v>
      </c>
      <c r="J55">
        <v>60.356999999999999</v>
      </c>
      <c r="K55">
        <v>59.753</v>
      </c>
      <c r="L55">
        <v>58.957000000000001</v>
      </c>
      <c r="M55">
        <v>59.689</v>
      </c>
      <c r="N55">
        <v>0</v>
      </c>
      <c r="O55">
        <v>16.800999999999998</v>
      </c>
      <c r="P55">
        <v>16.541</v>
      </c>
      <c r="Q55">
        <v>16.09</v>
      </c>
      <c r="R55">
        <v>49.432000000000002</v>
      </c>
      <c r="S55">
        <v>-3.323</v>
      </c>
      <c r="T55">
        <v>-2.9729999999999999</v>
      </c>
      <c r="U55">
        <v>-3.1920000000000002</v>
      </c>
      <c r="V55">
        <v>-9.4879999999999995</v>
      </c>
      <c r="W55">
        <v>17.190000000000001</v>
      </c>
      <c r="X55">
        <v>16.867000000000001</v>
      </c>
      <c r="Y55">
        <v>16.472999999999999</v>
      </c>
      <c r="Z55">
        <v>50.53</v>
      </c>
      <c r="AA55">
        <v>0.97699999999999998</v>
      </c>
      <c r="AB55">
        <v>0.98099999999999998</v>
      </c>
      <c r="AC55">
        <v>0.97699999999999998</v>
      </c>
      <c r="AD55">
        <v>0.97799999999999998</v>
      </c>
      <c r="AE55">
        <v>60.017000000000003</v>
      </c>
      <c r="AF55" t="s">
        <v>476</v>
      </c>
      <c r="AG55">
        <v>6540.6</v>
      </c>
      <c r="AH55">
        <v>2718.9</v>
      </c>
      <c r="AI55">
        <v>2623.1</v>
      </c>
      <c r="AJ55">
        <v>11883.9</v>
      </c>
      <c r="AK55">
        <v>2.8</v>
      </c>
      <c r="AL55">
        <v>3.1</v>
      </c>
      <c r="AM55">
        <v>2.4</v>
      </c>
      <c r="AN55">
        <v>8.6</v>
      </c>
      <c r="AO55">
        <v>11892.7</v>
      </c>
      <c r="AP55">
        <v>11875.2</v>
      </c>
      <c r="AQ55">
        <v>2.6</v>
      </c>
      <c r="AR55">
        <v>4.2</v>
      </c>
      <c r="AS55">
        <v>17.3</v>
      </c>
      <c r="AT55">
        <v>24.6</v>
      </c>
      <c r="AU55">
        <v>7095</v>
      </c>
      <c r="AV55">
        <v>6394.4</v>
      </c>
      <c r="AW55">
        <v>6156.1</v>
      </c>
      <c r="AX55">
        <v>19647.099999999999</v>
      </c>
      <c r="AY55">
        <v>19672.2</v>
      </c>
      <c r="AZ55">
        <v>-19622</v>
      </c>
      <c r="BA55">
        <v>11751</v>
      </c>
      <c r="BB55">
        <v>9496.9</v>
      </c>
      <c r="BC55">
        <v>9347</v>
      </c>
      <c r="BD55">
        <v>30596.5</v>
      </c>
      <c r="BE55">
        <v>0.23</v>
      </c>
      <c r="BF55">
        <v>0.68100000000000005</v>
      </c>
      <c r="BG55">
        <v>3.99</v>
      </c>
      <c r="BH55">
        <v>3.67</v>
      </c>
      <c r="BI55">
        <v>3.58</v>
      </c>
      <c r="BJ55">
        <v>3.75</v>
      </c>
      <c r="BK55">
        <v>9.0299999999999994</v>
      </c>
      <c r="BL55">
        <v>8.83</v>
      </c>
      <c r="BM55">
        <v>8.83</v>
      </c>
      <c r="BN55">
        <v>8.9</v>
      </c>
      <c r="BO55">
        <v>3.98</v>
      </c>
      <c r="BP55">
        <v>3.67</v>
      </c>
      <c r="BQ55">
        <v>3.58</v>
      </c>
      <c r="BR55">
        <v>7.0000000000000007E-2</v>
      </c>
      <c r="BS55">
        <v>0.05</v>
      </c>
      <c r="BT55">
        <v>7.0000000000000007E-2</v>
      </c>
      <c r="BU55">
        <v>1.07</v>
      </c>
      <c r="BV55">
        <v>1.1399999999999999</v>
      </c>
      <c r="BW55">
        <v>0.98</v>
      </c>
      <c r="BX55">
        <v>1.383</v>
      </c>
      <c r="BY55">
        <v>1.3879999999999999</v>
      </c>
      <c r="BZ55">
        <v>1.3879999999999999</v>
      </c>
      <c r="CA55">
        <v>9.02</v>
      </c>
      <c r="CB55">
        <v>8.82</v>
      </c>
      <c r="CC55">
        <v>8.83</v>
      </c>
      <c r="CD55">
        <v>0.42</v>
      </c>
      <c r="CE55">
        <v>0.37</v>
      </c>
      <c r="CF55">
        <v>0.35</v>
      </c>
      <c r="CG55">
        <v>2.5</v>
      </c>
      <c r="CH55">
        <v>2.6</v>
      </c>
      <c r="CI55">
        <v>2.4</v>
      </c>
      <c r="CJ55">
        <v>0</v>
      </c>
      <c r="CK55">
        <v>2.81</v>
      </c>
      <c r="CL55">
        <v>0</v>
      </c>
      <c r="CM55">
        <v>1.26</v>
      </c>
      <c r="CN55">
        <v>0</v>
      </c>
      <c r="CO55">
        <v>0.95</v>
      </c>
      <c r="CP55">
        <v>0</v>
      </c>
      <c r="CQ55">
        <v>2.13</v>
      </c>
      <c r="CR55">
        <v>0</v>
      </c>
      <c r="CS55">
        <v>0.42</v>
      </c>
      <c r="CT55">
        <v>0</v>
      </c>
      <c r="CU55">
        <v>0.63</v>
      </c>
      <c r="CV55">
        <v>0</v>
      </c>
      <c r="CW55">
        <v>0.36</v>
      </c>
      <c r="CX55">
        <v>0</v>
      </c>
      <c r="CY55">
        <v>0.34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2.66</v>
      </c>
      <c r="EV55">
        <v>0</v>
      </c>
      <c r="EW55">
        <v>1.17</v>
      </c>
      <c r="EX55">
        <v>0</v>
      </c>
      <c r="EY55">
        <v>0.95</v>
      </c>
      <c r="EZ55">
        <v>0</v>
      </c>
      <c r="FA55">
        <v>1.73</v>
      </c>
      <c r="FB55">
        <v>0</v>
      </c>
      <c r="FC55">
        <v>0.17</v>
      </c>
      <c r="FD55">
        <v>0</v>
      </c>
      <c r="FE55">
        <v>0.72</v>
      </c>
      <c r="FF55">
        <v>0</v>
      </c>
      <c r="FG55">
        <v>0.38</v>
      </c>
      <c r="FH55">
        <v>0</v>
      </c>
      <c r="FI55">
        <v>0.51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0.2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2.73</v>
      </c>
      <c r="HF55">
        <v>0</v>
      </c>
      <c r="HG55">
        <v>0.92</v>
      </c>
      <c r="HH55">
        <v>0</v>
      </c>
      <c r="HI55">
        <v>0.86</v>
      </c>
      <c r="HJ55">
        <v>0</v>
      </c>
      <c r="HK55">
        <v>1.74</v>
      </c>
      <c r="HL55">
        <v>0</v>
      </c>
      <c r="HM55">
        <v>0.28000000000000003</v>
      </c>
      <c r="HN55">
        <v>0</v>
      </c>
      <c r="HO55">
        <v>0.52</v>
      </c>
      <c r="HP55">
        <v>0</v>
      </c>
      <c r="HQ55">
        <v>0.38</v>
      </c>
      <c r="HR55">
        <v>0</v>
      </c>
      <c r="HS55">
        <v>0.28999999999999998</v>
      </c>
      <c r="HT55">
        <v>0</v>
      </c>
      <c r="HU55">
        <v>0.2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240.5</v>
      </c>
      <c r="QS55">
        <v>120.1</v>
      </c>
      <c r="QT55">
        <v>9.9</v>
      </c>
      <c r="QU55">
        <v>249.4</v>
      </c>
      <c r="QV55">
        <v>129.9</v>
      </c>
      <c r="QW55">
        <v>282.10000000000002</v>
      </c>
      <c r="QX55">
        <v>0.7</v>
      </c>
      <c r="QY55">
        <v>1.9</v>
      </c>
      <c r="QZ55">
        <v>5.8000000000000003E-2</v>
      </c>
      <c r="RA55">
        <v>0</v>
      </c>
      <c r="RB55">
        <v>0</v>
      </c>
      <c r="RC55">
        <v>1.1000000000000001</v>
      </c>
      <c r="RD55">
        <v>0.1</v>
      </c>
      <c r="RE55">
        <v>-1.3</v>
      </c>
      <c r="RF55">
        <v>0.01</v>
      </c>
      <c r="RG55">
        <v>0</v>
      </c>
      <c r="RH55">
        <v>0</v>
      </c>
      <c r="RL55">
        <f t="shared" si="0"/>
        <v>16.667000000000002</v>
      </c>
      <c r="RM55">
        <f t="shared" si="1"/>
        <v>-2.8029999999999999</v>
      </c>
      <c r="RN55">
        <f t="shared" si="2"/>
        <v>16.870999999999999</v>
      </c>
      <c r="RO55">
        <f t="shared" si="3"/>
        <v>-0.12600000000000122</v>
      </c>
      <c r="RP55">
        <f t="shared" si="4"/>
        <v>-0.16999999999999993</v>
      </c>
      <c r="RQ55">
        <f t="shared" si="5"/>
        <v>-3.9999999999977831E-3</v>
      </c>
    </row>
    <row r="56" spans="1:485" x14ac:dyDescent="0.35">
      <c r="A56" t="s">
        <v>531</v>
      </c>
      <c r="B56">
        <v>284.73500000000001</v>
      </c>
      <c r="C56">
        <v>282.54899999999998</v>
      </c>
      <c r="D56">
        <v>279.81799999999998</v>
      </c>
      <c r="E56">
        <v>282.36700000000002</v>
      </c>
      <c r="F56">
        <v>489.858</v>
      </c>
      <c r="G56">
        <v>487.53399999999999</v>
      </c>
      <c r="H56">
        <v>489.77199999999999</v>
      </c>
      <c r="I56">
        <v>489.05500000000001</v>
      </c>
      <c r="J56">
        <v>59.877000000000002</v>
      </c>
      <c r="K56">
        <v>59.31</v>
      </c>
      <c r="L56">
        <v>58.475000000000001</v>
      </c>
      <c r="M56">
        <v>59.22</v>
      </c>
      <c r="N56">
        <v>0</v>
      </c>
      <c r="O56">
        <v>16.667999999999999</v>
      </c>
      <c r="P56">
        <v>16.402999999999999</v>
      </c>
      <c r="Q56">
        <v>15.99</v>
      </c>
      <c r="R56">
        <v>49.061</v>
      </c>
      <c r="S56">
        <v>-3.3260000000000001</v>
      </c>
      <c r="T56">
        <v>-3.0150000000000001</v>
      </c>
      <c r="U56">
        <v>-3.161</v>
      </c>
      <c r="V56">
        <v>-9.5030000000000001</v>
      </c>
      <c r="W56">
        <v>17.055</v>
      </c>
      <c r="X56">
        <v>16.748000000000001</v>
      </c>
      <c r="Y56">
        <v>16.36</v>
      </c>
      <c r="Z56">
        <v>50.164000000000001</v>
      </c>
      <c r="AA56">
        <v>0.97699999999999998</v>
      </c>
      <c r="AB56">
        <v>0.97899999999999998</v>
      </c>
      <c r="AC56">
        <v>0.97699999999999998</v>
      </c>
      <c r="AD56">
        <v>0.97799999999999998</v>
      </c>
      <c r="AE56">
        <v>60.018999999999998</v>
      </c>
      <c r="AF56" t="s">
        <v>476</v>
      </c>
      <c r="AG56">
        <v>6540.9</v>
      </c>
      <c r="AH56">
        <v>2719.2</v>
      </c>
      <c r="AI56">
        <v>2623.3</v>
      </c>
      <c r="AJ56">
        <v>11884.7</v>
      </c>
      <c r="AK56">
        <v>2.8</v>
      </c>
      <c r="AL56">
        <v>3.1</v>
      </c>
      <c r="AM56">
        <v>2.4</v>
      </c>
      <c r="AN56">
        <v>8.6</v>
      </c>
      <c r="AO56">
        <v>11893.5</v>
      </c>
      <c r="AP56">
        <v>11876</v>
      </c>
      <c r="AQ56">
        <v>2.6</v>
      </c>
      <c r="AR56">
        <v>4.2</v>
      </c>
      <c r="AS56">
        <v>17.3</v>
      </c>
      <c r="AT56">
        <v>24.6</v>
      </c>
      <c r="AU56">
        <v>7095</v>
      </c>
      <c r="AV56">
        <v>6394.5</v>
      </c>
      <c r="AW56">
        <v>6156.2</v>
      </c>
      <c r="AX56">
        <v>19647.3</v>
      </c>
      <c r="AY56">
        <v>19672.3</v>
      </c>
      <c r="AZ56">
        <v>-19622.099999999999</v>
      </c>
      <c r="BA56">
        <v>11751.3</v>
      </c>
      <c r="BB56">
        <v>9497.2000000000007</v>
      </c>
      <c r="BC56">
        <v>9347.2999999999993</v>
      </c>
      <c r="BD56">
        <v>30597.3</v>
      </c>
      <c r="BE56">
        <v>0.30399999999999999</v>
      </c>
      <c r="BF56">
        <v>0.76900000000000002</v>
      </c>
      <c r="BG56">
        <v>4</v>
      </c>
      <c r="BH56">
        <v>3.68</v>
      </c>
      <c r="BI56">
        <v>3.6</v>
      </c>
      <c r="BJ56">
        <v>3.76</v>
      </c>
      <c r="BK56">
        <v>9.09</v>
      </c>
      <c r="BL56">
        <v>8.91</v>
      </c>
      <c r="BM56">
        <v>8.9499999999999993</v>
      </c>
      <c r="BN56">
        <v>8.98</v>
      </c>
      <c r="BO56">
        <v>4</v>
      </c>
      <c r="BP56">
        <v>3.68</v>
      </c>
      <c r="BQ56">
        <v>3.6</v>
      </c>
      <c r="BR56">
        <v>0.09</v>
      </c>
      <c r="BS56">
        <v>0.05</v>
      </c>
      <c r="BT56">
        <v>7.0000000000000007E-2</v>
      </c>
      <c r="BU56">
        <v>1.08</v>
      </c>
      <c r="BV56">
        <v>1.1499999999999999</v>
      </c>
      <c r="BW56">
        <v>1.02</v>
      </c>
      <c r="BX56">
        <v>1.3819999999999999</v>
      </c>
      <c r="BY56">
        <v>1.387</v>
      </c>
      <c r="BZ56">
        <v>1.389</v>
      </c>
      <c r="CA56">
        <v>9.08</v>
      </c>
      <c r="CB56">
        <v>8.9</v>
      </c>
      <c r="CC56">
        <v>8.94</v>
      </c>
      <c r="CD56">
        <v>0.41</v>
      </c>
      <c r="CE56">
        <v>0.42</v>
      </c>
      <c r="CF56">
        <v>0.38</v>
      </c>
      <c r="CG56">
        <v>2.6</v>
      </c>
      <c r="CH56">
        <v>2.7</v>
      </c>
      <c r="CI56">
        <v>2.5</v>
      </c>
      <c r="CJ56">
        <v>0</v>
      </c>
      <c r="CK56">
        <v>2.81</v>
      </c>
      <c r="CL56">
        <v>0</v>
      </c>
      <c r="CM56">
        <v>1.25</v>
      </c>
      <c r="CN56">
        <v>0</v>
      </c>
      <c r="CO56">
        <v>0.96</v>
      </c>
      <c r="CP56">
        <v>0</v>
      </c>
      <c r="CQ56">
        <v>2.17</v>
      </c>
      <c r="CR56">
        <v>0</v>
      </c>
      <c r="CS56">
        <v>0.43</v>
      </c>
      <c r="CT56">
        <v>0</v>
      </c>
      <c r="CU56">
        <v>0.6</v>
      </c>
      <c r="CV56">
        <v>0</v>
      </c>
      <c r="CW56">
        <v>0.35</v>
      </c>
      <c r="CX56">
        <v>0</v>
      </c>
      <c r="CY56">
        <v>0.35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2.65</v>
      </c>
      <c r="EV56">
        <v>0</v>
      </c>
      <c r="EW56">
        <v>1.1399999999999999</v>
      </c>
      <c r="EX56">
        <v>0</v>
      </c>
      <c r="EY56">
        <v>0.98</v>
      </c>
      <c r="EZ56">
        <v>0</v>
      </c>
      <c r="FA56">
        <v>1.77</v>
      </c>
      <c r="FB56">
        <v>0</v>
      </c>
      <c r="FC56">
        <v>0.18</v>
      </c>
      <c r="FD56">
        <v>0</v>
      </c>
      <c r="FE56">
        <v>0.71</v>
      </c>
      <c r="FF56">
        <v>0</v>
      </c>
      <c r="FG56">
        <v>0.38</v>
      </c>
      <c r="FH56">
        <v>0</v>
      </c>
      <c r="FI56">
        <v>0.51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0.2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2.71</v>
      </c>
      <c r="HF56">
        <v>0</v>
      </c>
      <c r="HG56">
        <v>0.93</v>
      </c>
      <c r="HH56">
        <v>0</v>
      </c>
      <c r="HI56">
        <v>0.87</v>
      </c>
      <c r="HJ56">
        <v>0</v>
      </c>
      <c r="HK56">
        <v>1.79</v>
      </c>
      <c r="HL56">
        <v>0</v>
      </c>
      <c r="HM56">
        <v>0.28000000000000003</v>
      </c>
      <c r="HN56">
        <v>0</v>
      </c>
      <c r="HO56">
        <v>0.53</v>
      </c>
      <c r="HP56">
        <v>0</v>
      </c>
      <c r="HQ56">
        <v>0.39</v>
      </c>
      <c r="HR56">
        <v>0</v>
      </c>
      <c r="HS56">
        <v>0.31</v>
      </c>
      <c r="HT56">
        <v>0</v>
      </c>
      <c r="HU56">
        <v>0.23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240.5</v>
      </c>
      <c r="QS56">
        <v>120.4</v>
      </c>
      <c r="QT56">
        <v>10.1</v>
      </c>
      <c r="QU56">
        <v>249.9</v>
      </c>
      <c r="QV56">
        <v>130.5</v>
      </c>
      <c r="QW56">
        <v>282.3</v>
      </c>
      <c r="QX56">
        <v>0.9</v>
      </c>
      <c r="QY56">
        <v>1.3</v>
      </c>
      <c r="QZ56">
        <v>5.8000000000000003E-2</v>
      </c>
      <c r="RA56">
        <v>0</v>
      </c>
      <c r="RB56">
        <v>0</v>
      </c>
      <c r="RC56">
        <v>1.5</v>
      </c>
      <c r="RD56">
        <v>0</v>
      </c>
      <c r="RE56">
        <v>-1.5</v>
      </c>
      <c r="RF56">
        <v>0.01</v>
      </c>
      <c r="RG56">
        <v>0</v>
      </c>
      <c r="RH56">
        <v>0</v>
      </c>
      <c r="RL56">
        <f t="shared" si="0"/>
        <v>16.533000000000001</v>
      </c>
      <c r="RM56">
        <f t="shared" si="1"/>
        <v>-2.8690000000000002</v>
      </c>
      <c r="RN56">
        <f t="shared" si="2"/>
        <v>16.757999999999999</v>
      </c>
      <c r="RO56">
        <f t="shared" si="3"/>
        <v>-0.13000000000000256</v>
      </c>
      <c r="RP56">
        <f t="shared" si="4"/>
        <v>-0.14599999999999991</v>
      </c>
      <c r="RQ56">
        <f t="shared" si="5"/>
        <v>-9.9999999999980105E-3</v>
      </c>
    </row>
    <row r="57" spans="1:485" x14ac:dyDescent="0.35">
      <c r="A57" t="s">
        <v>532</v>
      </c>
      <c r="B57">
        <v>284.53199999999998</v>
      </c>
      <c r="C57">
        <v>282.37700000000001</v>
      </c>
      <c r="D57">
        <v>279.96699999999998</v>
      </c>
      <c r="E57">
        <v>282.29199999999997</v>
      </c>
      <c r="F57">
        <v>489.767</v>
      </c>
      <c r="G57">
        <v>487.27699999999999</v>
      </c>
      <c r="H57">
        <v>489.78300000000002</v>
      </c>
      <c r="I57">
        <v>488.94200000000001</v>
      </c>
      <c r="J57">
        <v>58.968000000000004</v>
      </c>
      <c r="K57">
        <v>58.377000000000002</v>
      </c>
      <c r="L57">
        <v>57.600999999999999</v>
      </c>
      <c r="M57">
        <v>58.316000000000003</v>
      </c>
      <c r="N57">
        <v>0</v>
      </c>
      <c r="O57">
        <v>16.38</v>
      </c>
      <c r="P57">
        <v>16.14</v>
      </c>
      <c r="Q57">
        <v>15.759</v>
      </c>
      <c r="R57">
        <v>48.279000000000003</v>
      </c>
      <c r="S57">
        <v>-3.3</v>
      </c>
      <c r="T57">
        <v>-3.0259999999999998</v>
      </c>
      <c r="U57">
        <v>-3.1480000000000001</v>
      </c>
      <c r="V57">
        <v>-9.4740000000000002</v>
      </c>
      <c r="W57">
        <v>16.792000000000002</v>
      </c>
      <c r="X57">
        <v>16.5</v>
      </c>
      <c r="Y57">
        <v>16.141999999999999</v>
      </c>
      <c r="Z57">
        <v>49.433</v>
      </c>
      <c r="AA57">
        <v>0.97499999999999998</v>
      </c>
      <c r="AB57">
        <v>0.97799999999999998</v>
      </c>
      <c r="AC57">
        <v>0.97599999999999998</v>
      </c>
      <c r="AD57">
        <v>0.97699999999999998</v>
      </c>
      <c r="AE57">
        <v>60.012999999999998</v>
      </c>
      <c r="AF57" t="s">
        <v>476</v>
      </c>
      <c r="AG57">
        <v>6541.2</v>
      </c>
      <c r="AH57">
        <v>2719.4</v>
      </c>
      <c r="AI57">
        <v>2623.6</v>
      </c>
      <c r="AJ57">
        <v>11885.5</v>
      </c>
      <c r="AK57">
        <v>2.8</v>
      </c>
      <c r="AL57">
        <v>3.1</v>
      </c>
      <c r="AM57">
        <v>2.4</v>
      </c>
      <c r="AN57">
        <v>8.6</v>
      </c>
      <c r="AO57">
        <v>11894.3</v>
      </c>
      <c r="AP57">
        <v>11876.8</v>
      </c>
      <c r="AQ57">
        <v>2.6</v>
      </c>
      <c r="AR57">
        <v>4.2</v>
      </c>
      <c r="AS57">
        <v>17.3</v>
      </c>
      <c r="AT57">
        <v>24.6</v>
      </c>
      <c r="AU57">
        <v>7095.1</v>
      </c>
      <c r="AV57">
        <v>6394.5</v>
      </c>
      <c r="AW57">
        <v>6156.2</v>
      </c>
      <c r="AX57">
        <v>19647.400000000001</v>
      </c>
      <c r="AY57">
        <v>19672.5</v>
      </c>
      <c r="AZ57">
        <v>-19622.3</v>
      </c>
      <c r="BA57">
        <v>11751.6</v>
      </c>
      <c r="BB57">
        <v>9497.5</v>
      </c>
      <c r="BC57">
        <v>9347.6</v>
      </c>
      <c r="BD57">
        <v>30598.2</v>
      </c>
      <c r="BE57">
        <v>0.34</v>
      </c>
      <c r="BF57">
        <v>0.69499999999999995</v>
      </c>
      <c r="BG57">
        <v>4.0199999999999996</v>
      </c>
      <c r="BH57">
        <v>3.66</v>
      </c>
      <c r="BI57">
        <v>3.61</v>
      </c>
      <c r="BJ57">
        <v>3.77</v>
      </c>
      <c r="BK57">
        <v>9.11</v>
      </c>
      <c r="BL57">
        <v>8.9</v>
      </c>
      <c r="BM57">
        <v>8.9499999999999993</v>
      </c>
      <c r="BN57">
        <v>8.98</v>
      </c>
      <c r="BO57">
        <v>4.0199999999999996</v>
      </c>
      <c r="BP57">
        <v>3.66</v>
      </c>
      <c r="BQ57">
        <v>3.61</v>
      </c>
      <c r="BR57">
        <v>0.06</v>
      </c>
      <c r="BS57">
        <v>0.05</v>
      </c>
      <c r="BT57">
        <v>7.0000000000000007E-2</v>
      </c>
      <c r="BU57">
        <v>1.08</v>
      </c>
      <c r="BV57">
        <v>1.1399999999999999</v>
      </c>
      <c r="BW57">
        <v>0.99</v>
      </c>
      <c r="BX57">
        <v>1.3819999999999999</v>
      </c>
      <c r="BY57">
        <v>1.3879999999999999</v>
      </c>
      <c r="BZ57">
        <v>1.389</v>
      </c>
      <c r="CA57">
        <v>9.06</v>
      </c>
      <c r="CB57">
        <v>8.91</v>
      </c>
      <c r="CC57">
        <v>8.89</v>
      </c>
      <c r="CD57">
        <v>0.4</v>
      </c>
      <c r="CE57">
        <v>0.33</v>
      </c>
      <c r="CF57">
        <v>0.36</v>
      </c>
      <c r="CG57">
        <v>2.6</v>
      </c>
      <c r="CH57">
        <v>2.7</v>
      </c>
      <c r="CI57">
        <v>2.5</v>
      </c>
      <c r="CJ57">
        <v>0</v>
      </c>
      <c r="CK57">
        <v>2.84</v>
      </c>
      <c r="CL57">
        <v>0</v>
      </c>
      <c r="CM57">
        <v>1.29</v>
      </c>
      <c r="CN57">
        <v>0</v>
      </c>
      <c r="CO57">
        <v>0.94</v>
      </c>
      <c r="CP57">
        <v>0</v>
      </c>
      <c r="CQ57">
        <v>2.16</v>
      </c>
      <c r="CR57">
        <v>0</v>
      </c>
      <c r="CS57">
        <v>0.43</v>
      </c>
      <c r="CT57">
        <v>0</v>
      </c>
      <c r="CU57">
        <v>0.62</v>
      </c>
      <c r="CV57">
        <v>0</v>
      </c>
      <c r="CW57">
        <v>0.36</v>
      </c>
      <c r="CX57">
        <v>0</v>
      </c>
      <c r="CY57">
        <v>0.35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2.67</v>
      </c>
      <c r="EV57">
        <v>0</v>
      </c>
      <c r="EW57">
        <v>1.1399999999999999</v>
      </c>
      <c r="EX57">
        <v>0</v>
      </c>
      <c r="EY57">
        <v>0.96</v>
      </c>
      <c r="EZ57">
        <v>0</v>
      </c>
      <c r="FA57">
        <v>1.73</v>
      </c>
      <c r="FB57">
        <v>0</v>
      </c>
      <c r="FC57">
        <v>0</v>
      </c>
      <c r="FD57">
        <v>0</v>
      </c>
      <c r="FE57">
        <v>0.71</v>
      </c>
      <c r="FF57">
        <v>0</v>
      </c>
      <c r="FG57">
        <v>0.37</v>
      </c>
      <c r="FH57">
        <v>0</v>
      </c>
      <c r="FI57">
        <v>0.51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0.2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2.77</v>
      </c>
      <c r="HF57">
        <v>0</v>
      </c>
      <c r="HG57">
        <v>0.93</v>
      </c>
      <c r="HH57">
        <v>0</v>
      </c>
      <c r="HI57">
        <v>0.83</v>
      </c>
      <c r="HJ57">
        <v>0</v>
      </c>
      <c r="HK57">
        <v>1.78</v>
      </c>
      <c r="HL57">
        <v>0</v>
      </c>
      <c r="HM57">
        <v>0.28999999999999998</v>
      </c>
      <c r="HN57">
        <v>0</v>
      </c>
      <c r="HO57">
        <v>0.52</v>
      </c>
      <c r="HP57">
        <v>0</v>
      </c>
      <c r="HQ57">
        <v>0.39</v>
      </c>
      <c r="HR57">
        <v>0</v>
      </c>
      <c r="HS57">
        <v>0.31</v>
      </c>
      <c r="HT57">
        <v>0</v>
      </c>
      <c r="HU57">
        <v>0.2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240.4</v>
      </c>
      <c r="QS57">
        <v>120.2</v>
      </c>
      <c r="QT57">
        <v>9.9</v>
      </c>
      <c r="QU57">
        <v>249.5</v>
      </c>
      <c r="QV57">
        <v>130.30000000000001</v>
      </c>
      <c r="QW57">
        <v>282.2</v>
      </c>
      <c r="QX57">
        <v>0.9</v>
      </c>
      <c r="QY57">
        <v>1.4</v>
      </c>
      <c r="QZ57">
        <v>5.7000000000000002E-2</v>
      </c>
      <c r="RA57">
        <v>0</v>
      </c>
      <c r="RB57">
        <v>0</v>
      </c>
      <c r="RC57">
        <v>1.1000000000000001</v>
      </c>
      <c r="RD57">
        <v>0.1</v>
      </c>
      <c r="RE57">
        <v>-1.2</v>
      </c>
      <c r="RF57">
        <v>0.01</v>
      </c>
      <c r="RG57">
        <v>0</v>
      </c>
      <c r="RH57">
        <v>0</v>
      </c>
      <c r="RL57">
        <f t="shared" si="0"/>
        <v>16.277000000000001</v>
      </c>
      <c r="RM57">
        <f t="shared" si="1"/>
        <v>-2.8279999999999998</v>
      </c>
      <c r="RN57">
        <f t="shared" si="2"/>
        <v>16.484000000000002</v>
      </c>
      <c r="RO57">
        <f t="shared" si="3"/>
        <v>-0.13700000000000045</v>
      </c>
      <c r="RP57">
        <f t="shared" si="4"/>
        <v>-0.19799999999999995</v>
      </c>
      <c r="RQ57">
        <f t="shared" si="5"/>
        <v>1.5999999999998238E-2</v>
      </c>
    </row>
    <row r="58" spans="1:485" x14ac:dyDescent="0.35">
      <c r="A58" t="s">
        <v>533</v>
      </c>
      <c r="B58">
        <v>284.98099999999999</v>
      </c>
      <c r="C58">
        <v>282.35199999999998</v>
      </c>
      <c r="D58">
        <v>280.13799999999998</v>
      </c>
      <c r="E58">
        <v>282.49</v>
      </c>
      <c r="F58">
        <v>490.19799999999998</v>
      </c>
      <c r="G58">
        <v>487.88</v>
      </c>
      <c r="H58">
        <v>489.72699999999998</v>
      </c>
      <c r="I58">
        <v>489.26799999999997</v>
      </c>
      <c r="J58">
        <v>58.506</v>
      </c>
      <c r="K58">
        <v>57.936</v>
      </c>
      <c r="L58">
        <v>57.125</v>
      </c>
      <c r="M58">
        <v>57.856000000000002</v>
      </c>
      <c r="N58">
        <v>0</v>
      </c>
      <c r="O58">
        <v>16.28</v>
      </c>
      <c r="P58">
        <v>16.013999999999999</v>
      </c>
      <c r="Q58">
        <v>15.63</v>
      </c>
      <c r="R58">
        <v>47.924999999999997</v>
      </c>
      <c r="S58">
        <v>-3.2930000000000001</v>
      </c>
      <c r="T58">
        <v>-3.0169999999999999</v>
      </c>
      <c r="U58">
        <v>-3.1970000000000001</v>
      </c>
      <c r="V58">
        <v>-9.5069999999999997</v>
      </c>
      <c r="W58">
        <v>16.675000000000001</v>
      </c>
      <c r="X58">
        <v>16.36</v>
      </c>
      <c r="Y58">
        <v>16.010999999999999</v>
      </c>
      <c r="Z58">
        <v>49.045999999999999</v>
      </c>
      <c r="AA58">
        <v>0.97599999999999998</v>
      </c>
      <c r="AB58">
        <v>0.97899999999999998</v>
      </c>
      <c r="AC58">
        <v>0.97599999999999998</v>
      </c>
      <c r="AD58">
        <v>0.97699999999999998</v>
      </c>
      <c r="AE58">
        <v>60.024999999999999</v>
      </c>
      <c r="AF58" t="s">
        <v>476</v>
      </c>
      <c r="AG58">
        <v>6541.5</v>
      </c>
      <c r="AH58">
        <v>2719.7</v>
      </c>
      <c r="AI58">
        <v>2623.9</v>
      </c>
      <c r="AJ58">
        <v>11886.3</v>
      </c>
      <c r="AK58">
        <v>2.8</v>
      </c>
      <c r="AL58">
        <v>3.1</v>
      </c>
      <c r="AM58">
        <v>2.4</v>
      </c>
      <c r="AN58">
        <v>8.6</v>
      </c>
      <c r="AO58">
        <v>11895.1</v>
      </c>
      <c r="AP58">
        <v>11877.6</v>
      </c>
      <c r="AQ58">
        <v>2.6</v>
      </c>
      <c r="AR58">
        <v>4.2</v>
      </c>
      <c r="AS58">
        <v>17.3</v>
      </c>
      <c r="AT58">
        <v>24.6</v>
      </c>
      <c r="AU58">
        <v>7095.1</v>
      </c>
      <c r="AV58">
        <v>6394.6</v>
      </c>
      <c r="AW58">
        <v>6156.3</v>
      </c>
      <c r="AX58">
        <v>19647.599999999999</v>
      </c>
      <c r="AY58">
        <v>19672.7</v>
      </c>
      <c r="AZ58">
        <v>-19622.400000000001</v>
      </c>
      <c r="BA58">
        <v>11751.8</v>
      </c>
      <c r="BB58">
        <v>9497.7000000000007</v>
      </c>
      <c r="BC58">
        <v>9347.7999999999993</v>
      </c>
      <c r="BD58">
        <v>30599</v>
      </c>
      <c r="BE58">
        <v>0.28199999999999997</v>
      </c>
      <c r="BF58">
        <v>0.90200000000000002</v>
      </c>
      <c r="BG58">
        <v>4.03</v>
      </c>
      <c r="BH58">
        <v>3.67</v>
      </c>
      <c r="BI58">
        <v>3.64</v>
      </c>
      <c r="BJ58">
        <v>3.78</v>
      </c>
      <c r="BK58">
        <v>9.27</v>
      </c>
      <c r="BL58">
        <v>9.06</v>
      </c>
      <c r="BM58">
        <v>9.0500000000000007</v>
      </c>
      <c r="BN58">
        <v>9.1300000000000008</v>
      </c>
      <c r="BO58">
        <v>4.03</v>
      </c>
      <c r="BP58">
        <v>3.67</v>
      </c>
      <c r="BQ58">
        <v>3.64</v>
      </c>
      <c r="BR58">
        <v>0.09</v>
      </c>
      <c r="BS58">
        <v>0.05</v>
      </c>
      <c r="BT58">
        <v>7.0000000000000007E-2</v>
      </c>
      <c r="BU58">
        <v>1.0900000000000001</v>
      </c>
      <c r="BV58">
        <v>1.1399999999999999</v>
      </c>
      <c r="BW58">
        <v>1</v>
      </c>
      <c r="BX58">
        <v>1.3819999999999999</v>
      </c>
      <c r="BY58">
        <v>1.387</v>
      </c>
      <c r="BZ58">
        <v>1.389</v>
      </c>
      <c r="CA58">
        <v>9.26</v>
      </c>
      <c r="CB58">
        <v>9.0500000000000007</v>
      </c>
      <c r="CC58">
        <v>9.0399999999999991</v>
      </c>
      <c r="CD58">
        <v>0.5</v>
      </c>
      <c r="CE58">
        <v>0.42</v>
      </c>
      <c r="CF58">
        <v>0.42</v>
      </c>
      <c r="CG58">
        <v>2.7</v>
      </c>
      <c r="CH58">
        <v>2.7</v>
      </c>
      <c r="CI58">
        <v>2.5</v>
      </c>
      <c r="CJ58">
        <v>0</v>
      </c>
      <c r="CK58">
        <v>2.81</v>
      </c>
      <c r="CL58">
        <v>0</v>
      </c>
      <c r="CM58">
        <v>1.28</v>
      </c>
      <c r="CN58">
        <v>0</v>
      </c>
      <c r="CO58">
        <v>0.98</v>
      </c>
      <c r="CP58">
        <v>0</v>
      </c>
      <c r="CQ58">
        <v>2.19</v>
      </c>
      <c r="CR58">
        <v>0</v>
      </c>
      <c r="CS58">
        <v>0.42</v>
      </c>
      <c r="CT58">
        <v>0</v>
      </c>
      <c r="CU58">
        <v>0.63</v>
      </c>
      <c r="CV58">
        <v>0</v>
      </c>
      <c r="CW58">
        <v>0.36</v>
      </c>
      <c r="CX58">
        <v>0</v>
      </c>
      <c r="CY58">
        <v>0.36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2.66</v>
      </c>
      <c r="EV58">
        <v>0</v>
      </c>
      <c r="EW58">
        <v>1.1399999999999999</v>
      </c>
      <c r="EX58">
        <v>0</v>
      </c>
      <c r="EY58">
        <v>0.95</v>
      </c>
      <c r="EZ58">
        <v>0</v>
      </c>
      <c r="FA58">
        <v>1.76</v>
      </c>
      <c r="FB58">
        <v>0</v>
      </c>
      <c r="FC58">
        <v>0.18</v>
      </c>
      <c r="FD58">
        <v>0</v>
      </c>
      <c r="FE58">
        <v>0.7</v>
      </c>
      <c r="FF58">
        <v>0</v>
      </c>
      <c r="FG58">
        <v>0.38</v>
      </c>
      <c r="FH58">
        <v>0</v>
      </c>
      <c r="FI58">
        <v>0.51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0.2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2.77</v>
      </c>
      <c r="HF58">
        <v>0</v>
      </c>
      <c r="HG58">
        <v>0.95</v>
      </c>
      <c r="HH58">
        <v>0</v>
      </c>
      <c r="HI58">
        <v>0.84</v>
      </c>
      <c r="HJ58">
        <v>0</v>
      </c>
      <c r="HK58">
        <v>1.79</v>
      </c>
      <c r="HL58">
        <v>0</v>
      </c>
      <c r="HM58">
        <v>0.34</v>
      </c>
      <c r="HN58">
        <v>0</v>
      </c>
      <c r="HO58">
        <v>0.5</v>
      </c>
      <c r="HP58">
        <v>0</v>
      </c>
      <c r="HQ58">
        <v>0.38</v>
      </c>
      <c r="HR58">
        <v>0</v>
      </c>
      <c r="HS58">
        <v>0.32</v>
      </c>
      <c r="HT58">
        <v>0</v>
      </c>
      <c r="HU58">
        <v>0.19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240.4</v>
      </c>
      <c r="QS58">
        <v>120.1</v>
      </c>
      <c r="QT58">
        <v>10</v>
      </c>
      <c r="QU58">
        <v>249.8</v>
      </c>
      <c r="QV58">
        <v>130.30000000000001</v>
      </c>
      <c r="QW58">
        <v>282.5</v>
      </c>
      <c r="QX58">
        <v>0.8</v>
      </c>
      <c r="QY58">
        <v>1.6</v>
      </c>
      <c r="QZ58">
        <v>5.6000000000000001E-2</v>
      </c>
      <c r="RA58">
        <v>0</v>
      </c>
      <c r="RB58">
        <v>0</v>
      </c>
      <c r="RC58">
        <v>0.9</v>
      </c>
      <c r="RD58">
        <v>0.1</v>
      </c>
      <c r="RE58">
        <v>-1.1000000000000001</v>
      </c>
      <c r="RF58">
        <v>0.01</v>
      </c>
      <c r="RG58">
        <v>0</v>
      </c>
      <c r="RH58">
        <v>0</v>
      </c>
      <c r="RL58">
        <f t="shared" si="0"/>
        <v>16.138999999999999</v>
      </c>
      <c r="RM58">
        <f t="shared" si="1"/>
        <v>-2.8340000000000001</v>
      </c>
      <c r="RN58">
        <f t="shared" si="2"/>
        <v>16.358000000000001</v>
      </c>
      <c r="RO58">
        <f t="shared" si="3"/>
        <v>-0.125</v>
      </c>
      <c r="RP58">
        <f t="shared" si="4"/>
        <v>-0.18299999999999983</v>
      </c>
      <c r="RQ58">
        <f t="shared" si="5"/>
        <v>1.9999999999988916E-3</v>
      </c>
    </row>
    <row r="59" spans="1:485" x14ac:dyDescent="0.35">
      <c r="A59" t="s">
        <v>534</v>
      </c>
      <c r="B59">
        <v>284.83199999999999</v>
      </c>
      <c r="C59">
        <v>282.16899999999998</v>
      </c>
      <c r="D59">
        <v>280.75299999999999</v>
      </c>
      <c r="E59">
        <v>282.58499999999998</v>
      </c>
      <c r="F59">
        <v>490.654</v>
      </c>
      <c r="G59">
        <v>487.48599999999999</v>
      </c>
      <c r="H59">
        <v>490.21800000000002</v>
      </c>
      <c r="I59">
        <v>489.45299999999997</v>
      </c>
      <c r="J59">
        <v>58.103000000000002</v>
      </c>
      <c r="K59">
        <v>57.517000000000003</v>
      </c>
      <c r="L59">
        <v>56.67</v>
      </c>
      <c r="M59">
        <v>57.43</v>
      </c>
      <c r="N59">
        <v>0</v>
      </c>
      <c r="O59">
        <v>16.146000000000001</v>
      </c>
      <c r="P59">
        <v>15.882</v>
      </c>
      <c r="Q59">
        <v>15.532999999999999</v>
      </c>
      <c r="R59">
        <v>47.56</v>
      </c>
      <c r="S59">
        <v>-3.2709999999999999</v>
      </c>
      <c r="T59">
        <v>-3.0720000000000001</v>
      </c>
      <c r="U59">
        <v>-3.1589999999999998</v>
      </c>
      <c r="V59">
        <v>-9.5020000000000007</v>
      </c>
      <c r="W59">
        <v>16.544</v>
      </c>
      <c r="X59">
        <v>16.233000000000001</v>
      </c>
      <c r="Y59">
        <v>15.912000000000001</v>
      </c>
      <c r="Z59">
        <v>48.689</v>
      </c>
      <c r="AA59">
        <v>0.97599999999999998</v>
      </c>
      <c r="AB59">
        <v>0.97799999999999998</v>
      </c>
      <c r="AC59">
        <v>0.97599999999999998</v>
      </c>
      <c r="AD59">
        <v>0.97699999999999998</v>
      </c>
      <c r="AE59">
        <v>60.015000000000001</v>
      </c>
      <c r="AF59" t="s">
        <v>476</v>
      </c>
      <c r="AG59">
        <v>6541.7</v>
      </c>
      <c r="AH59">
        <v>2720</v>
      </c>
      <c r="AI59">
        <v>2624.1</v>
      </c>
      <c r="AJ59">
        <v>11887.1</v>
      </c>
      <c r="AK59">
        <v>2.8</v>
      </c>
      <c r="AL59">
        <v>3.1</v>
      </c>
      <c r="AM59">
        <v>2.4</v>
      </c>
      <c r="AN59">
        <v>8.6</v>
      </c>
      <c r="AO59">
        <v>11895.9</v>
      </c>
      <c r="AP59">
        <v>11878.4</v>
      </c>
      <c r="AQ59">
        <v>2.6</v>
      </c>
      <c r="AR59">
        <v>4.2</v>
      </c>
      <c r="AS59">
        <v>17.3</v>
      </c>
      <c r="AT59">
        <v>24.6</v>
      </c>
      <c r="AU59">
        <v>7095.2</v>
      </c>
      <c r="AV59">
        <v>6394.6</v>
      </c>
      <c r="AW59">
        <v>6156.3</v>
      </c>
      <c r="AX59">
        <v>19647.8</v>
      </c>
      <c r="AY59">
        <v>19672.8</v>
      </c>
      <c r="AZ59">
        <v>-19622.599999999999</v>
      </c>
      <c r="BA59">
        <v>11752.1</v>
      </c>
      <c r="BB59">
        <v>9498</v>
      </c>
      <c r="BC59">
        <v>9348.1</v>
      </c>
      <c r="BD59">
        <v>30599.8</v>
      </c>
      <c r="BE59">
        <v>0.40500000000000003</v>
      </c>
      <c r="BF59">
        <v>0.90700000000000003</v>
      </c>
      <c r="BG59">
        <v>4.04</v>
      </c>
      <c r="BH59">
        <v>3.66</v>
      </c>
      <c r="BI59">
        <v>3.64</v>
      </c>
      <c r="BJ59">
        <v>3.78</v>
      </c>
      <c r="BK59">
        <v>9.35</v>
      </c>
      <c r="BL59">
        <v>9.1999999999999993</v>
      </c>
      <c r="BM59">
        <v>9.18</v>
      </c>
      <c r="BN59">
        <v>9.24</v>
      </c>
      <c r="BO59">
        <v>4.04</v>
      </c>
      <c r="BP59">
        <v>3.66</v>
      </c>
      <c r="BQ59">
        <v>3.64</v>
      </c>
      <c r="BR59">
        <v>7.0000000000000007E-2</v>
      </c>
      <c r="BS59">
        <v>0.06</v>
      </c>
      <c r="BT59">
        <v>7.0000000000000007E-2</v>
      </c>
      <c r="BU59">
        <v>1.1000000000000001</v>
      </c>
      <c r="BV59">
        <v>1.1399999999999999</v>
      </c>
      <c r="BW59">
        <v>1.02</v>
      </c>
      <c r="BX59">
        <v>1.383</v>
      </c>
      <c r="BY59">
        <v>1.389</v>
      </c>
      <c r="BZ59">
        <v>1.39</v>
      </c>
      <c r="CA59">
        <v>9.34</v>
      </c>
      <c r="CB59">
        <v>9.19</v>
      </c>
      <c r="CC59">
        <v>9.17</v>
      </c>
      <c r="CD59">
        <v>0.45</v>
      </c>
      <c r="CE59">
        <v>0.44</v>
      </c>
      <c r="CF59">
        <v>0.41</v>
      </c>
      <c r="CG59">
        <v>2.7</v>
      </c>
      <c r="CH59">
        <v>2.8</v>
      </c>
      <c r="CI59">
        <v>2.6</v>
      </c>
      <c r="CJ59">
        <v>0</v>
      </c>
      <c r="CK59">
        <v>2.81</v>
      </c>
      <c r="CL59">
        <v>0</v>
      </c>
      <c r="CM59">
        <v>1.26</v>
      </c>
      <c r="CN59">
        <v>0</v>
      </c>
      <c r="CO59">
        <v>0.99</v>
      </c>
      <c r="CP59">
        <v>0</v>
      </c>
      <c r="CQ59">
        <v>2.2200000000000002</v>
      </c>
      <c r="CR59">
        <v>0</v>
      </c>
      <c r="CS59">
        <v>0.42</v>
      </c>
      <c r="CT59">
        <v>0</v>
      </c>
      <c r="CU59">
        <v>0.64</v>
      </c>
      <c r="CV59">
        <v>0</v>
      </c>
      <c r="CW59">
        <v>0.36</v>
      </c>
      <c r="CX59">
        <v>0</v>
      </c>
      <c r="CY59">
        <v>0.36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2.64</v>
      </c>
      <c r="EV59">
        <v>0</v>
      </c>
      <c r="EW59">
        <v>1.1299999999999999</v>
      </c>
      <c r="EX59">
        <v>0</v>
      </c>
      <c r="EY59">
        <v>0.98</v>
      </c>
      <c r="EZ59">
        <v>0</v>
      </c>
      <c r="FA59">
        <v>1.76</v>
      </c>
      <c r="FB59">
        <v>0</v>
      </c>
      <c r="FC59">
        <v>0.18</v>
      </c>
      <c r="FD59">
        <v>0</v>
      </c>
      <c r="FE59">
        <v>0.7</v>
      </c>
      <c r="FF59">
        <v>0</v>
      </c>
      <c r="FG59">
        <v>0.37</v>
      </c>
      <c r="FH59">
        <v>0</v>
      </c>
      <c r="FI59">
        <v>0.51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0.2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2.73</v>
      </c>
      <c r="HF59">
        <v>0</v>
      </c>
      <c r="HG59">
        <v>0.93</v>
      </c>
      <c r="HH59">
        <v>0</v>
      </c>
      <c r="HI59">
        <v>0.87</v>
      </c>
      <c r="HJ59">
        <v>0</v>
      </c>
      <c r="HK59">
        <v>1.83</v>
      </c>
      <c r="HL59">
        <v>0</v>
      </c>
      <c r="HM59">
        <v>0.32</v>
      </c>
      <c r="HN59">
        <v>0</v>
      </c>
      <c r="HO59">
        <v>0.52</v>
      </c>
      <c r="HP59">
        <v>0</v>
      </c>
      <c r="HQ59">
        <v>0.39</v>
      </c>
      <c r="HR59">
        <v>0</v>
      </c>
      <c r="HS59">
        <v>0.32</v>
      </c>
      <c r="HT59">
        <v>0</v>
      </c>
      <c r="HU59">
        <v>0.2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240.2</v>
      </c>
      <c r="QS59">
        <v>120.2</v>
      </c>
      <c r="QT59">
        <v>10.1</v>
      </c>
      <c r="QU59">
        <v>249.8</v>
      </c>
      <c r="QV59">
        <v>130.6</v>
      </c>
      <c r="QW59">
        <v>282.5</v>
      </c>
      <c r="QX59">
        <v>1</v>
      </c>
      <c r="QY59">
        <v>1.1000000000000001</v>
      </c>
      <c r="QZ59">
        <v>5.6000000000000001E-2</v>
      </c>
      <c r="RA59">
        <v>0</v>
      </c>
      <c r="RB59">
        <v>0</v>
      </c>
      <c r="RC59">
        <v>0.8</v>
      </c>
      <c r="RD59">
        <v>0</v>
      </c>
      <c r="RE59">
        <v>-0.8</v>
      </c>
      <c r="RF59">
        <v>0.01</v>
      </c>
      <c r="RG59">
        <v>0</v>
      </c>
      <c r="RH59">
        <v>0</v>
      </c>
      <c r="RL59">
        <f t="shared" si="0"/>
        <v>16.001999999999999</v>
      </c>
      <c r="RM59">
        <f t="shared" si="1"/>
        <v>-2.8719999999999999</v>
      </c>
      <c r="RN59">
        <f t="shared" si="2"/>
        <v>16.23</v>
      </c>
      <c r="RO59">
        <f t="shared" si="3"/>
        <v>-0.11999999999999922</v>
      </c>
      <c r="RP59">
        <f t="shared" si="4"/>
        <v>-0.20000000000000018</v>
      </c>
      <c r="RQ59">
        <f t="shared" si="5"/>
        <v>3.0000000000001137E-3</v>
      </c>
    </row>
    <row r="60" spans="1:485" x14ac:dyDescent="0.35">
      <c r="A60" t="s">
        <v>535</v>
      </c>
      <c r="B60">
        <v>284.56400000000002</v>
      </c>
      <c r="C60">
        <v>282.47899999999998</v>
      </c>
      <c r="D60">
        <v>280.47699999999998</v>
      </c>
      <c r="E60">
        <v>282.50599999999997</v>
      </c>
      <c r="F60">
        <v>490.245</v>
      </c>
      <c r="G60">
        <v>487.38799999999998</v>
      </c>
      <c r="H60">
        <v>490.31299999999999</v>
      </c>
      <c r="I60">
        <v>489.315</v>
      </c>
      <c r="J60">
        <v>57.186</v>
      </c>
      <c r="K60">
        <v>56.593000000000004</v>
      </c>
      <c r="L60">
        <v>55.82</v>
      </c>
      <c r="M60">
        <v>56.533000000000001</v>
      </c>
      <c r="N60">
        <v>0</v>
      </c>
      <c r="O60">
        <v>15.874000000000001</v>
      </c>
      <c r="P60">
        <v>15.631</v>
      </c>
      <c r="Q60">
        <v>15.262</v>
      </c>
      <c r="R60">
        <v>46.767000000000003</v>
      </c>
      <c r="S60">
        <v>-3.2970000000000002</v>
      </c>
      <c r="T60">
        <v>-3.0619999999999998</v>
      </c>
      <c r="U60">
        <v>-3.14</v>
      </c>
      <c r="V60">
        <v>-9.4990000000000006</v>
      </c>
      <c r="W60">
        <v>16.271000000000001</v>
      </c>
      <c r="X60">
        <v>15.987</v>
      </c>
      <c r="Y60">
        <v>15.651999999999999</v>
      </c>
      <c r="Z60">
        <v>47.91</v>
      </c>
      <c r="AA60">
        <v>0.97599999999999998</v>
      </c>
      <c r="AB60">
        <v>0.97799999999999998</v>
      </c>
      <c r="AC60">
        <v>0.97499999999999998</v>
      </c>
      <c r="AD60">
        <v>0.97599999999999998</v>
      </c>
      <c r="AE60">
        <v>60.011000000000003</v>
      </c>
      <c r="AF60" t="s">
        <v>476</v>
      </c>
      <c r="AG60">
        <v>6542</v>
      </c>
      <c r="AH60">
        <v>2720.2</v>
      </c>
      <c r="AI60">
        <v>2624.4</v>
      </c>
      <c r="AJ60">
        <v>11887.9</v>
      </c>
      <c r="AK60">
        <v>2.8</v>
      </c>
      <c r="AL60">
        <v>3.1</v>
      </c>
      <c r="AM60">
        <v>2.4</v>
      </c>
      <c r="AN60">
        <v>8.6</v>
      </c>
      <c r="AO60">
        <v>11896.7</v>
      </c>
      <c r="AP60">
        <v>11879.2</v>
      </c>
      <c r="AQ60">
        <v>2.6</v>
      </c>
      <c r="AR60">
        <v>4.2</v>
      </c>
      <c r="AS60">
        <v>17.3</v>
      </c>
      <c r="AT60">
        <v>24.6</v>
      </c>
      <c r="AU60">
        <v>7095.2</v>
      </c>
      <c r="AV60">
        <v>6394.7</v>
      </c>
      <c r="AW60">
        <v>6156.4</v>
      </c>
      <c r="AX60">
        <v>19647.900000000001</v>
      </c>
      <c r="AY60">
        <v>19673</v>
      </c>
      <c r="AZ60">
        <v>-19622.7</v>
      </c>
      <c r="BA60">
        <v>11752.4</v>
      </c>
      <c r="BB60">
        <v>9498.2999999999993</v>
      </c>
      <c r="BC60">
        <v>9348.4</v>
      </c>
      <c r="BD60">
        <v>30600.6</v>
      </c>
      <c r="BE60">
        <v>0.39400000000000002</v>
      </c>
      <c r="BF60">
        <v>0.85899999999999999</v>
      </c>
      <c r="BG60">
        <v>4.01</v>
      </c>
      <c r="BH60">
        <v>3.66</v>
      </c>
      <c r="BI60">
        <v>3.64</v>
      </c>
      <c r="BJ60">
        <v>3.77</v>
      </c>
      <c r="BK60">
        <v>9.44</v>
      </c>
      <c r="BL60">
        <v>9.24</v>
      </c>
      <c r="BM60">
        <v>9.31</v>
      </c>
      <c r="BN60">
        <v>9.33</v>
      </c>
      <c r="BO60">
        <v>4.01</v>
      </c>
      <c r="BP60">
        <v>3.66</v>
      </c>
      <c r="BQ60">
        <v>3.64</v>
      </c>
      <c r="BR60">
        <v>0.1</v>
      </c>
      <c r="BS60">
        <v>0.06</v>
      </c>
      <c r="BT60">
        <v>0.08</v>
      </c>
      <c r="BU60">
        <v>1.0900000000000001</v>
      </c>
      <c r="BV60">
        <v>1.1399999999999999</v>
      </c>
      <c r="BW60">
        <v>1.02</v>
      </c>
      <c r="BX60">
        <v>1.3819999999999999</v>
      </c>
      <c r="BY60">
        <v>1.387</v>
      </c>
      <c r="BZ60">
        <v>1.389</v>
      </c>
      <c r="CA60">
        <v>9.42</v>
      </c>
      <c r="CB60">
        <v>9.2200000000000006</v>
      </c>
      <c r="CC60">
        <v>9.3000000000000007</v>
      </c>
      <c r="CD60">
        <v>0.54</v>
      </c>
      <c r="CE60">
        <v>0.47</v>
      </c>
      <c r="CF60">
        <v>0.52</v>
      </c>
      <c r="CG60">
        <v>2.7</v>
      </c>
      <c r="CH60">
        <v>2.8</v>
      </c>
      <c r="CI60">
        <v>2.7</v>
      </c>
      <c r="CJ60">
        <v>0</v>
      </c>
      <c r="CK60">
        <v>2.79</v>
      </c>
      <c r="CL60">
        <v>0</v>
      </c>
      <c r="CM60">
        <v>1.26</v>
      </c>
      <c r="CN60">
        <v>0</v>
      </c>
      <c r="CO60">
        <v>0.97</v>
      </c>
      <c r="CP60">
        <v>0</v>
      </c>
      <c r="CQ60">
        <v>2.19</v>
      </c>
      <c r="CR60">
        <v>0</v>
      </c>
      <c r="CS60">
        <v>0.41</v>
      </c>
      <c r="CT60">
        <v>0</v>
      </c>
      <c r="CU60">
        <v>0.64</v>
      </c>
      <c r="CV60">
        <v>0</v>
      </c>
      <c r="CW60">
        <v>0.35</v>
      </c>
      <c r="CX60">
        <v>0</v>
      </c>
      <c r="CY60">
        <v>0.36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2.64</v>
      </c>
      <c r="EV60">
        <v>0</v>
      </c>
      <c r="EW60">
        <v>1.1599999999999999</v>
      </c>
      <c r="EX60">
        <v>0</v>
      </c>
      <c r="EY60">
        <v>0.97</v>
      </c>
      <c r="EZ60">
        <v>0</v>
      </c>
      <c r="FA60">
        <v>1.73</v>
      </c>
      <c r="FB60">
        <v>0</v>
      </c>
      <c r="FC60">
        <v>0</v>
      </c>
      <c r="FD60">
        <v>0</v>
      </c>
      <c r="FE60">
        <v>0.71</v>
      </c>
      <c r="FF60">
        <v>0</v>
      </c>
      <c r="FG60">
        <v>0.38</v>
      </c>
      <c r="FH60">
        <v>0</v>
      </c>
      <c r="FI60">
        <v>0.51</v>
      </c>
      <c r="FJ60">
        <v>0</v>
      </c>
      <c r="FK60">
        <v>0.17</v>
      </c>
      <c r="FL60">
        <v>0</v>
      </c>
      <c r="FM60">
        <v>0</v>
      </c>
      <c r="FN60">
        <v>0</v>
      </c>
      <c r="FO60">
        <v>0.2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2.76</v>
      </c>
      <c r="HF60">
        <v>0</v>
      </c>
      <c r="HG60">
        <v>0.89</v>
      </c>
      <c r="HH60">
        <v>0</v>
      </c>
      <c r="HI60">
        <v>0.87</v>
      </c>
      <c r="HJ60">
        <v>0</v>
      </c>
      <c r="HK60">
        <v>1.81</v>
      </c>
      <c r="HL60">
        <v>0</v>
      </c>
      <c r="HM60">
        <v>0.31</v>
      </c>
      <c r="HN60">
        <v>0</v>
      </c>
      <c r="HO60">
        <v>0.53</v>
      </c>
      <c r="HP60">
        <v>0</v>
      </c>
      <c r="HQ60">
        <v>0.4</v>
      </c>
      <c r="HR60">
        <v>0</v>
      </c>
      <c r="HS60">
        <v>0.32</v>
      </c>
      <c r="HT60">
        <v>0</v>
      </c>
      <c r="HU60">
        <v>0.2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240.2</v>
      </c>
      <c r="QS60">
        <v>120.4</v>
      </c>
      <c r="QT60">
        <v>10.199999999999999</v>
      </c>
      <c r="QU60">
        <v>250.1</v>
      </c>
      <c r="QV60">
        <v>130.5</v>
      </c>
      <c r="QW60">
        <v>282.5</v>
      </c>
      <c r="QX60">
        <v>1.2</v>
      </c>
      <c r="QY60">
        <v>0.7</v>
      </c>
      <c r="QZ60">
        <v>5.5E-2</v>
      </c>
      <c r="RA60">
        <v>0</v>
      </c>
      <c r="RB60">
        <v>0</v>
      </c>
      <c r="RC60">
        <v>0.9</v>
      </c>
      <c r="RD60">
        <v>0</v>
      </c>
      <c r="RE60">
        <v>-1</v>
      </c>
      <c r="RF60">
        <v>0.01</v>
      </c>
      <c r="RG60">
        <v>0</v>
      </c>
      <c r="RH60">
        <v>0</v>
      </c>
      <c r="RL60">
        <f t="shared" si="0"/>
        <v>15.747999999999999</v>
      </c>
      <c r="RM60">
        <f t="shared" si="1"/>
        <v>-2.746</v>
      </c>
      <c r="RN60">
        <f t="shared" si="2"/>
        <v>15.986000000000001</v>
      </c>
      <c r="RO60">
        <f t="shared" si="3"/>
        <v>-0.1169999999999991</v>
      </c>
      <c r="RP60">
        <f t="shared" si="4"/>
        <v>-0.31599999999999984</v>
      </c>
      <c r="RQ60">
        <f t="shared" si="5"/>
        <v>9.9999999999944578E-4</v>
      </c>
    </row>
    <row r="61" spans="1:485" x14ac:dyDescent="0.35">
      <c r="A61" t="s">
        <v>536</v>
      </c>
      <c r="B61">
        <v>284.74099999999999</v>
      </c>
      <c r="C61">
        <v>282.50299999999999</v>
      </c>
      <c r="D61">
        <v>280.39499999999998</v>
      </c>
      <c r="E61">
        <v>282.54599999999999</v>
      </c>
      <c r="F61">
        <v>490.529</v>
      </c>
      <c r="G61">
        <v>487.49799999999999</v>
      </c>
      <c r="H61">
        <v>490.12799999999999</v>
      </c>
      <c r="I61">
        <v>489.38499999999999</v>
      </c>
      <c r="J61">
        <v>56.746000000000002</v>
      </c>
      <c r="K61">
        <v>56.158999999999999</v>
      </c>
      <c r="L61">
        <v>55.363</v>
      </c>
      <c r="M61">
        <v>56.088999999999999</v>
      </c>
      <c r="N61">
        <v>0</v>
      </c>
      <c r="O61">
        <v>15.76</v>
      </c>
      <c r="P61">
        <v>15.513999999999999</v>
      </c>
      <c r="Q61">
        <v>15.141</v>
      </c>
      <c r="R61">
        <v>46.414999999999999</v>
      </c>
      <c r="S61">
        <v>-3.2879999999999998</v>
      </c>
      <c r="T61">
        <v>-3.0569999999999999</v>
      </c>
      <c r="U61">
        <v>-3.1440000000000001</v>
      </c>
      <c r="V61">
        <v>-9.4890000000000008</v>
      </c>
      <c r="W61">
        <v>16.16</v>
      </c>
      <c r="X61">
        <v>15.88</v>
      </c>
      <c r="Y61">
        <v>15.534000000000001</v>
      </c>
      <c r="Z61">
        <v>47.573999999999998</v>
      </c>
      <c r="AA61">
        <v>0.97499999999999998</v>
      </c>
      <c r="AB61">
        <v>0.97699999999999998</v>
      </c>
      <c r="AC61">
        <v>0.97499999999999998</v>
      </c>
      <c r="AD61">
        <v>0.97599999999999998</v>
      </c>
      <c r="AE61">
        <v>60.012999999999998</v>
      </c>
      <c r="AF61" t="s">
        <v>476</v>
      </c>
      <c r="AG61">
        <v>6542.3</v>
      </c>
      <c r="AH61">
        <v>2720.5</v>
      </c>
      <c r="AI61">
        <v>2624.6</v>
      </c>
      <c r="AJ61">
        <v>11888.7</v>
      </c>
      <c r="AK61">
        <v>2.8</v>
      </c>
      <c r="AL61">
        <v>3.1</v>
      </c>
      <c r="AM61">
        <v>2.4</v>
      </c>
      <c r="AN61">
        <v>8.6</v>
      </c>
      <c r="AO61">
        <v>11897.5</v>
      </c>
      <c r="AP61">
        <v>11880</v>
      </c>
      <c r="AQ61">
        <v>2.6</v>
      </c>
      <c r="AR61">
        <v>4.2</v>
      </c>
      <c r="AS61">
        <v>17.3</v>
      </c>
      <c r="AT61">
        <v>24.6</v>
      </c>
      <c r="AU61">
        <v>7095.3</v>
      </c>
      <c r="AV61">
        <v>6394.7</v>
      </c>
      <c r="AW61">
        <v>6156.4</v>
      </c>
      <c r="AX61">
        <v>19648.099999999999</v>
      </c>
      <c r="AY61">
        <v>19673.099999999999</v>
      </c>
      <c r="AZ61">
        <v>-19622.900000000001</v>
      </c>
      <c r="BA61">
        <v>11752.7</v>
      </c>
      <c r="BB61">
        <v>9498.5</v>
      </c>
      <c r="BC61">
        <v>9348.6</v>
      </c>
      <c r="BD61">
        <v>30601.4</v>
      </c>
      <c r="BE61">
        <v>0.38800000000000001</v>
      </c>
      <c r="BF61">
        <v>0.51600000000000001</v>
      </c>
      <c r="BG61">
        <v>4.03</v>
      </c>
      <c r="BH61">
        <v>3.65</v>
      </c>
      <c r="BI61">
        <v>3.64</v>
      </c>
      <c r="BJ61">
        <v>3.77</v>
      </c>
      <c r="BK61">
        <v>9.57</v>
      </c>
      <c r="BL61">
        <v>9.4</v>
      </c>
      <c r="BM61">
        <v>9.4600000000000009</v>
      </c>
      <c r="BN61">
        <v>9.48</v>
      </c>
      <c r="BO61">
        <v>4.03</v>
      </c>
      <c r="BP61">
        <v>3.65</v>
      </c>
      <c r="BQ61">
        <v>3.63</v>
      </c>
      <c r="BR61">
        <v>0.09</v>
      </c>
      <c r="BS61">
        <v>0.05</v>
      </c>
      <c r="BT61">
        <v>7.0000000000000007E-2</v>
      </c>
      <c r="BU61">
        <v>1.1000000000000001</v>
      </c>
      <c r="BV61">
        <v>1.1599999999999999</v>
      </c>
      <c r="BW61">
        <v>1.03</v>
      </c>
      <c r="BX61">
        <v>1.383</v>
      </c>
      <c r="BY61">
        <v>1.3879999999999999</v>
      </c>
      <c r="BZ61">
        <v>1.389</v>
      </c>
      <c r="CA61">
        <v>9.56</v>
      </c>
      <c r="CB61">
        <v>9.39</v>
      </c>
      <c r="CC61">
        <v>9.4499999999999993</v>
      </c>
      <c r="CD61">
        <v>0.46</v>
      </c>
      <c r="CE61">
        <v>0.42</v>
      </c>
      <c r="CF61">
        <v>0.4</v>
      </c>
      <c r="CG61">
        <v>2.8</v>
      </c>
      <c r="CH61">
        <v>2.9</v>
      </c>
      <c r="CI61">
        <v>2.7</v>
      </c>
      <c r="CJ61">
        <v>0</v>
      </c>
      <c r="CK61">
        <v>2.79</v>
      </c>
      <c r="CL61">
        <v>0</v>
      </c>
      <c r="CM61">
        <v>1.29</v>
      </c>
      <c r="CN61">
        <v>0</v>
      </c>
      <c r="CO61">
        <v>0.98</v>
      </c>
      <c r="CP61">
        <v>0</v>
      </c>
      <c r="CQ61">
        <v>2.2000000000000002</v>
      </c>
      <c r="CR61">
        <v>0</v>
      </c>
      <c r="CS61">
        <v>0.44</v>
      </c>
      <c r="CT61">
        <v>0</v>
      </c>
      <c r="CU61">
        <v>0.63</v>
      </c>
      <c r="CV61">
        <v>0</v>
      </c>
      <c r="CW61">
        <v>0.34</v>
      </c>
      <c r="CX61">
        <v>0</v>
      </c>
      <c r="CY61">
        <v>0.36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2.63</v>
      </c>
      <c r="EV61">
        <v>0</v>
      </c>
      <c r="EW61">
        <v>1.1200000000000001</v>
      </c>
      <c r="EX61">
        <v>0</v>
      </c>
      <c r="EY61">
        <v>0.99</v>
      </c>
      <c r="EZ61">
        <v>0</v>
      </c>
      <c r="FA61">
        <v>1.75</v>
      </c>
      <c r="FB61">
        <v>0</v>
      </c>
      <c r="FC61">
        <v>0.18</v>
      </c>
      <c r="FD61">
        <v>0</v>
      </c>
      <c r="FE61">
        <v>0.72</v>
      </c>
      <c r="FF61">
        <v>0</v>
      </c>
      <c r="FG61">
        <v>0.39</v>
      </c>
      <c r="FH61">
        <v>0</v>
      </c>
      <c r="FI61">
        <v>0.52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0.19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2.74</v>
      </c>
      <c r="HF61">
        <v>0</v>
      </c>
      <c r="HG61">
        <v>0.88</v>
      </c>
      <c r="HH61">
        <v>0</v>
      </c>
      <c r="HI61">
        <v>0.88</v>
      </c>
      <c r="HJ61">
        <v>0</v>
      </c>
      <c r="HK61">
        <v>1.83</v>
      </c>
      <c r="HL61">
        <v>0</v>
      </c>
      <c r="HM61">
        <v>0.34</v>
      </c>
      <c r="HN61">
        <v>0</v>
      </c>
      <c r="HO61">
        <v>0.53</v>
      </c>
      <c r="HP61">
        <v>0</v>
      </c>
      <c r="HQ61">
        <v>0.4</v>
      </c>
      <c r="HR61">
        <v>0</v>
      </c>
      <c r="HS61">
        <v>0.33</v>
      </c>
      <c r="HT61">
        <v>0</v>
      </c>
      <c r="HU61">
        <v>0.2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240.3</v>
      </c>
      <c r="QS61">
        <v>120.3</v>
      </c>
      <c r="QT61">
        <v>10.5</v>
      </c>
      <c r="QU61">
        <v>250.4</v>
      </c>
      <c r="QV61">
        <v>130.80000000000001</v>
      </c>
      <c r="QW61">
        <v>282.5</v>
      </c>
      <c r="QX61">
        <v>1</v>
      </c>
      <c r="QY61">
        <v>0.9</v>
      </c>
      <c r="QZ61">
        <v>5.5E-2</v>
      </c>
      <c r="RA61">
        <v>0</v>
      </c>
      <c r="RB61">
        <v>0</v>
      </c>
      <c r="RC61">
        <v>1.1000000000000001</v>
      </c>
      <c r="RD61">
        <v>0</v>
      </c>
      <c r="RE61">
        <v>-1.1000000000000001</v>
      </c>
      <c r="RF61">
        <v>0.01</v>
      </c>
      <c r="RG61">
        <v>0</v>
      </c>
      <c r="RH61">
        <v>0</v>
      </c>
      <c r="RL61">
        <f t="shared" si="0"/>
        <v>15.619</v>
      </c>
      <c r="RM61">
        <f t="shared" si="1"/>
        <v>-2.8290000000000002</v>
      </c>
      <c r="RN61">
        <f t="shared" si="2"/>
        <v>15.865</v>
      </c>
      <c r="RO61">
        <f t="shared" si="3"/>
        <v>-0.10500000000000043</v>
      </c>
      <c r="RP61">
        <f t="shared" si="4"/>
        <v>-0.22799999999999976</v>
      </c>
      <c r="RQ61">
        <f t="shared" si="5"/>
        <v>1.5000000000000568E-2</v>
      </c>
    </row>
    <row r="62" spans="1:485" x14ac:dyDescent="0.35">
      <c r="A62" t="s">
        <v>537</v>
      </c>
      <c r="B62">
        <v>285.16199999999998</v>
      </c>
      <c r="C62">
        <v>282.56400000000002</v>
      </c>
      <c r="D62">
        <v>280.363</v>
      </c>
      <c r="E62">
        <v>282.69600000000003</v>
      </c>
      <c r="F62">
        <v>491.101</v>
      </c>
      <c r="G62">
        <v>487.779</v>
      </c>
      <c r="H62">
        <v>490.05599999999998</v>
      </c>
      <c r="I62">
        <v>489.64600000000002</v>
      </c>
      <c r="J62">
        <v>56.328000000000003</v>
      </c>
      <c r="K62">
        <v>55.777999999999999</v>
      </c>
      <c r="L62">
        <v>54.984000000000002</v>
      </c>
      <c r="M62">
        <v>55.697000000000003</v>
      </c>
      <c r="N62">
        <v>0</v>
      </c>
      <c r="O62">
        <v>15.648</v>
      </c>
      <c r="P62">
        <v>15.401999999999999</v>
      </c>
      <c r="Q62">
        <v>15.018000000000001</v>
      </c>
      <c r="R62">
        <v>46.067999999999998</v>
      </c>
      <c r="S62">
        <v>-3.2709999999999999</v>
      </c>
      <c r="T62">
        <v>-3.0590000000000002</v>
      </c>
      <c r="U62">
        <v>-3.169</v>
      </c>
      <c r="V62">
        <v>-9.4990000000000006</v>
      </c>
      <c r="W62">
        <v>16.059000000000001</v>
      </c>
      <c r="X62">
        <v>15.771000000000001</v>
      </c>
      <c r="Y62">
        <v>15.407</v>
      </c>
      <c r="Z62">
        <v>47.237000000000002</v>
      </c>
      <c r="AA62">
        <v>0.97399999999999998</v>
      </c>
      <c r="AB62">
        <v>0.97699999999999998</v>
      </c>
      <c r="AC62">
        <v>0.97499999999999998</v>
      </c>
      <c r="AD62">
        <v>0.97499999999999998</v>
      </c>
      <c r="AE62">
        <v>60.021999999999998</v>
      </c>
      <c r="AF62" t="s">
        <v>476</v>
      </c>
      <c r="AG62">
        <v>6542.5</v>
      </c>
      <c r="AH62">
        <v>2720.8</v>
      </c>
      <c r="AI62">
        <v>2624.9</v>
      </c>
      <c r="AJ62">
        <v>11889.5</v>
      </c>
      <c r="AK62">
        <v>2.8</v>
      </c>
      <c r="AL62">
        <v>3.1</v>
      </c>
      <c r="AM62">
        <v>2.4</v>
      </c>
      <c r="AN62">
        <v>8.6</v>
      </c>
      <c r="AO62">
        <v>11898.3</v>
      </c>
      <c r="AP62">
        <v>11880.8</v>
      </c>
      <c r="AQ62">
        <v>2.6</v>
      </c>
      <c r="AR62">
        <v>4.2</v>
      </c>
      <c r="AS62">
        <v>17.3</v>
      </c>
      <c r="AT62">
        <v>24.6</v>
      </c>
      <c r="AU62">
        <v>7095.3</v>
      </c>
      <c r="AV62">
        <v>6394.8</v>
      </c>
      <c r="AW62">
        <v>6156.5</v>
      </c>
      <c r="AX62">
        <v>19648.2</v>
      </c>
      <c r="AY62">
        <v>19673.3</v>
      </c>
      <c r="AZ62">
        <v>-19623.099999999999</v>
      </c>
      <c r="BA62">
        <v>11752.9</v>
      </c>
      <c r="BB62">
        <v>9498.7999999999993</v>
      </c>
      <c r="BC62">
        <v>9348.9</v>
      </c>
      <c r="BD62">
        <v>30602.2</v>
      </c>
      <c r="BE62">
        <v>0.4</v>
      </c>
      <c r="BF62">
        <v>0.76400000000000001</v>
      </c>
      <c r="BG62">
        <v>4.08</v>
      </c>
      <c r="BH62">
        <v>3.68</v>
      </c>
      <c r="BI62">
        <v>3.62</v>
      </c>
      <c r="BJ62">
        <v>3.79</v>
      </c>
      <c r="BK62">
        <v>9.69</v>
      </c>
      <c r="BL62">
        <v>9.4700000000000006</v>
      </c>
      <c r="BM62">
        <v>9.49</v>
      </c>
      <c r="BN62">
        <v>9.5500000000000007</v>
      </c>
      <c r="BO62">
        <v>4.08</v>
      </c>
      <c r="BP62">
        <v>3.68</v>
      </c>
      <c r="BQ62">
        <v>3.62</v>
      </c>
      <c r="BR62">
        <v>0.09</v>
      </c>
      <c r="BS62">
        <v>0.05</v>
      </c>
      <c r="BT62">
        <v>0.08</v>
      </c>
      <c r="BU62">
        <v>1.1100000000000001</v>
      </c>
      <c r="BV62">
        <v>1.1599999999999999</v>
      </c>
      <c r="BW62">
        <v>1.01</v>
      </c>
      <c r="BX62">
        <v>1.3839999999999999</v>
      </c>
      <c r="BY62">
        <v>1.3879999999999999</v>
      </c>
      <c r="BZ62">
        <v>1.387</v>
      </c>
      <c r="CA62">
        <v>9.68</v>
      </c>
      <c r="CB62">
        <v>9.4600000000000009</v>
      </c>
      <c r="CC62">
        <v>9.48</v>
      </c>
      <c r="CD62">
        <v>0.45</v>
      </c>
      <c r="CE62">
        <v>0.42</v>
      </c>
      <c r="CF62">
        <v>0.41</v>
      </c>
      <c r="CG62">
        <v>2.8</v>
      </c>
      <c r="CH62">
        <v>2.9</v>
      </c>
      <c r="CI62">
        <v>2.7</v>
      </c>
      <c r="CJ62">
        <v>0</v>
      </c>
      <c r="CK62">
        <v>2.8</v>
      </c>
      <c r="CL62">
        <v>0</v>
      </c>
      <c r="CM62">
        <v>1.34</v>
      </c>
      <c r="CN62">
        <v>0</v>
      </c>
      <c r="CO62">
        <v>0.97</v>
      </c>
      <c r="CP62">
        <v>0</v>
      </c>
      <c r="CQ62">
        <v>2.25</v>
      </c>
      <c r="CR62">
        <v>0</v>
      </c>
      <c r="CS62">
        <v>0.45</v>
      </c>
      <c r="CT62">
        <v>0</v>
      </c>
      <c r="CU62">
        <v>0.63</v>
      </c>
      <c r="CV62">
        <v>0</v>
      </c>
      <c r="CW62">
        <v>0.35</v>
      </c>
      <c r="CX62">
        <v>0</v>
      </c>
      <c r="CY62">
        <v>0.36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2.65</v>
      </c>
      <c r="EV62">
        <v>0</v>
      </c>
      <c r="EW62">
        <v>1.1100000000000001</v>
      </c>
      <c r="EX62">
        <v>0</v>
      </c>
      <c r="EY62">
        <v>0.98</v>
      </c>
      <c r="EZ62">
        <v>0</v>
      </c>
      <c r="FA62">
        <v>1.77</v>
      </c>
      <c r="FB62">
        <v>0</v>
      </c>
      <c r="FC62">
        <v>0</v>
      </c>
      <c r="FD62">
        <v>0</v>
      </c>
      <c r="FE62">
        <v>0.73</v>
      </c>
      <c r="FF62">
        <v>0</v>
      </c>
      <c r="FG62">
        <v>0.39</v>
      </c>
      <c r="FH62">
        <v>0</v>
      </c>
      <c r="FI62">
        <v>0.52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0.2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2.74</v>
      </c>
      <c r="HF62">
        <v>0</v>
      </c>
      <c r="HG62">
        <v>0.88</v>
      </c>
      <c r="HH62">
        <v>0</v>
      </c>
      <c r="HI62">
        <v>0.85</v>
      </c>
      <c r="HJ62">
        <v>0</v>
      </c>
      <c r="HK62">
        <v>1.82</v>
      </c>
      <c r="HL62">
        <v>0</v>
      </c>
      <c r="HM62">
        <v>0.33</v>
      </c>
      <c r="HN62">
        <v>0</v>
      </c>
      <c r="HO62">
        <v>0.52</v>
      </c>
      <c r="HP62">
        <v>0</v>
      </c>
      <c r="HQ62">
        <v>0.4</v>
      </c>
      <c r="HR62">
        <v>0</v>
      </c>
      <c r="HS62">
        <v>0.32</v>
      </c>
      <c r="HT62">
        <v>0</v>
      </c>
      <c r="HU62">
        <v>0.2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240.1</v>
      </c>
      <c r="QS62">
        <v>120</v>
      </c>
      <c r="QT62">
        <v>10.199999999999999</v>
      </c>
      <c r="QU62">
        <v>250.3</v>
      </c>
      <c r="QV62">
        <v>130.80000000000001</v>
      </c>
      <c r="QW62">
        <v>282.60000000000002</v>
      </c>
      <c r="QX62">
        <v>1.1000000000000001</v>
      </c>
      <c r="QY62">
        <v>1.4</v>
      </c>
      <c r="QZ62">
        <v>5.3999999999999999E-2</v>
      </c>
      <c r="RA62">
        <v>0</v>
      </c>
      <c r="RB62">
        <v>0</v>
      </c>
      <c r="RC62">
        <v>0.2</v>
      </c>
      <c r="RD62">
        <v>0.4</v>
      </c>
      <c r="RE62">
        <v>-0.6</v>
      </c>
      <c r="RF62">
        <v>0.01</v>
      </c>
      <c r="RG62">
        <v>0</v>
      </c>
      <c r="RH62">
        <v>0</v>
      </c>
      <c r="RL62">
        <f t="shared" si="0"/>
        <v>15.512</v>
      </c>
      <c r="RM62">
        <f t="shared" si="1"/>
        <v>-2.8889999999999998</v>
      </c>
      <c r="RN62">
        <f t="shared" si="2"/>
        <v>15.760999999999999</v>
      </c>
      <c r="RO62">
        <f t="shared" si="3"/>
        <v>-0.11000000000000121</v>
      </c>
      <c r="RP62">
        <f t="shared" si="4"/>
        <v>-0.17000000000000037</v>
      </c>
      <c r="RQ62">
        <f t="shared" si="5"/>
        <v>1.0000000000001563E-2</v>
      </c>
    </row>
    <row r="63" spans="1:485" x14ac:dyDescent="0.35">
      <c r="A63" t="s">
        <v>538</v>
      </c>
      <c r="B63">
        <v>284.77600000000001</v>
      </c>
      <c r="C63">
        <v>282.48399999999998</v>
      </c>
      <c r="D63">
        <v>280.32499999999999</v>
      </c>
      <c r="E63">
        <v>282.52800000000002</v>
      </c>
      <c r="F63">
        <v>490.61700000000002</v>
      </c>
      <c r="G63">
        <v>487.44299999999998</v>
      </c>
      <c r="H63">
        <v>490.00200000000001</v>
      </c>
      <c r="I63">
        <v>489.35399999999998</v>
      </c>
      <c r="J63">
        <v>55.917999999999999</v>
      </c>
      <c r="K63">
        <v>55.398000000000003</v>
      </c>
      <c r="L63">
        <v>54.613999999999997</v>
      </c>
      <c r="M63">
        <v>55.31</v>
      </c>
      <c r="N63">
        <v>0</v>
      </c>
      <c r="O63">
        <v>15.537000000000001</v>
      </c>
      <c r="P63">
        <v>15.285</v>
      </c>
      <c r="Q63">
        <v>14.904999999999999</v>
      </c>
      <c r="R63">
        <v>45.726999999999997</v>
      </c>
      <c r="S63">
        <v>-3.2829999999999999</v>
      </c>
      <c r="T63">
        <v>-3.056</v>
      </c>
      <c r="U63">
        <v>-3.149</v>
      </c>
      <c r="V63">
        <v>-9.4879999999999995</v>
      </c>
      <c r="W63">
        <v>15.936</v>
      </c>
      <c r="X63">
        <v>15.657999999999999</v>
      </c>
      <c r="Y63">
        <v>15.298999999999999</v>
      </c>
      <c r="Z63">
        <v>46.893000000000001</v>
      </c>
      <c r="AA63">
        <v>0.97499999999999998</v>
      </c>
      <c r="AB63">
        <v>0.97599999999999998</v>
      </c>
      <c r="AC63">
        <v>0.97399999999999998</v>
      </c>
      <c r="AD63">
        <v>0.97499999999999998</v>
      </c>
      <c r="AE63">
        <v>60.027000000000001</v>
      </c>
      <c r="AF63" t="s">
        <v>476</v>
      </c>
      <c r="AG63">
        <v>6542.8</v>
      </c>
      <c r="AH63">
        <v>2721</v>
      </c>
      <c r="AI63">
        <v>2625.1</v>
      </c>
      <c r="AJ63">
        <v>11890.2</v>
      </c>
      <c r="AK63">
        <v>2.8</v>
      </c>
      <c r="AL63">
        <v>3.1</v>
      </c>
      <c r="AM63">
        <v>2.4</v>
      </c>
      <c r="AN63">
        <v>8.6</v>
      </c>
      <c r="AO63">
        <v>11899</v>
      </c>
      <c r="AP63">
        <v>11881.5</v>
      </c>
      <c r="AQ63">
        <v>2.6</v>
      </c>
      <c r="AR63">
        <v>4.2</v>
      </c>
      <c r="AS63">
        <v>17.3</v>
      </c>
      <c r="AT63">
        <v>24.6</v>
      </c>
      <c r="AU63">
        <v>7095.4</v>
      </c>
      <c r="AV63">
        <v>6394.9</v>
      </c>
      <c r="AW63">
        <v>6156.5</v>
      </c>
      <c r="AX63">
        <v>19648.400000000001</v>
      </c>
      <c r="AY63">
        <v>19673.5</v>
      </c>
      <c r="AZ63">
        <v>-19623.2</v>
      </c>
      <c r="BA63">
        <v>11753.2</v>
      </c>
      <c r="BB63">
        <v>9499.1</v>
      </c>
      <c r="BC63">
        <v>9349.1</v>
      </c>
      <c r="BD63">
        <v>30603</v>
      </c>
      <c r="BE63">
        <v>0.39700000000000002</v>
      </c>
      <c r="BF63">
        <v>0.81499999999999995</v>
      </c>
      <c r="BG63">
        <v>4.05</v>
      </c>
      <c r="BH63">
        <v>3.67</v>
      </c>
      <c r="BI63">
        <v>3.63</v>
      </c>
      <c r="BJ63">
        <v>3.78</v>
      </c>
      <c r="BK63">
        <v>9.5399999999999991</v>
      </c>
      <c r="BL63">
        <v>9.57</v>
      </c>
      <c r="BM63">
        <v>9.56</v>
      </c>
      <c r="BN63">
        <v>9.56</v>
      </c>
      <c r="BO63">
        <v>4.05</v>
      </c>
      <c r="BP63">
        <v>3.67</v>
      </c>
      <c r="BQ63">
        <v>3.63</v>
      </c>
      <c r="BR63">
        <v>0.09</v>
      </c>
      <c r="BS63">
        <v>0.05</v>
      </c>
      <c r="BT63">
        <v>7.0000000000000007E-2</v>
      </c>
      <c r="BU63">
        <v>1.0900000000000001</v>
      </c>
      <c r="BV63">
        <v>1.1599999999999999</v>
      </c>
      <c r="BW63">
        <v>1.02</v>
      </c>
      <c r="BX63">
        <v>1.383</v>
      </c>
      <c r="BY63">
        <v>1.389</v>
      </c>
      <c r="BZ63">
        <v>1.389</v>
      </c>
      <c r="CA63">
        <v>9.5299999999999994</v>
      </c>
      <c r="CB63">
        <v>9.56</v>
      </c>
      <c r="CC63">
        <v>9.5500000000000007</v>
      </c>
      <c r="CD63">
        <v>0.44</v>
      </c>
      <c r="CE63">
        <v>0.4</v>
      </c>
      <c r="CF63">
        <v>0.42</v>
      </c>
      <c r="CG63">
        <v>2.8</v>
      </c>
      <c r="CH63">
        <v>3</v>
      </c>
      <c r="CI63">
        <v>2.8</v>
      </c>
      <c r="CJ63">
        <v>0</v>
      </c>
      <c r="CK63">
        <v>2.82</v>
      </c>
      <c r="CL63">
        <v>0</v>
      </c>
      <c r="CM63">
        <v>1.32</v>
      </c>
      <c r="CN63">
        <v>0</v>
      </c>
      <c r="CO63">
        <v>0.95</v>
      </c>
      <c r="CP63">
        <v>0</v>
      </c>
      <c r="CQ63">
        <v>2.21</v>
      </c>
      <c r="CR63">
        <v>0</v>
      </c>
      <c r="CS63">
        <v>0.41</v>
      </c>
      <c r="CT63">
        <v>0</v>
      </c>
      <c r="CU63">
        <v>0.62</v>
      </c>
      <c r="CV63">
        <v>0</v>
      </c>
      <c r="CW63">
        <v>0.35</v>
      </c>
      <c r="CX63">
        <v>0</v>
      </c>
      <c r="CY63">
        <v>0.35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2.67</v>
      </c>
      <c r="EV63">
        <v>0</v>
      </c>
      <c r="EW63">
        <v>1.1100000000000001</v>
      </c>
      <c r="EX63">
        <v>0</v>
      </c>
      <c r="EY63">
        <v>0.97</v>
      </c>
      <c r="EZ63">
        <v>0</v>
      </c>
      <c r="FA63">
        <v>1.73</v>
      </c>
      <c r="FB63">
        <v>0</v>
      </c>
      <c r="FC63">
        <v>0</v>
      </c>
      <c r="FD63">
        <v>0</v>
      </c>
      <c r="FE63">
        <v>0.74</v>
      </c>
      <c r="FF63">
        <v>0</v>
      </c>
      <c r="FG63">
        <v>0.38</v>
      </c>
      <c r="FH63">
        <v>0</v>
      </c>
      <c r="FI63">
        <v>0.53</v>
      </c>
      <c r="FJ63">
        <v>0</v>
      </c>
      <c r="FK63">
        <v>0.17</v>
      </c>
      <c r="FL63">
        <v>0</v>
      </c>
      <c r="FM63">
        <v>0</v>
      </c>
      <c r="FN63">
        <v>0</v>
      </c>
      <c r="FO63">
        <v>0.2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2.76</v>
      </c>
      <c r="HF63">
        <v>0</v>
      </c>
      <c r="HG63">
        <v>0.89</v>
      </c>
      <c r="HH63">
        <v>0</v>
      </c>
      <c r="HI63">
        <v>0.85</v>
      </c>
      <c r="HJ63">
        <v>0</v>
      </c>
      <c r="HK63">
        <v>1.82</v>
      </c>
      <c r="HL63">
        <v>0</v>
      </c>
      <c r="HM63">
        <v>0.32</v>
      </c>
      <c r="HN63">
        <v>0</v>
      </c>
      <c r="HO63">
        <v>0.51</v>
      </c>
      <c r="HP63">
        <v>0</v>
      </c>
      <c r="HQ63">
        <v>0.39</v>
      </c>
      <c r="HR63">
        <v>0</v>
      </c>
      <c r="HS63">
        <v>0.33</v>
      </c>
      <c r="HT63">
        <v>0</v>
      </c>
      <c r="HU63">
        <v>0.2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240.3</v>
      </c>
      <c r="QS63">
        <v>120.1</v>
      </c>
      <c r="QT63">
        <v>10.6</v>
      </c>
      <c r="QU63">
        <v>250.5</v>
      </c>
      <c r="QV63">
        <v>131</v>
      </c>
      <c r="QW63">
        <v>282.39999999999998</v>
      </c>
      <c r="QX63">
        <v>0.9</v>
      </c>
      <c r="QY63">
        <v>1.4</v>
      </c>
      <c r="QZ63">
        <v>5.3999999999999999E-2</v>
      </c>
      <c r="RA63">
        <v>0</v>
      </c>
      <c r="RB63">
        <v>0</v>
      </c>
      <c r="RC63">
        <v>0.8</v>
      </c>
      <c r="RD63">
        <v>0.2</v>
      </c>
      <c r="RE63">
        <v>-1.1000000000000001</v>
      </c>
      <c r="RF63">
        <v>0.01</v>
      </c>
      <c r="RG63">
        <v>0</v>
      </c>
      <c r="RH63">
        <v>0</v>
      </c>
      <c r="RL63">
        <f t="shared" si="0"/>
        <v>15.401999999999999</v>
      </c>
      <c r="RM63">
        <f t="shared" si="1"/>
        <v>-2.895</v>
      </c>
      <c r="RN63">
        <f t="shared" si="2"/>
        <v>15.648999999999999</v>
      </c>
      <c r="RO63">
        <f t="shared" si="3"/>
        <v>-0.1169999999999991</v>
      </c>
      <c r="RP63">
        <f t="shared" si="4"/>
        <v>-0.16100000000000003</v>
      </c>
      <c r="RQ63">
        <f t="shared" si="5"/>
        <v>9.0000000000003411E-3</v>
      </c>
    </row>
    <row r="64" spans="1:485" x14ac:dyDescent="0.35">
      <c r="A64" t="s">
        <v>539</v>
      </c>
      <c r="B64">
        <v>284.702</v>
      </c>
      <c r="C64">
        <v>282.46899999999999</v>
      </c>
      <c r="D64">
        <v>280.01100000000002</v>
      </c>
      <c r="E64">
        <v>282.39400000000001</v>
      </c>
      <c r="F64">
        <v>490.41300000000001</v>
      </c>
      <c r="G64">
        <v>487.24</v>
      </c>
      <c r="H64">
        <v>489.71</v>
      </c>
      <c r="I64">
        <v>489.12099999999998</v>
      </c>
      <c r="J64">
        <v>54.545999999999999</v>
      </c>
      <c r="K64">
        <v>53.975999999999999</v>
      </c>
      <c r="L64">
        <v>53.234000000000002</v>
      </c>
      <c r="M64">
        <v>53.918999999999997</v>
      </c>
      <c r="N64">
        <v>0</v>
      </c>
      <c r="O64">
        <v>15.113</v>
      </c>
      <c r="P64">
        <v>14.89</v>
      </c>
      <c r="Q64">
        <v>14.506</v>
      </c>
      <c r="R64">
        <v>44.509</v>
      </c>
      <c r="S64">
        <v>-3.278</v>
      </c>
      <c r="T64">
        <v>-3.048</v>
      </c>
      <c r="U64">
        <v>-3.141</v>
      </c>
      <c r="V64">
        <v>-9.468</v>
      </c>
      <c r="W64">
        <v>15.532</v>
      </c>
      <c r="X64">
        <v>15.263999999999999</v>
      </c>
      <c r="Y64">
        <v>14.904</v>
      </c>
      <c r="Z64">
        <v>45.7</v>
      </c>
      <c r="AA64">
        <v>0.97299999999999998</v>
      </c>
      <c r="AB64">
        <v>0.97499999999999998</v>
      </c>
      <c r="AC64">
        <v>0.97299999999999998</v>
      </c>
      <c r="AD64">
        <v>0.97399999999999998</v>
      </c>
      <c r="AE64">
        <v>60.011000000000003</v>
      </c>
      <c r="AF64" t="s">
        <v>476</v>
      </c>
      <c r="AG64">
        <v>6543</v>
      </c>
      <c r="AH64">
        <v>2721.3</v>
      </c>
      <c r="AI64">
        <v>2625.4</v>
      </c>
      <c r="AJ64">
        <v>11891</v>
      </c>
      <c r="AK64">
        <v>2.8</v>
      </c>
      <c r="AL64">
        <v>3.1</v>
      </c>
      <c r="AM64">
        <v>2.4</v>
      </c>
      <c r="AN64">
        <v>8.6</v>
      </c>
      <c r="AO64">
        <v>11899.8</v>
      </c>
      <c r="AP64">
        <v>11882.3</v>
      </c>
      <c r="AQ64">
        <v>2.6</v>
      </c>
      <c r="AR64">
        <v>4.2</v>
      </c>
      <c r="AS64">
        <v>17.3</v>
      </c>
      <c r="AT64">
        <v>24.6</v>
      </c>
      <c r="AU64">
        <v>7095.5</v>
      </c>
      <c r="AV64">
        <v>6394.9</v>
      </c>
      <c r="AW64">
        <v>6156.6</v>
      </c>
      <c r="AX64">
        <v>19648.5</v>
      </c>
      <c r="AY64">
        <v>19673.599999999999</v>
      </c>
      <c r="AZ64">
        <v>-19623.400000000001</v>
      </c>
      <c r="BA64">
        <v>11753.5</v>
      </c>
      <c r="BB64">
        <v>9499.2999999999993</v>
      </c>
      <c r="BC64">
        <v>9349.4</v>
      </c>
      <c r="BD64">
        <v>30603.8</v>
      </c>
      <c r="BE64">
        <v>0.39300000000000002</v>
      </c>
      <c r="BF64">
        <v>0.95499999999999996</v>
      </c>
      <c r="BG64">
        <v>4.07</v>
      </c>
      <c r="BH64">
        <v>3.66</v>
      </c>
      <c r="BI64">
        <v>3.63</v>
      </c>
      <c r="BJ64">
        <v>3.79</v>
      </c>
      <c r="BK64">
        <v>9.65</v>
      </c>
      <c r="BL64">
        <v>9.5500000000000007</v>
      </c>
      <c r="BM64">
        <v>9.6300000000000008</v>
      </c>
      <c r="BN64">
        <v>9.61</v>
      </c>
      <c r="BO64">
        <v>4.07</v>
      </c>
      <c r="BP64">
        <v>3.66</v>
      </c>
      <c r="BQ64">
        <v>3.63</v>
      </c>
      <c r="BR64">
        <v>0.09</v>
      </c>
      <c r="BS64">
        <v>0.06</v>
      </c>
      <c r="BT64">
        <v>0.08</v>
      </c>
      <c r="BU64">
        <v>1.0900000000000001</v>
      </c>
      <c r="BV64">
        <v>1.1599999999999999</v>
      </c>
      <c r="BW64">
        <v>1.01</v>
      </c>
      <c r="BX64">
        <v>1.383</v>
      </c>
      <c r="BY64">
        <v>1.3879999999999999</v>
      </c>
      <c r="BZ64">
        <v>1.389</v>
      </c>
      <c r="CA64">
        <v>9.64</v>
      </c>
      <c r="CB64">
        <v>9.5399999999999991</v>
      </c>
      <c r="CC64">
        <v>9.6199999999999992</v>
      </c>
      <c r="CD64">
        <v>0.52</v>
      </c>
      <c r="CE64">
        <v>0.42</v>
      </c>
      <c r="CF64">
        <v>0.48</v>
      </c>
      <c r="CG64">
        <v>2.8</v>
      </c>
      <c r="CH64">
        <v>3</v>
      </c>
      <c r="CI64">
        <v>2.8</v>
      </c>
      <c r="CJ64">
        <v>0</v>
      </c>
      <c r="CK64">
        <v>2.83</v>
      </c>
      <c r="CL64">
        <v>0</v>
      </c>
      <c r="CM64">
        <v>1.33</v>
      </c>
      <c r="CN64">
        <v>0</v>
      </c>
      <c r="CO64">
        <v>0.93</v>
      </c>
      <c r="CP64">
        <v>0</v>
      </c>
      <c r="CQ64">
        <v>2.23</v>
      </c>
      <c r="CR64">
        <v>0</v>
      </c>
      <c r="CS64">
        <v>0.43</v>
      </c>
      <c r="CT64">
        <v>0</v>
      </c>
      <c r="CU64">
        <v>0.62</v>
      </c>
      <c r="CV64">
        <v>0</v>
      </c>
      <c r="CW64">
        <v>0.35</v>
      </c>
      <c r="CX64">
        <v>0</v>
      </c>
      <c r="CY64">
        <v>0.35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2.65</v>
      </c>
      <c r="EV64">
        <v>0</v>
      </c>
      <c r="EW64">
        <v>1.1200000000000001</v>
      </c>
      <c r="EX64">
        <v>0</v>
      </c>
      <c r="EY64">
        <v>0.96</v>
      </c>
      <c r="EZ64">
        <v>0</v>
      </c>
      <c r="FA64">
        <v>1.74</v>
      </c>
      <c r="FB64">
        <v>0</v>
      </c>
      <c r="FC64">
        <v>0</v>
      </c>
      <c r="FD64">
        <v>0</v>
      </c>
      <c r="FE64">
        <v>0.73</v>
      </c>
      <c r="FF64">
        <v>0</v>
      </c>
      <c r="FG64">
        <v>0.37</v>
      </c>
      <c r="FH64">
        <v>0</v>
      </c>
      <c r="FI64">
        <v>0.54</v>
      </c>
      <c r="FJ64">
        <v>0</v>
      </c>
      <c r="FK64">
        <v>0.18</v>
      </c>
      <c r="FL64">
        <v>0</v>
      </c>
      <c r="FM64">
        <v>0</v>
      </c>
      <c r="FN64">
        <v>0</v>
      </c>
      <c r="FO64">
        <v>0.2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2.74</v>
      </c>
      <c r="HF64">
        <v>0</v>
      </c>
      <c r="HG64">
        <v>0.93</v>
      </c>
      <c r="HH64">
        <v>0</v>
      </c>
      <c r="HI64">
        <v>0.83</v>
      </c>
      <c r="HJ64">
        <v>0</v>
      </c>
      <c r="HK64">
        <v>1.82</v>
      </c>
      <c r="HL64">
        <v>0</v>
      </c>
      <c r="HM64">
        <v>0.32</v>
      </c>
      <c r="HN64">
        <v>0</v>
      </c>
      <c r="HO64">
        <v>0.53</v>
      </c>
      <c r="HP64">
        <v>0</v>
      </c>
      <c r="HQ64">
        <v>0.39</v>
      </c>
      <c r="HR64">
        <v>0</v>
      </c>
      <c r="HS64">
        <v>0.32</v>
      </c>
      <c r="HT64">
        <v>0</v>
      </c>
      <c r="HU64">
        <v>0.2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240.5</v>
      </c>
      <c r="QS64">
        <v>120.4</v>
      </c>
      <c r="QT64">
        <v>10.8</v>
      </c>
      <c r="QU64">
        <v>250.8</v>
      </c>
      <c r="QV64">
        <v>131.30000000000001</v>
      </c>
      <c r="QW64">
        <v>282.10000000000002</v>
      </c>
      <c r="QX64">
        <v>0.9</v>
      </c>
      <c r="QY64">
        <v>1.1000000000000001</v>
      </c>
      <c r="QZ64">
        <v>5.2999999999999999E-2</v>
      </c>
      <c r="RA64">
        <v>0</v>
      </c>
      <c r="RB64">
        <v>0</v>
      </c>
      <c r="RC64">
        <v>1.4</v>
      </c>
      <c r="RD64">
        <v>0</v>
      </c>
      <c r="RE64">
        <v>-1.5</v>
      </c>
      <c r="RF64">
        <v>0.01</v>
      </c>
      <c r="RG64">
        <v>0</v>
      </c>
      <c r="RH64">
        <v>0</v>
      </c>
      <c r="RL64">
        <f t="shared" si="0"/>
        <v>15.000999999999999</v>
      </c>
      <c r="RM64">
        <f t="shared" si="1"/>
        <v>-2.819</v>
      </c>
      <c r="RN64">
        <f t="shared" si="2"/>
        <v>15.247</v>
      </c>
      <c r="RO64">
        <f t="shared" si="3"/>
        <v>-0.11099999999999888</v>
      </c>
      <c r="RP64">
        <f t="shared" si="4"/>
        <v>-0.22900000000000009</v>
      </c>
      <c r="RQ64">
        <f t="shared" si="5"/>
        <v>1.699999999999946E-2</v>
      </c>
    </row>
    <row r="65" spans="1:485" x14ac:dyDescent="0.35">
      <c r="A65" t="s">
        <v>540</v>
      </c>
      <c r="B65">
        <v>284.767</v>
      </c>
      <c r="C65">
        <v>282.22300000000001</v>
      </c>
      <c r="D65">
        <v>279.87700000000001</v>
      </c>
      <c r="E65">
        <v>282.28899999999999</v>
      </c>
      <c r="F65">
        <v>490.33800000000002</v>
      </c>
      <c r="G65">
        <v>487.09300000000002</v>
      </c>
      <c r="H65">
        <v>489.38799999999998</v>
      </c>
      <c r="I65">
        <v>488.94</v>
      </c>
      <c r="J65">
        <v>54.631</v>
      </c>
      <c r="K65">
        <v>54.183</v>
      </c>
      <c r="L65">
        <v>53.322000000000003</v>
      </c>
      <c r="M65">
        <v>54.045999999999999</v>
      </c>
      <c r="N65">
        <v>0</v>
      </c>
      <c r="O65">
        <v>15.148999999999999</v>
      </c>
      <c r="P65">
        <v>14.911</v>
      </c>
      <c r="Q65">
        <v>14.515000000000001</v>
      </c>
      <c r="R65">
        <v>44.575000000000003</v>
      </c>
      <c r="S65">
        <v>-3.262</v>
      </c>
      <c r="T65">
        <v>-3.0409999999999999</v>
      </c>
      <c r="U65">
        <v>-3.1459999999999999</v>
      </c>
      <c r="V65">
        <v>-9.4489999999999998</v>
      </c>
      <c r="W65">
        <v>15.555999999999999</v>
      </c>
      <c r="X65">
        <v>15.282</v>
      </c>
      <c r="Y65">
        <v>14.920999999999999</v>
      </c>
      <c r="Z65">
        <v>45.758000000000003</v>
      </c>
      <c r="AA65">
        <v>0.97399999999999998</v>
      </c>
      <c r="AB65">
        <v>0.97599999999999998</v>
      </c>
      <c r="AC65">
        <v>0.97299999999999998</v>
      </c>
      <c r="AD65">
        <v>0.97399999999999998</v>
      </c>
      <c r="AE65">
        <v>60.006</v>
      </c>
      <c r="AF65" t="s">
        <v>476</v>
      </c>
      <c r="AG65">
        <v>6543.3</v>
      </c>
      <c r="AH65">
        <v>2721.5</v>
      </c>
      <c r="AI65">
        <v>2625.6</v>
      </c>
      <c r="AJ65">
        <v>11891.7</v>
      </c>
      <c r="AK65">
        <v>2.8</v>
      </c>
      <c r="AL65">
        <v>3.1</v>
      </c>
      <c r="AM65">
        <v>2.4</v>
      </c>
      <c r="AN65">
        <v>8.6</v>
      </c>
      <c r="AO65">
        <v>11900.5</v>
      </c>
      <c r="AP65">
        <v>11883</v>
      </c>
      <c r="AQ65">
        <v>2.6</v>
      </c>
      <c r="AR65">
        <v>4.2</v>
      </c>
      <c r="AS65">
        <v>17.3</v>
      </c>
      <c r="AT65">
        <v>24.6</v>
      </c>
      <c r="AU65">
        <v>7095.5</v>
      </c>
      <c r="AV65">
        <v>6395</v>
      </c>
      <c r="AW65">
        <v>6156.6</v>
      </c>
      <c r="AX65">
        <v>19648.7</v>
      </c>
      <c r="AY65">
        <v>19673.8</v>
      </c>
      <c r="AZ65">
        <v>-19623.5</v>
      </c>
      <c r="BA65">
        <v>11753.7</v>
      </c>
      <c r="BB65">
        <v>9499.6</v>
      </c>
      <c r="BC65">
        <v>9349.6</v>
      </c>
      <c r="BD65">
        <v>30604.5</v>
      </c>
      <c r="BE65">
        <v>0.39400000000000002</v>
      </c>
      <c r="BF65">
        <v>0.80200000000000005</v>
      </c>
      <c r="BG65">
        <v>4.05</v>
      </c>
      <c r="BH65">
        <v>3.69</v>
      </c>
      <c r="BI65">
        <v>3.63</v>
      </c>
      <c r="BJ65">
        <v>3.79</v>
      </c>
      <c r="BK65">
        <v>9.75</v>
      </c>
      <c r="BL65">
        <v>9.56</v>
      </c>
      <c r="BM65">
        <v>9.5500000000000007</v>
      </c>
      <c r="BN65">
        <v>9.6199999999999992</v>
      </c>
      <c r="BO65">
        <v>4.05</v>
      </c>
      <c r="BP65">
        <v>3.68</v>
      </c>
      <c r="BQ65">
        <v>3.62</v>
      </c>
      <c r="BR65">
        <v>0.08</v>
      </c>
      <c r="BS65">
        <v>0.06</v>
      </c>
      <c r="BT65">
        <v>7.0000000000000007E-2</v>
      </c>
      <c r="BU65">
        <v>1.0900000000000001</v>
      </c>
      <c r="BV65">
        <v>1.1499999999999999</v>
      </c>
      <c r="BW65">
        <v>1</v>
      </c>
      <c r="BX65">
        <v>1.3839999999999999</v>
      </c>
      <c r="BY65">
        <v>1.389</v>
      </c>
      <c r="BZ65">
        <v>1.39</v>
      </c>
      <c r="CA65">
        <v>9.73</v>
      </c>
      <c r="CB65">
        <v>9.5500000000000007</v>
      </c>
      <c r="CC65">
        <v>9.5399999999999991</v>
      </c>
      <c r="CD65">
        <v>0.55000000000000004</v>
      </c>
      <c r="CE65">
        <v>0.44</v>
      </c>
      <c r="CF65">
        <v>0.51</v>
      </c>
      <c r="CG65">
        <v>2.9</v>
      </c>
      <c r="CH65">
        <v>3</v>
      </c>
      <c r="CI65">
        <v>2.8</v>
      </c>
      <c r="CJ65">
        <v>0</v>
      </c>
      <c r="CK65">
        <v>2.82</v>
      </c>
      <c r="CL65">
        <v>0</v>
      </c>
      <c r="CM65">
        <v>1.32</v>
      </c>
      <c r="CN65">
        <v>0</v>
      </c>
      <c r="CO65">
        <v>0.93</v>
      </c>
      <c r="CP65">
        <v>0</v>
      </c>
      <c r="CQ65">
        <v>2.21</v>
      </c>
      <c r="CR65">
        <v>0</v>
      </c>
      <c r="CS65">
        <v>0.43</v>
      </c>
      <c r="CT65">
        <v>0</v>
      </c>
      <c r="CU65">
        <v>0.61</v>
      </c>
      <c r="CV65">
        <v>0</v>
      </c>
      <c r="CW65">
        <v>0.35</v>
      </c>
      <c r="CX65">
        <v>0</v>
      </c>
      <c r="CY65">
        <v>0.36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2.67</v>
      </c>
      <c r="EV65">
        <v>0</v>
      </c>
      <c r="EW65">
        <v>1.1499999999999999</v>
      </c>
      <c r="EX65">
        <v>0</v>
      </c>
      <c r="EY65">
        <v>0.98</v>
      </c>
      <c r="EZ65">
        <v>0</v>
      </c>
      <c r="FA65">
        <v>1.74</v>
      </c>
      <c r="FB65">
        <v>0</v>
      </c>
      <c r="FC65">
        <v>0</v>
      </c>
      <c r="FD65">
        <v>0</v>
      </c>
      <c r="FE65">
        <v>0.71</v>
      </c>
      <c r="FF65">
        <v>0</v>
      </c>
      <c r="FG65">
        <v>0.39</v>
      </c>
      <c r="FH65">
        <v>0</v>
      </c>
      <c r="FI65">
        <v>0.53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0.2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2.76</v>
      </c>
      <c r="HF65">
        <v>0</v>
      </c>
      <c r="HG65">
        <v>0.91</v>
      </c>
      <c r="HH65">
        <v>0</v>
      </c>
      <c r="HI65">
        <v>0.86</v>
      </c>
      <c r="HJ65">
        <v>0</v>
      </c>
      <c r="HK65">
        <v>1.79</v>
      </c>
      <c r="HL65">
        <v>0</v>
      </c>
      <c r="HM65">
        <v>0.3</v>
      </c>
      <c r="HN65">
        <v>0</v>
      </c>
      <c r="HO65">
        <v>0.53</v>
      </c>
      <c r="HP65">
        <v>0</v>
      </c>
      <c r="HQ65">
        <v>0.38</v>
      </c>
      <c r="HR65">
        <v>0</v>
      </c>
      <c r="HS65">
        <v>0.32</v>
      </c>
      <c r="HT65">
        <v>0</v>
      </c>
      <c r="HU65">
        <v>0.19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240.3</v>
      </c>
      <c r="QS65">
        <v>120.1</v>
      </c>
      <c r="QT65">
        <v>10.9</v>
      </c>
      <c r="QU65">
        <v>250.8</v>
      </c>
      <c r="QV65">
        <v>131.1</v>
      </c>
      <c r="QW65">
        <v>282.39999999999998</v>
      </c>
      <c r="QX65">
        <v>0.9</v>
      </c>
      <c r="QY65">
        <v>1.5</v>
      </c>
      <c r="QZ65">
        <v>5.1999999999999998E-2</v>
      </c>
      <c r="RA65">
        <v>0</v>
      </c>
      <c r="RB65">
        <v>0</v>
      </c>
      <c r="RC65">
        <v>0.7</v>
      </c>
      <c r="RD65">
        <v>0.3</v>
      </c>
      <c r="RE65">
        <v>-1.1000000000000001</v>
      </c>
      <c r="RF65">
        <v>0.01</v>
      </c>
      <c r="RG65">
        <v>0</v>
      </c>
      <c r="RH65">
        <v>0</v>
      </c>
      <c r="RL65">
        <f t="shared" si="0"/>
        <v>15.036</v>
      </c>
      <c r="RM65">
        <f t="shared" si="1"/>
        <v>-2.8479999999999999</v>
      </c>
      <c r="RN65">
        <f t="shared" si="2"/>
        <v>15.292</v>
      </c>
      <c r="RO65">
        <f t="shared" si="3"/>
        <v>-0.125</v>
      </c>
      <c r="RP65">
        <f t="shared" si="4"/>
        <v>-0.19300000000000006</v>
      </c>
      <c r="RQ65">
        <f t="shared" si="5"/>
        <v>-9.9999999999997868E-3</v>
      </c>
    </row>
    <row r="66" spans="1:485" x14ac:dyDescent="0.35">
      <c r="A66" t="s">
        <v>541</v>
      </c>
      <c r="B66">
        <v>285.077</v>
      </c>
      <c r="C66">
        <v>282.19200000000001</v>
      </c>
      <c r="D66">
        <v>280.31200000000001</v>
      </c>
      <c r="E66">
        <v>282.52699999999999</v>
      </c>
      <c r="F66">
        <v>490.65899999999999</v>
      </c>
      <c r="G66">
        <v>487.41800000000001</v>
      </c>
      <c r="H66">
        <v>489.98</v>
      </c>
      <c r="I66">
        <v>489.35199999999998</v>
      </c>
      <c r="J66">
        <v>53.674999999999997</v>
      </c>
      <c r="K66">
        <v>53.222000000000001</v>
      </c>
      <c r="L66">
        <v>52.396000000000001</v>
      </c>
      <c r="M66">
        <v>53.097999999999999</v>
      </c>
      <c r="N66">
        <v>0</v>
      </c>
      <c r="O66">
        <v>14.895</v>
      </c>
      <c r="P66">
        <v>14.637</v>
      </c>
      <c r="Q66">
        <v>14.265000000000001</v>
      </c>
      <c r="R66">
        <v>43.796999999999997</v>
      </c>
      <c r="S66">
        <v>-3.2490000000000001</v>
      </c>
      <c r="T66">
        <v>-3.0539999999999998</v>
      </c>
      <c r="U66">
        <v>-3.15</v>
      </c>
      <c r="V66">
        <v>-9.4529999999999994</v>
      </c>
      <c r="W66">
        <v>15.308</v>
      </c>
      <c r="X66">
        <v>15.019</v>
      </c>
      <c r="Y66">
        <v>14.679</v>
      </c>
      <c r="Z66">
        <v>45.006</v>
      </c>
      <c r="AA66">
        <v>0.97299999999999998</v>
      </c>
      <c r="AB66">
        <v>0.97499999999999998</v>
      </c>
      <c r="AC66">
        <v>0.97199999999999998</v>
      </c>
      <c r="AD66">
        <v>0.97299999999999998</v>
      </c>
      <c r="AE66">
        <v>60.006</v>
      </c>
      <c r="AF66" t="s">
        <v>476</v>
      </c>
      <c r="AG66">
        <v>6543.5</v>
      </c>
      <c r="AH66">
        <v>2721.8</v>
      </c>
      <c r="AI66">
        <v>2625.9</v>
      </c>
      <c r="AJ66">
        <v>11892.5</v>
      </c>
      <c r="AK66">
        <v>2.8</v>
      </c>
      <c r="AL66">
        <v>3.1</v>
      </c>
      <c r="AM66">
        <v>2.4</v>
      </c>
      <c r="AN66">
        <v>8.6</v>
      </c>
      <c r="AO66">
        <v>11901.3</v>
      </c>
      <c r="AP66">
        <v>11883.8</v>
      </c>
      <c r="AQ66">
        <v>2.6</v>
      </c>
      <c r="AR66">
        <v>4.2</v>
      </c>
      <c r="AS66">
        <v>17.3</v>
      </c>
      <c r="AT66">
        <v>24.6</v>
      </c>
      <c r="AU66">
        <v>7095.6</v>
      </c>
      <c r="AV66">
        <v>6395</v>
      </c>
      <c r="AW66">
        <v>6156.7</v>
      </c>
      <c r="AX66">
        <v>19648.900000000001</v>
      </c>
      <c r="AY66">
        <v>19673.900000000001</v>
      </c>
      <c r="AZ66">
        <v>-19623.7</v>
      </c>
      <c r="BA66">
        <v>11754</v>
      </c>
      <c r="BB66">
        <v>9499.7999999999993</v>
      </c>
      <c r="BC66">
        <v>9349.9</v>
      </c>
      <c r="BD66">
        <v>30605.3</v>
      </c>
      <c r="BE66">
        <v>0.40300000000000002</v>
      </c>
      <c r="BF66">
        <v>0.379</v>
      </c>
      <c r="BG66">
        <v>4.01</v>
      </c>
      <c r="BH66">
        <v>3.68</v>
      </c>
      <c r="BI66">
        <v>3.6</v>
      </c>
      <c r="BJ66">
        <v>3.76</v>
      </c>
      <c r="BK66">
        <v>9.7100000000000009</v>
      </c>
      <c r="BL66">
        <v>9.68</v>
      </c>
      <c r="BM66">
        <v>9.4499999999999993</v>
      </c>
      <c r="BN66">
        <v>9.61</v>
      </c>
      <c r="BO66">
        <v>4.01</v>
      </c>
      <c r="BP66">
        <v>3.68</v>
      </c>
      <c r="BQ66">
        <v>3.6</v>
      </c>
      <c r="BR66">
        <v>7.0000000000000007E-2</v>
      </c>
      <c r="BS66">
        <v>0.06</v>
      </c>
      <c r="BT66">
        <v>7.0000000000000007E-2</v>
      </c>
      <c r="BU66">
        <v>1.08</v>
      </c>
      <c r="BV66">
        <v>1.1499999999999999</v>
      </c>
      <c r="BW66">
        <v>0.98</v>
      </c>
      <c r="BX66">
        <v>1.383</v>
      </c>
      <c r="BY66">
        <v>1.3879999999999999</v>
      </c>
      <c r="BZ66">
        <v>1.389</v>
      </c>
      <c r="CA66">
        <v>9.69</v>
      </c>
      <c r="CB66">
        <v>9.67</v>
      </c>
      <c r="CC66">
        <v>9.44</v>
      </c>
      <c r="CD66">
        <v>0.56000000000000005</v>
      </c>
      <c r="CE66">
        <v>0.46</v>
      </c>
      <c r="CF66">
        <v>0.51</v>
      </c>
      <c r="CG66">
        <v>2.9</v>
      </c>
      <c r="CH66">
        <v>3.1</v>
      </c>
      <c r="CI66">
        <v>2.8</v>
      </c>
      <c r="CJ66">
        <v>0</v>
      </c>
      <c r="CK66">
        <v>2.79</v>
      </c>
      <c r="CL66">
        <v>0</v>
      </c>
      <c r="CM66">
        <v>1.34</v>
      </c>
      <c r="CN66">
        <v>0</v>
      </c>
      <c r="CO66">
        <v>0.91</v>
      </c>
      <c r="CP66">
        <v>0</v>
      </c>
      <c r="CQ66">
        <v>2.19</v>
      </c>
      <c r="CR66">
        <v>0</v>
      </c>
      <c r="CS66">
        <v>0.39</v>
      </c>
      <c r="CT66">
        <v>0</v>
      </c>
      <c r="CU66">
        <v>0.56999999999999995</v>
      </c>
      <c r="CV66">
        <v>0</v>
      </c>
      <c r="CW66">
        <v>0.34</v>
      </c>
      <c r="CX66">
        <v>0</v>
      </c>
      <c r="CY66">
        <v>0.37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2.7</v>
      </c>
      <c r="EV66">
        <v>0</v>
      </c>
      <c r="EW66">
        <v>1.1299999999999999</v>
      </c>
      <c r="EX66">
        <v>0</v>
      </c>
      <c r="EY66">
        <v>0.95</v>
      </c>
      <c r="EZ66">
        <v>0</v>
      </c>
      <c r="FA66">
        <v>1.73</v>
      </c>
      <c r="FB66">
        <v>0</v>
      </c>
      <c r="FC66">
        <v>0.18</v>
      </c>
      <c r="FD66">
        <v>0</v>
      </c>
      <c r="FE66">
        <v>0.68</v>
      </c>
      <c r="FF66">
        <v>0</v>
      </c>
      <c r="FG66">
        <v>0.38</v>
      </c>
      <c r="FH66">
        <v>0</v>
      </c>
      <c r="FI66">
        <v>0.54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0.21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2.73</v>
      </c>
      <c r="HF66">
        <v>0</v>
      </c>
      <c r="HG66">
        <v>0.9</v>
      </c>
      <c r="HH66">
        <v>0</v>
      </c>
      <c r="HI66">
        <v>0.86</v>
      </c>
      <c r="HJ66">
        <v>0</v>
      </c>
      <c r="HK66">
        <v>1.8</v>
      </c>
      <c r="HL66">
        <v>0</v>
      </c>
      <c r="HM66">
        <v>0.28999999999999998</v>
      </c>
      <c r="HN66">
        <v>0</v>
      </c>
      <c r="HO66">
        <v>0.49</v>
      </c>
      <c r="HP66">
        <v>0</v>
      </c>
      <c r="HQ66">
        <v>0.38</v>
      </c>
      <c r="HR66">
        <v>0</v>
      </c>
      <c r="HS66">
        <v>0.32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240.3</v>
      </c>
      <c r="QS66">
        <v>120.2</v>
      </c>
      <c r="QT66">
        <v>11.2</v>
      </c>
      <c r="QU66">
        <v>251.2</v>
      </c>
      <c r="QV66">
        <v>131.6</v>
      </c>
      <c r="QW66">
        <v>282.39999999999998</v>
      </c>
      <c r="QX66">
        <v>1</v>
      </c>
      <c r="QY66">
        <v>1.4</v>
      </c>
      <c r="QZ66">
        <v>5.1999999999999998E-2</v>
      </c>
      <c r="RA66">
        <v>0</v>
      </c>
      <c r="RB66">
        <v>0</v>
      </c>
      <c r="RC66">
        <v>0.9</v>
      </c>
      <c r="RD66">
        <v>0.1</v>
      </c>
      <c r="RE66">
        <v>-1.1000000000000001</v>
      </c>
      <c r="RF66">
        <v>0.01</v>
      </c>
      <c r="RG66">
        <v>0</v>
      </c>
      <c r="RH66">
        <v>0</v>
      </c>
      <c r="RL66">
        <f t="shared" si="0"/>
        <v>14.747999999999999</v>
      </c>
      <c r="RM66">
        <f t="shared" si="1"/>
        <v>-2.903</v>
      </c>
      <c r="RN66">
        <f t="shared" si="2"/>
        <v>15.019</v>
      </c>
      <c r="RO66">
        <f t="shared" si="3"/>
        <v>-0.11099999999999888</v>
      </c>
      <c r="RP66">
        <f t="shared" si="4"/>
        <v>-0.1509999999999998</v>
      </c>
      <c r="RQ66">
        <f t="shared" si="5"/>
        <v>0</v>
      </c>
    </row>
    <row r="67" spans="1:485" x14ac:dyDescent="0.35">
      <c r="A67" t="s">
        <v>542</v>
      </c>
      <c r="B67">
        <v>284.32799999999997</v>
      </c>
      <c r="C67">
        <v>282.05399999999997</v>
      </c>
      <c r="D67">
        <v>280.26</v>
      </c>
      <c r="E67">
        <v>282.214</v>
      </c>
      <c r="F67">
        <v>489.911</v>
      </c>
      <c r="G67">
        <v>486.755</v>
      </c>
      <c r="H67">
        <v>489.762</v>
      </c>
      <c r="I67">
        <v>488.81</v>
      </c>
      <c r="J67">
        <v>53.872999999999998</v>
      </c>
      <c r="K67">
        <v>53.325000000000003</v>
      </c>
      <c r="L67">
        <v>52.484999999999999</v>
      </c>
      <c r="M67">
        <v>53.228000000000002</v>
      </c>
      <c r="N67">
        <v>0</v>
      </c>
      <c r="O67">
        <v>14.906000000000001</v>
      </c>
      <c r="P67">
        <v>14.664999999999999</v>
      </c>
      <c r="Q67">
        <v>14.31</v>
      </c>
      <c r="R67">
        <v>43.881</v>
      </c>
      <c r="S67">
        <v>-3.2629999999999999</v>
      </c>
      <c r="T67">
        <v>-3.05</v>
      </c>
      <c r="U67">
        <v>-3.1150000000000002</v>
      </c>
      <c r="V67">
        <v>-9.4290000000000003</v>
      </c>
      <c r="W67">
        <v>15.318</v>
      </c>
      <c r="X67">
        <v>15.05</v>
      </c>
      <c r="Y67">
        <v>14.714</v>
      </c>
      <c r="Z67">
        <v>45.082000000000001</v>
      </c>
      <c r="AA67">
        <v>0.97299999999999998</v>
      </c>
      <c r="AB67">
        <v>0.97399999999999998</v>
      </c>
      <c r="AC67">
        <v>0.97299999999999998</v>
      </c>
      <c r="AD67">
        <v>0.97299999999999998</v>
      </c>
      <c r="AE67">
        <v>60.005000000000003</v>
      </c>
      <c r="AF67" t="s">
        <v>476</v>
      </c>
      <c r="AG67">
        <v>6543.8</v>
      </c>
      <c r="AH67">
        <v>2722</v>
      </c>
      <c r="AI67">
        <v>2626.1</v>
      </c>
      <c r="AJ67">
        <v>11893.2</v>
      </c>
      <c r="AK67">
        <v>2.8</v>
      </c>
      <c r="AL67">
        <v>3.1</v>
      </c>
      <c r="AM67">
        <v>2.4</v>
      </c>
      <c r="AN67">
        <v>8.6</v>
      </c>
      <c r="AO67">
        <v>11902</v>
      </c>
      <c r="AP67">
        <v>11884.5</v>
      </c>
      <c r="AQ67">
        <v>2.6</v>
      </c>
      <c r="AR67">
        <v>4.2</v>
      </c>
      <c r="AS67">
        <v>17.3</v>
      </c>
      <c r="AT67">
        <v>24.6</v>
      </c>
      <c r="AU67">
        <v>7095.6</v>
      </c>
      <c r="AV67">
        <v>6395.1</v>
      </c>
      <c r="AW67">
        <v>6156.7</v>
      </c>
      <c r="AX67">
        <v>19649</v>
      </c>
      <c r="AY67">
        <v>19674.099999999999</v>
      </c>
      <c r="AZ67">
        <v>-19623.8</v>
      </c>
      <c r="BA67">
        <v>11754.2</v>
      </c>
      <c r="BB67">
        <v>9500.1</v>
      </c>
      <c r="BC67">
        <v>9350.1</v>
      </c>
      <c r="BD67">
        <v>30606</v>
      </c>
      <c r="BE67">
        <v>0.42</v>
      </c>
      <c r="BF67">
        <v>1.016</v>
      </c>
      <c r="BG67">
        <v>4.03</v>
      </c>
      <c r="BH67">
        <v>3.69</v>
      </c>
      <c r="BI67">
        <v>3.63</v>
      </c>
      <c r="BJ67">
        <v>3.78</v>
      </c>
      <c r="BK67">
        <v>9.75</v>
      </c>
      <c r="BL67">
        <v>9.7799999999999994</v>
      </c>
      <c r="BM67">
        <v>9.7100000000000009</v>
      </c>
      <c r="BN67">
        <v>9.75</v>
      </c>
      <c r="BO67">
        <v>4.03</v>
      </c>
      <c r="BP67">
        <v>3.69</v>
      </c>
      <c r="BQ67">
        <v>3.63</v>
      </c>
      <c r="BR67">
        <v>0.09</v>
      </c>
      <c r="BS67">
        <v>0.05</v>
      </c>
      <c r="BT67">
        <v>7.0000000000000007E-2</v>
      </c>
      <c r="BU67">
        <v>1.08</v>
      </c>
      <c r="BV67">
        <v>1.1399999999999999</v>
      </c>
      <c r="BW67">
        <v>1.01</v>
      </c>
      <c r="BX67">
        <v>1.3819999999999999</v>
      </c>
      <c r="BY67">
        <v>1.3879999999999999</v>
      </c>
      <c r="BZ67">
        <v>1.389</v>
      </c>
      <c r="CA67">
        <v>9.74</v>
      </c>
      <c r="CB67">
        <v>9.77</v>
      </c>
      <c r="CC67">
        <v>9.6999999999999993</v>
      </c>
      <c r="CD67">
        <v>0.5</v>
      </c>
      <c r="CE67">
        <v>0.45</v>
      </c>
      <c r="CF67">
        <v>0.43</v>
      </c>
      <c r="CG67">
        <v>2.9</v>
      </c>
      <c r="CH67">
        <v>3.1</v>
      </c>
      <c r="CI67">
        <v>2.9</v>
      </c>
      <c r="CJ67">
        <v>0</v>
      </c>
      <c r="CK67">
        <v>2.84</v>
      </c>
      <c r="CL67">
        <v>0</v>
      </c>
      <c r="CM67">
        <v>1.32</v>
      </c>
      <c r="CN67">
        <v>0</v>
      </c>
      <c r="CO67">
        <v>0.92</v>
      </c>
      <c r="CP67">
        <v>0</v>
      </c>
      <c r="CQ67">
        <v>2.16</v>
      </c>
      <c r="CR67">
        <v>0</v>
      </c>
      <c r="CS67">
        <v>0.39</v>
      </c>
      <c r="CT67">
        <v>0</v>
      </c>
      <c r="CU67">
        <v>0.6</v>
      </c>
      <c r="CV67">
        <v>0</v>
      </c>
      <c r="CW67">
        <v>0.36</v>
      </c>
      <c r="CX67">
        <v>0</v>
      </c>
      <c r="CY67">
        <v>0.37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2.7</v>
      </c>
      <c r="EV67">
        <v>0</v>
      </c>
      <c r="EW67">
        <v>1.1299999999999999</v>
      </c>
      <c r="EX67">
        <v>0</v>
      </c>
      <c r="EY67">
        <v>0.97</v>
      </c>
      <c r="EZ67">
        <v>0</v>
      </c>
      <c r="FA67">
        <v>1.72</v>
      </c>
      <c r="FB67">
        <v>0</v>
      </c>
      <c r="FC67">
        <v>0.19</v>
      </c>
      <c r="FD67">
        <v>0</v>
      </c>
      <c r="FE67">
        <v>0.69</v>
      </c>
      <c r="FF67">
        <v>0</v>
      </c>
      <c r="FG67">
        <v>0.38</v>
      </c>
      <c r="FH67">
        <v>0</v>
      </c>
      <c r="FI67">
        <v>0.53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0.19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2.74</v>
      </c>
      <c r="HF67">
        <v>0</v>
      </c>
      <c r="HG67">
        <v>0.92</v>
      </c>
      <c r="HH67">
        <v>0</v>
      </c>
      <c r="HI67">
        <v>0.88</v>
      </c>
      <c r="HJ67">
        <v>0</v>
      </c>
      <c r="HK67">
        <v>1.82</v>
      </c>
      <c r="HL67">
        <v>0</v>
      </c>
      <c r="HM67">
        <v>0.31</v>
      </c>
      <c r="HN67">
        <v>0</v>
      </c>
      <c r="HO67">
        <v>0.52</v>
      </c>
      <c r="HP67">
        <v>0</v>
      </c>
      <c r="HQ67">
        <v>0.39</v>
      </c>
      <c r="HR67">
        <v>0</v>
      </c>
      <c r="HS67">
        <v>0.33</v>
      </c>
      <c r="HT67">
        <v>0</v>
      </c>
      <c r="HU67">
        <v>0.19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240.3</v>
      </c>
      <c r="QS67">
        <v>120.3</v>
      </c>
      <c r="QT67">
        <v>10.8</v>
      </c>
      <c r="QU67">
        <v>250.9</v>
      </c>
      <c r="QV67">
        <v>131.5</v>
      </c>
      <c r="QW67">
        <v>282.2</v>
      </c>
      <c r="QX67">
        <v>1</v>
      </c>
      <c r="QY67">
        <v>1</v>
      </c>
      <c r="QZ67">
        <v>5.1999999999999998E-2</v>
      </c>
      <c r="RA67">
        <v>0</v>
      </c>
      <c r="RB67">
        <v>0</v>
      </c>
      <c r="RC67">
        <v>1</v>
      </c>
      <c r="RD67">
        <v>0</v>
      </c>
      <c r="RE67">
        <v>-1.1000000000000001</v>
      </c>
      <c r="RF67">
        <v>0.01</v>
      </c>
      <c r="RG67">
        <v>0</v>
      </c>
      <c r="RH67">
        <v>0</v>
      </c>
      <c r="RL67">
        <f t="shared" si="0"/>
        <v>14.784000000000001</v>
      </c>
      <c r="RM67">
        <f t="shared" si="1"/>
        <v>-2.8570000000000002</v>
      </c>
      <c r="RN67">
        <f t="shared" si="2"/>
        <v>15.041</v>
      </c>
      <c r="RO67">
        <f t="shared" si="3"/>
        <v>-0.11900000000000155</v>
      </c>
      <c r="RP67">
        <f t="shared" si="4"/>
        <v>-0.19299999999999962</v>
      </c>
      <c r="RQ67">
        <f t="shared" si="5"/>
        <v>9.0000000000003411E-3</v>
      </c>
    </row>
    <row r="68" spans="1:485" x14ac:dyDescent="0.35">
      <c r="A68" t="s">
        <v>543</v>
      </c>
      <c r="B68">
        <v>284.16500000000002</v>
      </c>
      <c r="C68">
        <v>281.22199999999998</v>
      </c>
      <c r="D68">
        <v>279.81700000000001</v>
      </c>
      <c r="E68">
        <v>281.73500000000001</v>
      </c>
      <c r="F68">
        <v>489.34800000000001</v>
      </c>
      <c r="G68">
        <v>485.94400000000002</v>
      </c>
      <c r="H68">
        <v>488.65199999999999</v>
      </c>
      <c r="I68">
        <v>487.98099999999999</v>
      </c>
      <c r="J68">
        <v>53.552</v>
      </c>
      <c r="K68">
        <v>53.063000000000002</v>
      </c>
      <c r="L68">
        <v>52.140999999999998</v>
      </c>
      <c r="M68">
        <v>52.918999999999997</v>
      </c>
      <c r="N68">
        <v>0</v>
      </c>
      <c r="O68">
        <v>14.813000000000001</v>
      </c>
      <c r="P68">
        <v>14.539</v>
      </c>
      <c r="Q68">
        <v>14.19</v>
      </c>
      <c r="R68">
        <v>43.542000000000002</v>
      </c>
      <c r="S68">
        <v>-3.23</v>
      </c>
      <c r="T68">
        <v>-3.0310000000000001</v>
      </c>
      <c r="U68">
        <v>-3.13</v>
      </c>
      <c r="V68">
        <v>-9.391</v>
      </c>
      <c r="W68">
        <v>15.222</v>
      </c>
      <c r="X68">
        <v>14.92</v>
      </c>
      <c r="Y68">
        <v>14.596</v>
      </c>
      <c r="Z68">
        <v>44.738</v>
      </c>
      <c r="AA68">
        <v>0.97299999999999998</v>
      </c>
      <c r="AB68">
        <v>0.97399999999999998</v>
      </c>
      <c r="AC68">
        <v>0.97199999999999998</v>
      </c>
      <c r="AD68">
        <v>0.97299999999999998</v>
      </c>
      <c r="AE68">
        <v>60.014000000000003</v>
      </c>
      <c r="AF68" t="s">
        <v>476</v>
      </c>
      <c r="AG68">
        <v>6544</v>
      </c>
      <c r="AH68">
        <v>2722.3</v>
      </c>
      <c r="AI68">
        <v>2626.4</v>
      </c>
      <c r="AJ68">
        <v>11894</v>
      </c>
      <c r="AK68">
        <v>2.8</v>
      </c>
      <c r="AL68">
        <v>3.1</v>
      </c>
      <c r="AM68">
        <v>2.4</v>
      </c>
      <c r="AN68">
        <v>8.6</v>
      </c>
      <c r="AO68">
        <v>11902.8</v>
      </c>
      <c r="AP68">
        <v>11885.3</v>
      </c>
      <c r="AQ68">
        <v>2.6</v>
      </c>
      <c r="AR68">
        <v>4.2</v>
      </c>
      <c r="AS68">
        <v>17.3</v>
      </c>
      <c r="AT68">
        <v>24.6</v>
      </c>
      <c r="AU68">
        <v>7095.7</v>
      </c>
      <c r="AV68">
        <v>6395.1</v>
      </c>
      <c r="AW68">
        <v>6156.8</v>
      </c>
      <c r="AX68">
        <v>19649.2</v>
      </c>
      <c r="AY68">
        <v>19674.2</v>
      </c>
      <c r="AZ68">
        <v>-19624</v>
      </c>
      <c r="BA68">
        <v>11754.5</v>
      </c>
      <c r="BB68">
        <v>9500.2999999999993</v>
      </c>
      <c r="BC68">
        <v>9350.4</v>
      </c>
      <c r="BD68">
        <v>30606.799999999999</v>
      </c>
      <c r="BE68">
        <v>0.42499999999999999</v>
      </c>
      <c r="BF68">
        <v>0.80400000000000005</v>
      </c>
      <c r="BG68">
        <v>4.03</v>
      </c>
      <c r="BH68">
        <v>3.67</v>
      </c>
      <c r="BI68">
        <v>3.58</v>
      </c>
      <c r="BJ68">
        <v>3.76</v>
      </c>
      <c r="BK68">
        <v>9.77</v>
      </c>
      <c r="BL68">
        <v>9.64</v>
      </c>
      <c r="BM68">
        <v>9.64</v>
      </c>
      <c r="BN68">
        <v>9.68</v>
      </c>
      <c r="BO68">
        <v>4.03</v>
      </c>
      <c r="BP68">
        <v>3.67</v>
      </c>
      <c r="BQ68">
        <v>3.58</v>
      </c>
      <c r="BR68">
        <v>0.09</v>
      </c>
      <c r="BS68">
        <v>0.05</v>
      </c>
      <c r="BT68">
        <v>0.08</v>
      </c>
      <c r="BU68">
        <v>1.0900000000000001</v>
      </c>
      <c r="BV68">
        <v>1.1200000000000001</v>
      </c>
      <c r="BW68">
        <v>0.99</v>
      </c>
      <c r="BX68">
        <v>1.383</v>
      </c>
      <c r="BY68">
        <v>1.3879999999999999</v>
      </c>
      <c r="BZ68">
        <v>1.39</v>
      </c>
      <c r="CA68">
        <v>9.74</v>
      </c>
      <c r="CB68">
        <v>9.6300000000000008</v>
      </c>
      <c r="CC68">
        <v>9.61</v>
      </c>
      <c r="CD68">
        <v>0.49</v>
      </c>
      <c r="CE68">
        <v>0.44</v>
      </c>
      <c r="CF68">
        <v>0.42</v>
      </c>
      <c r="CG68">
        <v>2.9</v>
      </c>
      <c r="CH68">
        <v>3</v>
      </c>
      <c r="CI68">
        <v>2.9</v>
      </c>
      <c r="CJ68">
        <v>0</v>
      </c>
      <c r="CK68">
        <v>2.83</v>
      </c>
      <c r="CL68">
        <v>0</v>
      </c>
      <c r="CM68">
        <v>1.31</v>
      </c>
      <c r="CN68">
        <v>0</v>
      </c>
      <c r="CO68">
        <v>0.92</v>
      </c>
      <c r="CP68">
        <v>0</v>
      </c>
      <c r="CQ68">
        <v>2.17</v>
      </c>
      <c r="CR68">
        <v>0</v>
      </c>
      <c r="CS68">
        <v>0.4</v>
      </c>
      <c r="CT68">
        <v>0</v>
      </c>
      <c r="CU68">
        <v>0.61</v>
      </c>
      <c r="CV68">
        <v>0</v>
      </c>
      <c r="CW68">
        <v>0.35</v>
      </c>
      <c r="CX68">
        <v>0</v>
      </c>
      <c r="CY68">
        <v>0.38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2.69</v>
      </c>
      <c r="EV68">
        <v>0</v>
      </c>
      <c r="EW68">
        <v>1.1200000000000001</v>
      </c>
      <c r="EX68">
        <v>0</v>
      </c>
      <c r="EY68">
        <v>0.98</v>
      </c>
      <c r="EZ68">
        <v>0</v>
      </c>
      <c r="FA68">
        <v>1.71</v>
      </c>
      <c r="FB68">
        <v>0</v>
      </c>
      <c r="FC68">
        <v>0.18</v>
      </c>
      <c r="FD68">
        <v>0</v>
      </c>
      <c r="FE68">
        <v>0.67</v>
      </c>
      <c r="FF68">
        <v>0</v>
      </c>
      <c r="FG68">
        <v>0.37</v>
      </c>
      <c r="FH68">
        <v>0</v>
      </c>
      <c r="FI68">
        <v>0.52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0.2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2.72</v>
      </c>
      <c r="HF68">
        <v>0</v>
      </c>
      <c r="HG68">
        <v>0.86</v>
      </c>
      <c r="HH68">
        <v>0</v>
      </c>
      <c r="HI68">
        <v>0.86</v>
      </c>
      <c r="HJ68">
        <v>0</v>
      </c>
      <c r="HK68">
        <v>1.79</v>
      </c>
      <c r="HL68">
        <v>0</v>
      </c>
      <c r="HM68">
        <v>0.28000000000000003</v>
      </c>
      <c r="HN68">
        <v>0</v>
      </c>
      <c r="HO68">
        <v>0.51</v>
      </c>
      <c r="HP68">
        <v>0</v>
      </c>
      <c r="HQ68">
        <v>0.38</v>
      </c>
      <c r="HR68">
        <v>0</v>
      </c>
      <c r="HS68">
        <v>0.33</v>
      </c>
      <c r="HT68">
        <v>0</v>
      </c>
      <c r="HU68">
        <v>0.18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240</v>
      </c>
      <c r="QS68">
        <v>120</v>
      </c>
      <c r="QT68">
        <v>11.1</v>
      </c>
      <c r="QU68">
        <v>250.7</v>
      </c>
      <c r="QV68">
        <v>131.1</v>
      </c>
      <c r="QW68">
        <v>281.7</v>
      </c>
      <c r="QX68">
        <v>1.2</v>
      </c>
      <c r="QY68">
        <v>1.2</v>
      </c>
      <c r="QZ68">
        <v>5.0999999999999997E-2</v>
      </c>
      <c r="RA68">
        <v>0</v>
      </c>
      <c r="RB68">
        <v>0</v>
      </c>
      <c r="RC68">
        <v>0.2</v>
      </c>
      <c r="RD68">
        <v>0.2</v>
      </c>
      <c r="RE68">
        <v>-0.4</v>
      </c>
      <c r="RF68">
        <v>0.01</v>
      </c>
      <c r="RG68">
        <v>0</v>
      </c>
      <c r="RH68">
        <v>0</v>
      </c>
      <c r="RL68">
        <f t="shared" si="0"/>
        <v>14.663</v>
      </c>
      <c r="RM68">
        <f t="shared" si="1"/>
        <v>-2.8090000000000002</v>
      </c>
      <c r="RN68">
        <f t="shared" si="2"/>
        <v>14.922000000000001</v>
      </c>
      <c r="RO68">
        <f t="shared" si="3"/>
        <v>-0.12400000000000055</v>
      </c>
      <c r="RP68">
        <f t="shared" si="4"/>
        <v>-0.22199999999999998</v>
      </c>
      <c r="RQ68">
        <f t="shared" si="5"/>
        <v>-2.0000000000006679E-3</v>
      </c>
    </row>
    <row r="69" spans="1:485" x14ac:dyDescent="0.35">
      <c r="A69" t="s">
        <v>544</v>
      </c>
      <c r="B69">
        <v>284.96899999999999</v>
      </c>
      <c r="C69">
        <v>282.31799999999998</v>
      </c>
      <c r="D69">
        <v>280.36</v>
      </c>
      <c r="E69">
        <v>282.54899999999998</v>
      </c>
      <c r="F69">
        <v>490.68</v>
      </c>
      <c r="G69">
        <v>487.62599999999998</v>
      </c>
      <c r="H69">
        <v>489.86599999999999</v>
      </c>
      <c r="I69">
        <v>489.39</v>
      </c>
      <c r="J69">
        <v>11.138999999999999</v>
      </c>
      <c r="K69">
        <v>10.659000000000001</v>
      </c>
      <c r="L69">
        <v>10.94</v>
      </c>
      <c r="M69">
        <v>10.913</v>
      </c>
      <c r="N69">
        <v>0</v>
      </c>
      <c r="O69">
        <v>0.42399999999999999</v>
      </c>
      <c r="P69">
        <v>0.39400000000000002</v>
      </c>
      <c r="Q69">
        <v>0.155</v>
      </c>
      <c r="R69">
        <v>0.97399999999999998</v>
      </c>
      <c r="S69">
        <v>-3.113</v>
      </c>
      <c r="T69">
        <v>-2.9510000000000001</v>
      </c>
      <c r="U69">
        <v>-3.032</v>
      </c>
      <c r="V69">
        <v>-9.0960000000000001</v>
      </c>
      <c r="W69">
        <v>3.1760000000000002</v>
      </c>
      <c r="X69">
        <v>3.0059999999999998</v>
      </c>
      <c r="Y69">
        <v>3.0659999999999998</v>
      </c>
      <c r="Z69">
        <v>9.2479999999999993</v>
      </c>
      <c r="AA69">
        <v>0.13400000000000001</v>
      </c>
      <c r="AB69">
        <v>0.13100000000000001</v>
      </c>
      <c r="AC69">
        <v>0.05</v>
      </c>
      <c r="AD69">
        <v>0.105</v>
      </c>
      <c r="AE69">
        <v>60.003999999999998</v>
      </c>
      <c r="AF69" t="s">
        <v>476</v>
      </c>
      <c r="AG69">
        <v>6544.1</v>
      </c>
      <c r="AH69">
        <v>2722.4</v>
      </c>
      <c r="AI69">
        <v>2626.5</v>
      </c>
      <c r="AJ69">
        <v>11894.3</v>
      </c>
      <c r="AK69">
        <v>2.8</v>
      </c>
      <c r="AL69">
        <v>3.1</v>
      </c>
      <c r="AM69">
        <v>2.4</v>
      </c>
      <c r="AN69">
        <v>8.6</v>
      </c>
      <c r="AO69">
        <v>11903.1</v>
      </c>
      <c r="AP69">
        <v>11885.6</v>
      </c>
      <c r="AQ69">
        <v>2.6</v>
      </c>
      <c r="AR69">
        <v>4.2</v>
      </c>
      <c r="AS69">
        <v>17.3</v>
      </c>
      <c r="AT69">
        <v>24.6</v>
      </c>
      <c r="AU69">
        <v>7095.7</v>
      </c>
      <c r="AV69">
        <v>6395.2</v>
      </c>
      <c r="AW69">
        <v>6156.8</v>
      </c>
      <c r="AX69">
        <v>19649.3</v>
      </c>
      <c r="AY69">
        <v>19674.400000000001</v>
      </c>
      <c r="AZ69">
        <v>-19624.099999999999</v>
      </c>
      <c r="BA69">
        <v>11754.6</v>
      </c>
      <c r="BB69">
        <v>9500.5</v>
      </c>
      <c r="BC69">
        <v>9350.5</v>
      </c>
      <c r="BD69">
        <v>30607.200000000001</v>
      </c>
      <c r="BE69">
        <v>0.373</v>
      </c>
      <c r="BF69">
        <v>4.3319999999999999</v>
      </c>
      <c r="BG69">
        <v>3.96</v>
      </c>
      <c r="BH69">
        <v>3.64</v>
      </c>
      <c r="BI69">
        <v>3.55</v>
      </c>
      <c r="BJ69">
        <v>3.72</v>
      </c>
      <c r="BK69">
        <v>17.57</v>
      </c>
      <c r="BL69">
        <v>17.100000000000001</v>
      </c>
      <c r="BM69">
        <v>15.49</v>
      </c>
      <c r="BN69">
        <v>16.72</v>
      </c>
      <c r="BO69">
        <v>3.96</v>
      </c>
      <c r="BP69">
        <v>3.64</v>
      </c>
      <c r="BQ69">
        <v>3.55</v>
      </c>
      <c r="BR69">
        <v>0.06</v>
      </c>
      <c r="BS69">
        <v>0.06</v>
      </c>
      <c r="BT69">
        <v>0.08</v>
      </c>
      <c r="BU69">
        <v>1.06</v>
      </c>
      <c r="BV69">
        <v>1.0900000000000001</v>
      </c>
      <c r="BW69">
        <v>0.94</v>
      </c>
      <c r="BX69">
        <v>1.383</v>
      </c>
      <c r="BY69">
        <v>1.3879999999999999</v>
      </c>
      <c r="BZ69">
        <v>1.3879999999999999</v>
      </c>
      <c r="CA69">
        <v>17.47</v>
      </c>
      <c r="CB69">
        <v>17.05</v>
      </c>
      <c r="CC69">
        <v>15.38</v>
      </c>
      <c r="CD69">
        <v>1.92</v>
      </c>
      <c r="CE69">
        <v>1.25</v>
      </c>
      <c r="CF69">
        <v>1.86</v>
      </c>
      <c r="CG69">
        <v>17.600000000000001</v>
      </c>
      <c r="CH69">
        <v>15.2</v>
      </c>
      <c r="CI69">
        <v>12.3</v>
      </c>
      <c r="CJ69">
        <v>0</v>
      </c>
      <c r="CK69">
        <v>2.77</v>
      </c>
      <c r="CL69">
        <v>0</v>
      </c>
      <c r="CM69">
        <v>1.33</v>
      </c>
      <c r="CN69">
        <v>0</v>
      </c>
      <c r="CO69">
        <v>0.86</v>
      </c>
      <c r="CP69">
        <v>0</v>
      </c>
      <c r="CQ69">
        <v>2.16</v>
      </c>
      <c r="CR69">
        <v>0</v>
      </c>
      <c r="CS69">
        <v>0.36</v>
      </c>
      <c r="CT69">
        <v>0</v>
      </c>
      <c r="CU69">
        <v>0.54</v>
      </c>
      <c r="CV69">
        <v>0</v>
      </c>
      <c r="CW69">
        <v>0.37</v>
      </c>
      <c r="CX69">
        <v>0</v>
      </c>
      <c r="CY69">
        <v>0.32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2.66</v>
      </c>
      <c r="EV69">
        <v>0</v>
      </c>
      <c r="EW69">
        <v>1.19</v>
      </c>
      <c r="EX69">
        <v>0</v>
      </c>
      <c r="EY69">
        <v>0.91</v>
      </c>
      <c r="EZ69">
        <v>0</v>
      </c>
      <c r="FA69">
        <v>1.74</v>
      </c>
      <c r="FB69">
        <v>0</v>
      </c>
      <c r="FC69">
        <v>0</v>
      </c>
      <c r="FD69">
        <v>0</v>
      </c>
      <c r="FE69">
        <v>0.61</v>
      </c>
      <c r="FF69">
        <v>0</v>
      </c>
      <c r="FG69">
        <v>0.36</v>
      </c>
      <c r="FH69">
        <v>0</v>
      </c>
      <c r="FI69">
        <v>0.47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0.21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2.71</v>
      </c>
      <c r="HF69">
        <v>0</v>
      </c>
      <c r="HG69">
        <v>0.88</v>
      </c>
      <c r="HH69">
        <v>0</v>
      </c>
      <c r="HI69">
        <v>0.8</v>
      </c>
      <c r="HJ69">
        <v>0</v>
      </c>
      <c r="HK69">
        <v>1.79</v>
      </c>
      <c r="HL69">
        <v>0</v>
      </c>
      <c r="HM69">
        <v>0.27</v>
      </c>
      <c r="HN69">
        <v>0</v>
      </c>
      <c r="HO69">
        <v>0.41</v>
      </c>
      <c r="HP69">
        <v>0</v>
      </c>
      <c r="HQ69">
        <v>0.35</v>
      </c>
      <c r="HR69">
        <v>0</v>
      </c>
      <c r="HS69">
        <v>0.27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240.3</v>
      </c>
      <c r="QS69">
        <v>120</v>
      </c>
      <c r="QT69">
        <v>82.7</v>
      </c>
      <c r="QU69">
        <v>320.7</v>
      </c>
      <c r="QV69">
        <v>206.4</v>
      </c>
      <c r="QW69">
        <v>282.5</v>
      </c>
      <c r="QX69">
        <v>0.9</v>
      </c>
      <c r="QY69">
        <v>1.7</v>
      </c>
      <c r="QZ69">
        <v>1E-3</v>
      </c>
      <c r="RA69">
        <v>0</v>
      </c>
      <c r="RB69">
        <v>0</v>
      </c>
      <c r="RC69">
        <v>0.5</v>
      </c>
      <c r="RD69">
        <v>0.3</v>
      </c>
      <c r="RE69">
        <v>-0.8</v>
      </c>
      <c r="RF69">
        <v>0.01</v>
      </c>
      <c r="RG69">
        <v>0</v>
      </c>
      <c r="RH69">
        <v>0</v>
      </c>
      <c r="RL69">
        <f t="shared" si="0"/>
        <v>0.502</v>
      </c>
      <c r="RM69">
        <f t="shared" si="1"/>
        <v>-3.0609999999999999</v>
      </c>
      <c r="RN69">
        <f t="shared" si="2"/>
        <v>3.0089999999999999</v>
      </c>
      <c r="RO69">
        <f t="shared" si="3"/>
        <v>-0.10799999999999998</v>
      </c>
      <c r="RP69">
        <f t="shared" si="4"/>
        <v>0.10999999999999988</v>
      </c>
      <c r="RQ69">
        <f t="shared" si="5"/>
        <v>-3.0000000000001137E-3</v>
      </c>
    </row>
    <row r="70" spans="1:485" x14ac:dyDescent="0.35">
      <c r="A70" t="s">
        <v>545</v>
      </c>
      <c r="B70">
        <v>285.39699999999999</v>
      </c>
      <c r="C70">
        <v>282.05700000000002</v>
      </c>
      <c r="D70">
        <v>280.26</v>
      </c>
      <c r="E70">
        <v>282.57100000000003</v>
      </c>
      <c r="F70">
        <v>491.024</v>
      </c>
      <c r="G70">
        <v>487.66300000000001</v>
      </c>
      <c r="H70">
        <v>489.59800000000001</v>
      </c>
      <c r="I70">
        <v>489.428</v>
      </c>
      <c r="J70">
        <v>11.156000000000001</v>
      </c>
      <c r="K70">
        <v>10.654</v>
      </c>
      <c r="L70">
        <v>10.93</v>
      </c>
      <c r="M70">
        <v>10.913</v>
      </c>
      <c r="N70">
        <v>0</v>
      </c>
      <c r="O70">
        <v>0.432</v>
      </c>
      <c r="P70">
        <v>0.40100000000000002</v>
      </c>
      <c r="Q70">
        <v>0.14399999999999999</v>
      </c>
      <c r="R70">
        <v>0.97699999999999998</v>
      </c>
      <c r="S70">
        <v>-3.1179999999999999</v>
      </c>
      <c r="T70">
        <v>-2.944</v>
      </c>
      <c r="U70">
        <v>-3.03</v>
      </c>
      <c r="V70">
        <v>-9.0920000000000005</v>
      </c>
      <c r="W70">
        <v>3.1859999999999999</v>
      </c>
      <c r="X70">
        <v>3.0019999999999998</v>
      </c>
      <c r="Y70">
        <v>3.0609999999999999</v>
      </c>
      <c r="Z70">
        <v>9.25</v>
      </c>
      <c r="AA70">
        <v>0.13600000000000001</v>
      </c>
      <c r="AB70">
        <v>0.13400000000000001</v>
      </c>
      <c r="AC70">
        <v>4.7E-2</v>
      </c>
      <c r="AD70">
        <v>0.106</v>
      </c>
      <c r="AE70">
        <v>59.997999999999998</v>
      </c>
      <c r="AF70" t="s">
        <v>476</v>
      </c>
      <c r="AG70">
        <v>6544.1</v>
      </c>
      <c r="AH70">
        <v>2722.4</v>
      </c>
      <c r="AI70">
        <v>2626.5</v>
      </c>
      <c r="AJ70">
        <v>11894.3</v>
      </c>
      <c r="AK70">
        <v>2.8</v>
      </c>
      <c r="AL70">
        <v>3.1</v>
      </c>
      <c r="AM70">
        <v>2.4</v>
      </c>
      <c r="AN70">
        <v>8.6</v>
      </c>
      <c r="AO70">
        <v>11903.1</v>
      </c>
      <c r="AP70">
        <v>11885.6</v>
      </c>
      <c r="AQ70">
        <v>2.6</v>
      </c>
      <c r="AR70">
        <v>4.2</v>
      </c>
      <c r="AS70">
        <v>17.3</v>
      </c>
      <c r="AT70">
        <v>24.6</v>
      </c>
      <c r="AU70">
        <v>7095.8</v>
      </c>
      <c r="AV70">
        <v>6395.2</v>
      </c>
      <c r="AW70">
        <v>6156.9</v>
      </c>
      <c r="AX70">
        <v>19649.5</v>
      </c>
      <c r="AY70">
        <v>19674.5</v>
      </c>
      <c r="AZ70">
        <v>-19624.3</v>
      </c>
      <c r="BA70">
        <v>11754.7</v>
      </c>
      <c r="BB70">
        <v>9500.5</v>
      </c>
      <c r="BC70">
        <v>9350.6</v>
      </c>
      <c r="BD70">
        <v>30607.4</v>
      </c>
      <c r="BE70">
        <v>0.39800000000000002</v>
      </c>
      <c r="BF70">
        <v>4.4089999999999998</v>
      </c>
      <c r="BG70">
        <v>3.99</v>
      </c>
      <c r="BH70">
        <v>3.63</v>
      </c>
      <c r="BI70">
        <v>3.56</v>
      </c>
      <c r="BJ70">
        <v>3.73</v>
      </c>
      <c r="BK70">
        <v>17.55</v>
      </c>
      <c r="BL70">
        <v>16.93</v>
      </c>
      <c r="BM70">
        <v>15.64</v>
      </c>
      <c r="BN70">
        <v>16.71</v>
      </c>
      <c r="BO70">
        <v>3.98</v>
      </c>
      <c r="BP70">
        <v>3.63</v>
      </c>
      <c r="BQ70">
        <v>3.56</v>
      </c>
      <c r="BR70">
        <v>0.09</v>
      </c>
      <c r="BS70">
        <v>0.06</v>
      </c>
      <c r="BT70">
        <v>0.09</v>
      </c>
      <c r="BU70">
        <v>1.06</v>
      </c>
      <c r="BV70">
        <v>1.08</v>
      </c>
      <c r="BW70">
        <v>0.95</v>
      </c>
      <c r="BX70">
        <v>1.3819999999999999</v>
      </c>
      <c r="BY70">
        <v>1.3859999999999999</v>
      </c>
      <c r="BZ70">
        <v>1.389</v>
      </c>
      <c r="CA70">
        <v>17.45</v>
      </c>
      <c r="CB70">
        <v>16.87</v>
      </c>
      <c r="CC70">
        <v>15.53</v>
      </c>
      <c r="CD70">
        <v>1.94</v>
      </c>
      <c r="CE70">
        <v>1.23</v>
      </c>
      <c r="CF70">
        <v>2.04</v>
      </c>
      <c r="CG70">
        <v>16.8</v>
      </c>
      <c r="CH70">
        <v>14.5</v>
      </c>
      <c r="CI70">
        <v>12.7</v>
      </c>
      <c r="CJ70">
        <v>0</v>
      </c>
      <c r="CK70">
        <v>2.78</v>
      </c>
      <c r="CL70">
        <v>0</v>
      </c>
      <c r="CM70">
        <v>1.37</v>
      </c>
      <c r="CN70">
        <v>0</v>
      </c>
      <c r="CO70">
        <v>0.88</v>
      </c>
      <c r="CP70">
        <v>0</v>
      </c>
      <c r="CQ70">
        <v>2.19</v>
      </c>
      <c r="CR70">
        <v>0</v>
      </c>
      <c r="CS70">
        <v>0.38</v>
      </c>
      <c r="CT70">
        <v>0</v>
      </c>
      <c r="CU70">
        <v>0.54</v>
      </c>
      <c r="CV70">
        <v>0</v>
      </c>
      <c r="CW70">
        <v>0.36</v>
      </c>
      <c r="CX70">
        <v>0</v>
      </c>
      <c r="CY70">
        <v>0.31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2.66</v>
      </c>
      <c r="EV70">
        <v>0</v>
      </c>
      <c r="EW70">
        <v>1.18</v>
      </c>
      <c r="EX70">
        <v>0</v>
      </c>
      <c r="EY70">
        <v>0.91</v>
      </c>
      <c r="EZ70">
        <v>0</v>
      </c>
      <c r="FA70">
        <v>1.76</v>
      </c>
      <c r="FB70">
        <v>0</v>
      </c>
      <c r="FC70">
        <v>0</v>
      </c>
      <c r="FD70">
        <v>0</v>
      </c>
      <c r="FE70">
        <v>0.6</v>
      </c>
      <c r="FF70">
        <v>0</v>
      </c>
      <c r="FG70">
        <v>0.35</v>
      </c>
      <c r="FH70">
        <v>0</v>
      </c>
      <c r="FI70">
        <v>0.47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0.21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2.73</v>
      </c>
      <c r="HF70">
        <v>0</v>
      </c>
      <c r="HG70">
        <v>0.91</v>
      </c>
      <c r="HH70">
        <v>0</v>
      </c>
      <c r="HI70">
        <v>0.77</v>
      </c>
      <c r="HJ70">
        <v>0</v>
      </c>
      <c r="HK70">
        <v>1.79</v>
      </c>
      <c r="HL70">
        <v>0</v>
      </c>
      <c r="HM70">
        <v>0.28000000000000003</v>
      </c>
      <c r="HN70">
        <v>0</v>
      </c>
      <c r="HO70">
        <v>0.42</v>
      </c>
      <c r="HP70">
        <v>0</v>
      </c>
      <c r="HQ70">
        <v>0.36</v>
      </c>
      <c r="HR70">
        <v>0</v>
      </c>
      <c r="HS70">
        <v>0.28999999999999998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240.1</v>
      </c>
      <c r="QS70">
        <v>119.9</v>
      </c>
      <c r="QT70">
        <v>81.599999999999994</v>
      </c>
      <c r="QU70">
        <v>322.3</v>
      </c>
      <c r="QV70">
        <v>207.1</v>
      </c>
      <c r="QW70">
        <v>282.60000000000002</v>
      </c>
      <c r="QX70">
        <v>1.1000000000000001</v>
      </c>
      <c r="QY70">
        <v>1.6</v>
      </c>
      <c r="QZ70">
        <v>1E-3</v>
      </c>
      <c r="RA70">
        <v>0</v>
      </c>
      <c r="RB70">
        <v>0</v>
      </c>
      <c r="RC70">
        <v>0.1</v>
      </c>
      <c r="RD70">
        <v>0.4</v>
      </c>
      <c r="RE70">
        <v>-0.5</v>
      </c>
      <c r="RF70">
        <v>0.01</v>
      </c>
      <c r="RG70">
        <v>0</v>
      </c>
      <c r="RH70">
        <v>0</v>
      </c>
      <c r="RL70">
        <f t="shared" si="0"/>
        <v>0.40799999999999997</v>
      </c>
      <c r="RM70">
        <f t="shared" si="1"/>
        <v>-3.06</v>
      </c>
      <c r="RN70">
        <f t="shared" si="2"/>
        <v>3.0049999999999999</v>
      </c>
      <c r="RO70">
        <f t="shared" si="3"/>
        <v>-6.9999999999999507E-3</v>
      </c>
      <c r="RP70">
        <f t="shared" si="4"/>
        <v>0.1160000000000001</v>
      </c>
      <c r="RQ70">
        <f t="shared" si="5"/>
        <v>-3.0000000000001137E-3</v>
      </c>
    </row>
    <row r="71" spans="1:485" s="3" customFormat="1" x14ac:dyDescent="0.35">
      <c r="A71" s="3" t="s">
        <v>546</v>
      </c>
      <c r="B71" s="3">
        <v>285.22399999999999</v>
      </c>
      <c r="C71" s="3">
        <v>282.37799999999999</v>
      </c>
      <c r="D71" s="3">
        <v>280.33699999999999</v>
      </c>
      <c r="E71" s="3">
        <v>282.64600000000002</v>
      </c>
      <c r="F71" s="3">
        <v>491.18700000000001</v>
      </c>
      <c r="G71" s="3">
        <v>487.58</v>
      </c>
      <c r="H71" s="3">
        <v>489.91300000000001</v>
      </c>
      <c r="I71" s="3">
        <v>489.56</v>
      </c>
      <c r="J71" s="3">
        <v>11.154999999999999</v>
      </c>
      <c r="K71" s="3">
        <v>10.656000000000001</v>
      </c>
      <c r="L71" s="3">
        <v>10.933</v>
      </c>
      <c r="M71" s="3">
        <v>10.914999999999999</v>
      </c>
      <c r="N71" s="3">
        <v>0</v>
      </c>
      <c r="O71" s="3">
        <v>0.42699999999999999</v>
      </c>
      <c r="P71" s="3">
        <v>0.39800000000000002</v>
      </c>
      <c r="Q71" s="3">
        <v>0.14799999999999999</v>
      </c>
      <c r="R71" s="3">
        <v>0.97299999999999998</v>
      </c>
      <c r="S71" s="3">
        <v>-3.1139999999999999</v>
      </c>
      <c r="T71" s="3">
        <v>-2.9409999999999998</v>
      </c>
      <c r="U71" s="3">
        <v>-3.03</v>
      </c>
      <c r="V71" s="3">
        <v>-9.0850000000000009</v>
      </c>
      <c r="W71" s="3">
        <v>3.18</v>
      </c>
      <c r="X71" s="3">
        <v>3.0030000000000001</v>
      </c>
      <c r="Y71" s="3">
        <v>3.0640000000000001</v>
      </c>
      <c r="Z71" s="3">
        <v>9.2479999999999993</v>
      </c>
      <c r="AA71" s="3">
        <v>0.13400000000000001</v>
      </c>
      <c r="AB71" s="3">
        <v>0.13300000000000001</v>
      </c>
      <c r="AC71" s="3">
        <v>4.8000000000000001E-2</v>
      </c>
      <c r="AD71" s="3">
        <v>0.105</v>
      </c>
      <c r="AE71" s="3">
        <v>59.987000000000002</v>
      </c>
      <c r="AF71" s="3" t="s">
        <v>476</v>
      </c>
      <c r="AG71" s="3">
        <v>6544.1</v>
      </c>
      <c r="AH71" s="3">
        <v>2722.4</v>
      </c>
      <c r="AI71" s="3">
        <v>2626.5</v>
      </c>
      <c r="AJ71" s="3">
        <v>11894.3</v>
      </c>
      <c r="AK71" s="3">
        <v>2.8</v>
      </c>
      <c r="AL71" s="3">
        <v>3.1</v>
      </c>
      <c r="AM71" s="3">
        <v>2.4</v>
      </c>
      <c r="AN71" s="3">
        <v>8.6</v>
      </c>
      <c r="AO71" s="3">
        <v>11903.1</v>
      </c>
      <c r="AP71" s="3">
        <v>11885.6</v>
      </c>
      <c r="AQ71" s="3">
        <v>2.6</v>
      </c>
      <c r="AR71" s="3">
        <v>4.2</v>
      </c>
      <c r="AS71" s="3">
        <v>17.3</v>
      </c>
      <c r="AT71" s="3">
        <v>24.6</v>
      </c>
      <c r="AU71" s="3">
        <v>7095.8</v>
      </c>
      <c r="AV71" s="3">
        <v>6395.3</v>
      </c>
      <c r="AW71" s="3">
        <v>6156.9</v>
      </c>
      <c r="AX71" s="3">
        <v>19649.599999999999</v>
      </c>
      <c r="AY71" s="3">
        <v>19674.7</v>
      </c>
      <c r="AZ71" s="3">
        <v>-19624.5</v>
      </c>
      <c r="BA71" s="3">
        <v>11754.7</v>
      </c>
      <c r="BB71" s="3">
        <v>9500.6</v>
      </c>
      <c r="BC71" s="3">
        <v>9350.6</v>
      </c>
      <c r="BD71" s="3">
        <v>30607.5</v>
      </c>
      <c r="BE71" s="3">
        <v>0.43099999999999999</v>
      </c>
      <c r="BF71" s="3">
        <v>5.0049999999999999</v>
      </c>
      <c r="BG71" s="3">
        <v>3.97</v>
      </c>
      <c r="BH71" s="3">
        <v>3.65</v>
      </c>
      <c r="BI71" s="3">
        <v>3.56</v>
      </c>
      <c r="BJ71" s="3">
        <v>3.73</v>
      </c>
      <c r="BK71" s="3">
        <v>17.52</v>
      </c>
      <c r="BL71" s="3">
        <v>16.93</v>
      </c>
      <c r="BM71" s="3">
        <v>15.58</v>
      </c>
      <c r="BN71" s="3">
        <v>16.68</v>
      </c>
      <c r="BO71" s="3">
        <v>3.97</v>
      </c>
      <c r="BP71" s="3">
        <v>3.65</v>
      </c>
      <c r="BQ71" s="3">
        <v>3.56</v>
      </c>
      <c r="BR71" s="3">
        <v>0.1</v>
      </c>
      <c r="BS71" s="3">
        <v>7.0000000000000007E-2</v>
      </c>
      <c r="BT71" s="3">
        <v>0.09</v>
      </c>
      <c r="BU71" s="3">
        <v>1.06</v>
      </c>
      <c r="BV71" s="3">
        <v>1.0900000000000001</v>
      </c>
      <c r="BW71" s="3">
        <v>0.95</v>
      </c>
      <c r="BX71" s="3">
        <v>1.383</v>
      </c>
      <c r="BY71" s="3">
        <v>1.387</v>
      </c>
      <c r="BZ71" s="3">
        <v>1.389</v>
      </c>
      <c r="CA71" s="3">
        <v>17.45</v>
      </c>
      <c r="CB71" s="3">
        <v>16.940000000000001</v>
      </c>
      <c r="CC71" s="3">
        <v>15.58</v>
      </c>
      <c r="CD71" s="3">
        <v>1.81</v>
      </c>
      <c r="CE71" s="3">
        <v>1.23</v>
      </c>
      <c r="CF71" s="3">
        <v>1.76</v>
      </c>
      <c r="CG71" s="3">
        <v>17.399999999999999</v>
      </c>
      <c r="CH71" s="3">
        <v>14.7</v>
      </c>
      <c r="CI71" s="3">
        <v>12.6</v>
      </c>
      <c r="CJ71" s="3">
        <v>0</v>
      </c>
      <c r="CK71" s="3">
        <v>2.77</v>
      </c>
      <c r="CL71" s="3">
        <v>0</v>
      </c>
      <c r="CM71" s="3">
        <v>1.38</v>
      </c>
      <c r="CN71" s="3">
        <v>0</v>
      </c>
      <c r="CO71" s="3">
        <v>0.86</v>
      </c>
      <c r="CP71" s="3">
        <v>0</v>
      </c>
      <c r="CQ71" s="3">
        <v>2.16</v>
      </c>
      <c r="CR71" s="3">
        <v>0</v>
      </c>
      <c r="CS71" s="3">
        <v>0.36</v>
      </c>
      <c r="CT71" s="3">
        <v>0</v>
      </c>
      <c r="CU71" s="3">
        <v>0.54</v>
      </c>
      <c r="CV71" s="3">
        <v>0</v>
      </c>
      <c r="CW71" s="3">
        <v>0.37</v>
      </c>
      <c r="CX71" s="3">
        <v>0</v>
      </c>
      <c r="CY71" s="3">
        <v>0.3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2.65</v>
      </c>
      <c r="EV71" s="3">
        <v>0</v>
      </c>
      <c r="EW71" s="3">
        <v>1.21</v>
      </c>
      <c r="EX71" s="3">
        <v>0</v>
      </c>
      <c r="EY71" s="3">
        <v>0.9</v>
      </c>
      <c r="EZ71" s="3">
        <v>0</v>
      </c>
      <c r="FA71" s="3">
        <v>1.76</v>
      </c>
      <c r="FB71" s="3">
        <v>0</v>
      </c>
      <c r="FC71" s="3">
        <v>0</v>
      </c>
      <c r="FD71" s="3">
        <v>0</v>
      </c>
      <c r="FE71" s="3">
        <v>0.62</v>
      </c>
      <c r="FF71" s="3">
        <v>0</v>
      </c>
      <c r="FG71" s="3">
        <v>0.36</v>
      </c>
      <c r="FH71" s="3">
        <v>0</v>
      </c>
      <c r="FI71" s="3">
        <v>0.46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0.21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2.73</v>
      </c>
      <c r="HF71" s="3">
        <v>0</v>
      </c>
      <c r="HG71" s="3">
        <v>0.91</v>
      </c>
      <c r="HH71" s="3">
        <v>0</v>
      </c>
      <c r="HI71" s="3">
        <v>0.79</v>
      </c>
      <c r="HJ71" s="3">
        <v>0</v>
      </c>
      <c r="HK71" s="3">
        <v>1.78</v>
      </c>
      <c r="HL71" s="3">
        <v>0</v>
      </c>
      <c r="HM71" s="3">
        <v>0.27</v>
      </c>
      <c r="HN71" s="3">
        <v>0</v>
      </c>
      <c r="HO71" s="3">
        <v>0.43</v>
      </c>
      <c r="HP71" s="3">
        <v>0</v>
      </c>
      <c r="HQ71" s="3">
        <v>0.36</v>
      </c>
      <c r="HR71" s="3">
        <v>0</v>
      </c>
      <c r="HS71" s="3">
        <v>0.27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3">
        <v>0</v>
      </c>
      <c r="ME71" s="3">
        <v>0</v>
      </c>
      <c r="MF71" s="3">
        <v>0</v>
      </c>
      <c r="MG71" s="3">
        <v>0</v>
      </c>
      <c r="MH71" s="3">
        <v>0</v>
      </c>
      <c r="MI71" s="3">
        <v>0</v>
      </c>
      <c r="MJ71" s="3">
        <v>0</v>
      </c>
      <c r="MK71" s="3">
        <v>0</v>
      </c>
      <c r="ML71" s="3">
        <v>0</v>
      </c>
      <c r="MM71" s="3">
        <v>0</v>
      </c>
      <c r="MN71" s="3">
        <v>0</v>
      </c>
      <c r="MO71" s="3">
        <v>0</v>
      </c>
      <c r="MP71" s="3">
        <v>0</v>
      </c>
      <c r="MQ71" s="3">
        <v>0</v>
      </c>
      <c r="MR71" s="3">
        <v>0</v>
      </c>
      <c r="MS71" s="3">
        <v>0</v>
      </c>
      <c r="MT71" s="3">
        <v>0</v>
      </c>
      <c r="MU71" s="3">
        <v>0</v>
      </c>
      <c r="MV71" s="3">
        <v>0</v>
      </c>
      <c r="MW71" s="3">
        <v>0</v>
      </c>
      <c r="MX71" s="3">
        <v>0</v>
      </c>
      <c r="MY71" s="3">
        <v>0</v>
      </c>
      <c r="MZ71" s="3">
        <v>0</v>
      </c>
      <c r="NA71" s="3">
        <v>0</v>
      </c>
      <c r="NB71" s="3">
        <v>0</v>
      </c>
      <c r="NC71" s="3">
        <v>0</v>
      </c>
      <c r="ND71" s="3">
        <v>0</v>
      </c>
      <c r="NE71" s="3">
        <v>0</v>
      </c>
      <c r="NF71" s="3">
        <v>0</v>
      </c>
      <c r="NG71" s="3">
        <v>0</v>
      </c>
      <c r="NH71" s="3">
        <v>0</v>
      </c>
      <c r="NI71" s="3">
        <v>0</v>
      </c>
      <c r="NJ71" s="3">
        <v>0</v>
      </c>
      <c r="NK71" s="3">
        <v>0</v>
      </c>
      <c r="NL71" s="3">
        <v>0</v>
      </c>
      <c r="NM71" s="3">
        <v>0</v>
      </c>
      <c r="NN71" s="3">
        <v>0</v>
      </c>
      <c r="NO71" s="3">
        <v>0</v>
      </c>
      <c r="NP71" s="3">
        <v>0</v>
      </c>
      <c r="NQ71" s="3">
        <v>0</v>
      </c>
      <c r="NR71" s="3">
        <v>0</v>
      </c>
      <c r="NS71" s="3">
        <v>0</v>
      </c>
      <c r="NT71" s="3">
        <v>0</v>
      </c>
      <c r="NU71" s="3">
        <v>0</v>
      </c>
      <c r="NV71" s="3">
        <v>0</v>
      </c>
      <c r="NW71" s="3">
        <v>0</v>
      </c>
      <c r="NX71" s="3">
        <v>0</v>
      </c>
      <c r="NY71" s="3">
        <v>0</v>
      </c>
      <c r="NZ71" s="3">
        <v>0</v>
      </c>
      <c r="OA71" s="3">
        <v>0</v>
      </c>
      <c r="OB71" s="3">
        <v>0</v>
      </c>
      <c r="OC71" s="3">
        <v>0</v>
      </c>
      <c r="OD71" s="3">
        <v>0</v>
      </c>
      <c r="OE71" s="3">
        <v>0</v>
      </c>
      <c r="OF71" s="3">
        <v>0</v>
      </c>
      <c r="OG71" s="3">
        <v>0</v>
      </c>
      <c r="OH71" s="3">
        <v>0</v>
      </c>
      <c r="OI71" s="3">
        <v>0</v>
      </c>
      <c r="OJ71" s="3">
        <v>0</v>
      </c>
      <c r="OK71" s="3">
        <v>0</v>
      </c>
      <c r="OL71" s="3">
        <v>0</v>
      </c>
      <c r="OM71" s="3">
        <v>0</v>
      </c>
      <c r="ON71" s="3">
        <v>0</v>
      </c>
      <c r="OO71" s="3">
        <v>0</v>
      </c>
      <c r="OP71" s="3">
        <v>0</v>
      </c>
      <c r="OQ71" s="3">
        <v>0</v>
      </c>
      <c r="OR71" s="3">
        <v>0</v>
      </c>
      <c r="OS71" s="3">
        <v>0</v>
      </c>
      <c r="OT71" s="3">
        <v>0</v>
      </c>
      <c r="OU71" s="3">
        <v>0</v>
      </c>
      <c r="OV71" s="3">
        <v>0</v>
      </c>
      <c r="OW71" s="3">
        <v>0</v>
      </c>
      <c r="OX71" s="3">
        <v>0</v>
      </c>
      <c r="OY71" s="3">
        <v>0</v>
      </c>
      <c r="OZ71" s="3">
        <v>0</v>
      </c>
      <c r="PA71" s="3">
        <v>0</v>
      </c>
      <c r="PB71" s="3">
        <v>0</v>
      </c>
      <c r="PC71" s="3">
        <v>0</v>
      </c>
      <c r="PD71" s="3">
        <v>0</v>
      </c>
      <c r="PE71" s="3">
        <v>0</v>
      </c>
      <c r="PF71" s="3">
        <v>0</v>
      </c>
      <c r="PG71" s="3">
        <v>0</v>
      </c>
      <c r="PH71" s="3">
        <v>0</v>
      </c>
      <c r="PI71" s="3">
        <v>0</v>
      </c>
      <c r="PJ71" s="3">
        <v>0</v>
      </c>
      <c r="PK71" s="3">
        <v>0</v>
      </c>
      <c r="PL71" s="3">
        <v>0</v>
      </c>
      <c r="PM71" s="3">
        <v>0</v>
      </c>
      <c r="PN71" s="3">
        <v>0</v>
      </c>
      <c r="PO71" s="3">
        <v>0</v>
      </c>
      <c r="PP71" s="3">
        <v>0</v>
      </c>
      <c r="PQ71" s="3">
        <v>0</v>
      </c>
      <c r="PR71" s="3">
        <v>0</v>
      </c>
      <c r="PS71" s="3">
        <v>0</v>
      </c>
      <c r="PT71" s="3">
        <v>0</v>
      </c>
      <c r="PU71" s="3">
        <v>0</v>
      </c>
      <c r="PV71" s="3">
        <v>0</v>
      </c>
      <c r="PW71" s="3">
        <v>0</v>
      </c>
      <c r="PX71" s="3">
        <v>0</v>
      </c>
      <c r="PY71" s="3">
        <v>0</v>
      </c>
      <c r="PZ71" s="3">
        <v>0</v>
      </c>
      <c r="QA71" s="3">
        <v>0</v>
      </c>
      <c r="QB71" s="3">
        <v>0</v>
      </c>
      <c r="QC71" s="3">
        <v>0</v>
      </c>
      <c r="QD71" s="3">
        <v>0</v>
      </c>
      <c r="QE71" s="3">
        <v>0</v>
      </c>
      <c r="QF71" s="3">
        <v>0</v>
      </c>
      <c r="QG71" s="3">
        <v>0</v>
      </c>
      <c r="QH71" s="3">
        <v>0</v>
      </c>
      <c r="QI71" s="3">
        <v>0</v>
      </c>
      <c r="QJ71" s="3">
        <v>0</v>
      </c>
      <c r="QK71" s="3">
        <v>0</v>
      </c>
      <c r="QL71" s="3">
        <v>0</v>
      </c>
      <c r="QM71" s="3">
        <v>0</v>
      </c>
      <c r="QN71" s="3">
        <v>0</v>
      </c>
      <c r="QO71" s="3">
        <v>0</v>
      </c>
      <c r="QP71" s="3">
        <v>0</v>
      </c>
      <c r="QQ71" s="3">
        <v>0</v>
      </c>
      <c r="QR71" s="3">
        <v>240.2</v>
      </c>
      <c r="QS71" s="3">
        <v>120</v>
      </c>
      <c r="QT71" s="3">
        <v>84.1</v>
      </c>
      <c r="QU71" s="3">
        <v>322.2</v>
      </c>
      <c r="QV71" s="3">
        <v>208.8</v>
      </c>
      <c r="QW71" s="3">
        <v>282.5</v>
      </c>
      <c r="QX71" s="3">
        <v>1.1000000000000001</v>
      </c>
      <c r="QY71" s="3">
        <v>1.4</v>
      </c>
      <c r="QZ71" s="3">
        <v>0</v>
      </c>
      <c r="RA71" s="3">
        <v>0</v>
      </c>
      <c r="RB71" s="3">
        <v>0</v>
      </c>
      <c r="RC71" s="3">
        <v>0.4</v>
      </c>
      <c r="RD71" s="3">
        <v>0.3</v>
      </c>
      <c r="RE71" s="3">
        <v>-0.8</v>
      </c>
      <c r="RF71" s="3">
        <v>0.01</v>
      </c>
      <c r="RG71" s="3">
        <v>0</v>
      </c>
      <c r="RH71" s="3">
        <v>0</v>
      </c>
      <c r="RL71" s="3">
        <f t="shared" si="0"/>
        <v>0.41899999999999998</v>
      </c>
      <c r="RM71" s="3">
        <f t="shared" si="1"/>
        <v>-3.0640000000000001</v>
      </c>
      <c r="RN71" s="3">
        <f t="shared" si="2"/>
        <v>3.0089999999999999</v>
      </c>
      <c r="RO71" s="3">
        <f t="shared" si="3"/>
        <v>-2.0999999999999963E-2</v>
      </c>
      <c r="RP71" s="3">
        <f t="shared" si="4"/>
        <v>0.12300000000000022</v>
      </c>
      <c r="RQ71" s="3">
        <f t="shared" si="5"/>
        <v>-5.9999999999997833E-3</v>
      </c>
    </row>
    <row r="72" spans="1:485" s="3" customFormat="1" x14ac:dyDescent="0.35">
      <c r="A72" s="3" t="s">
        <v>547</v>
      </c>
      <c r="B72" s="3">
        <v>285.17399999999998</v>
      </c>
      <c r="C72" s="3">
        <v>282.05599999999998</v>
      </c>
      <c r="D72" s="3">
        <v>280.714</v>
      </c>
      <c r="E72" s="3">
        <v>282.64800000000002</v>
      </c>
      <c r="F72" s="3">
        <v>491.23700000000002</v>
      </c>
      <c r="G72" s="3">
        <v>487.37200000000001</v>
      </c>
      <c r="H72" s="3">
        <v>490.08100000000002</v>
      </c>
      <c r="I72" s="3">
        <v>489.56299999999999</v>
      </c>
      <c r="J72" s="3">
        <v>11.148999999999999</v>
      </c>
      <c r="K72" s="3">
        <v>10.632999999999999</v>
      </c>
      <c r="L72" s="3">
        <v>10.939</v>
      </c>
      <c r="M72" s="3">
        <v>10.907</v>
      </c>
      <c r="N72" s="3">
        <v>0</v>
      </c>
      <c r="O72" s="3">
        <v>0.434</v>
      </c>
      <c r="P72" s="3">
        <v>0.39300000000000002</v>
      </c>
      <c r="Q72" s="3">
        <v>0.151</v>
      </c>
      <c r="R72" s="3">
        <v>0.97699999999999998</v>
      </c>
      <c r="S72" s="3">
        <v>-3.1080000000000001</v>
      </c>
      <c r="T72" s="3">
        <v>-2.944</v>
      </c>
      <c r="U72" s="3">
        <v>-3.0339999999999998</v>
      </c>
      <c r="V72" s="3">
        <v>-9.0860000000000003</v>
      </c>
      <c r="W72" s="3">
        <v>3.18</v>
      </c>
      <c r="X72" s="3">
        <v>2.9990000000000001</v>
      </c>
      <c r="Y72" s="3">
        <v>3.07</v>
      </c>
      <c r="Z72" s="3">
        <v>9.2490000000000006</v>
      </c>
      <c r="AA72" s="3">
        <v>0.13600000000000001</v>
      </c>
      <c r="AB72" s="3">
        <v>0.13100000000000001</v>
      </c>
      <c r="AC72" s="3">
        <v>4.9000000000000002E-2</v>
      </c>
      <c r="AD72" s="3">
        <v>0.106</v>
      </c>
      <c r="AE72" s="3">
        <v>59.987000000000002</v>
      </c>
      <c r="AF72" s="3" t="s">
        <v>476</v>
      </c>
      <c r="AG72" s="3">
        <v>6544.1</v>
      </c>
      <c r="AH72" s="3">
        <v>2722.4</v>
      </c>
      <c r="AI72" s="3">
        <v>2626.5</v>
      </c>
      <c r="AJ72" s="3">
        <v>11894.3</v>
      </c>
      <c r="AK72" s="3">
        <v>2.8</v>
      </c>
      <c r="AL72" s="3">
        <v>3.1</v>
      </c>
      <c r="AM72" s="3">
        <v>2.4</v>
      </c>
      <c r="AN72" s="3">
        <v>8.6</v>
      </c>
      <c r="AO72" s="3">
        <v>11903.1</v>
      </c>
      <c r="AP72" s="3">
        <v>11885.6</v>
      </c>
      <c r="AQ72" s="3">
        <v>2.6</v>
      </c>
      <c r="AR72" s="3">
        <v>4.2</v>
      </c>
      <c r="AS72" s="3">
        <v>17.3</v>
      </c>
      <c r="AT72" s="3">
        <v>24.6</v>
      </c>
      <c r="AU72" s="3">
        <v>7095.9</v>
      </c>
      <c r="AV72" s="3">
        <v>6395.3</v>
      </c>
      <c r="AW72" s="3">
        <v>6157</v>
      </c>
      <c r="AX72" s="3">
        <v>19649.8</v>
      </c>
      <c r="AY72" s="3">
        <v>19674.8</v>
      </c>
      <c r="AZ72" s="3">
        <v>-19624.599999999999</v>
      </c>
      <c r="BA72" s="3">
        <v>11754.8</v>
      </c>
      <c r="BB72" s="3">
        <v>9500.6</v>
      </c>
      <c r="BC72" s="3">
        <v>9350.7000000000007</v>
      </c>
      <c r="BD72" s="3">
        <v>30607.7</v>
      </c>
      <c r="BE72" s="3">
        <v>0.46800000000000003</v>
      </c>
      <c r="BF72" s="3">
        <v>4.383</v>
      </c>
      <c r="BG72" s="3">
        <v>3.99</v>
      </c>
      <c r="BH72" s="3">
        <v>3.61</v>
      </c>
      <c r="BI72" s="3">
        <v>3.62</v>
      </c>
      <c r="BJ72" s="3">
        <v>3.74</v>
      </c>
      <c r="BK72" s="3">
        <v>17.45</v>
      </c>
      <c r="BL72" s="3">
        <v>16.78</v>
      </c>
      <c r="BM72" s="3">
        <v>15.9</v>
      </c>
      <c r="BN72" s="3">
        <v>16.71</v>
      </c>
      <c r="BO72" s="3">
        <v>3.99</v>
      </c>
      <c r="BP72" s="3">
        <v>3.61</v>
      </c>
      <c r="BQ72" s="3">
        <v>3.62</v>
      </c>
      <c r="BR72" s="3">
        <v>0.1</v>
      </c>
      <c r="BS72" s="3">
        <v>7.0000000000000007E-2</v>
      </c>
      <c r="BT72" s="3">
        <v>0.09</v>
      </c>
      <c r="BU72" s="3">
        <v>1.07</v>
      </c>
      <c r="BV72" s="3">
        <v>1.08</v>
      </c>
      <c r="BW72" s="3">
        <v>0.97</v>
      </c>
      <c r="BX72" s="3">
        <v>1.3819999999999999</v>
      </c>
      <c r="BY72" s="3">
        <v>1.3879999999999999</v>
      </c>
      <c r="BZ72" s="3">
        <v>1.3879999999999999</v>
      </c>
      <c r="CA72" s="3">
        <v>17.350000000000001</v>
      </c>
      <c r="CB72" s="3">
        <v>16.739999999999998</v>
      </c>
      <c r="CC72" s="3">
        <v>15.8</v>
      </c>
      <c r="CD72" s="3">
        <v>1.85</v>
      </c>
      <c r="CE72" s="3">
        <v>1.18</v>
      </c>
      <c r="CF72" s="3">
        <v>1.77</v>
      </c>
      <c r="CG72" s="3">
        <v>16.399999999999999</v>
      </c>
      <c r="CH72" s="3">
        <v>13.9</v>
      </c>
      <c r="CI72" s="3">
        <v>13</v>
      </c>
      <c r="CJ72" s="3">
        <v>0</v>
      </c>
      <c r="CK72" s="3">
        <v>2.77</v>
      </c>
      <c r="CL72" s="3">
        <v>0</v>
      </c>
      <c r="CM72" s="3">
        <v>1.36</v>
      </c>
      <c r="CN72" s="3">
        <v>0</v>
      </c>
      <c r="CO72" s="3">
        <v>0.89</v>
      </c>
      <c r="CP72" s="3">
        <v>0</v>
      </c>
      <c r="CQ72" s="3">
        <v>2.21</v>
      </c>
      <c r="CR72" s="3">
        <v>0</v>
      </c>
      <c r="CS72" s="3">
        <v>0.37</v>
      </c>
      <c r="CT72" s="3">
        <v>0</v>
      </c>
      <c r="CU72" s="3">
        <v>0.55000000000000004</v>
      </c>
      <c r="CV72" s="3">
        <v>0</v>
      </c>
      <c r="CW72" s="3">
        <v>0.36</v>
      </c>
      <c r="CX72" s="3">
        <v>0</v>
      </c>
      <c r="CY72" s="3">
        <v>0.31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2.64</v>
      </c>
      <c r="EV72" s="3">
        <v>0</v>
      </c>
      <c r="EW72" s="3">
        <v>1.1399999999999999</v>
      </c>
      <c r="EX72" s="3">
        <v>0</v>
      </c>
      <c r="EY72" s="3">
        <v>0.91</v>
      </c>
      <c r="EZ72" s="3">
        <v>0</v>
      </c>
      <c r="FA72" s="3">
        <v>1.75</v>
      </c>
      <c r="FB72" s="3">
        <v>0</v>
      </c>
      <c r="FC72" s="3">
        <v>0</v>
      </c>
      <c r="FD72" s="3">
        <v>0</v>
      </c>
      <c r="FE72" s="3">
        <v>0.61</v>
      </c>
      <c r="FF72" s="3">
        <v>0</v>
      </c>
      <c r="FG72" s="3">
        <v>0.35</v>
      </c>
      <c r="FH72" s="3">
        <v>0</v>
      </c>
      <c r="FI72" s="3">
        <v>0.46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0.19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2.75</v>
      </c>
      <c r="HF72" s="3">
        <v>0</v>
      </c>
      <c r="HG72" s="3">
        <v>0.97</v>
      </c>
      <c r="HH72" s="3">
        <v>0</v>
      </c>
      <c r="HI72" s="3">
        <v>0.77</v>
      </c>
      <c r="HJ72" s="3">
        <v>0</v>
      </c>
      <c r="HK72" s="3">
        <v>1.84</v>
      </c>
      <c r="HL72" s="3">
        <v>0</v>
      </c>
      <c r="HM72" s="3">
        <v>0.3</v>
      </c>
      <c r="HN72" s="3">
        <v>0</v>
      </c>
      <c r="HO72" s="3">
        <v>0.42</v>
      </c>
      <c r="HP72" s="3">
        <v>0</v>
      </c>
      <c r="HQ72" s="3">
        <v>0.37</v>
      </c>
      <c r="HR72" s="3">
        <v>0</v>
      </c>
      <c r="HS72" s="3">
        <v>0.28000000000000003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3">
        <v>0</v>
      </c>
      <c r="ME72" s="3">
        <v>0</v>
      </c>
      <c r="MF72" s="3">
        <v>0</v>
      </c>
      <c r="MG72" s="3">
        <v>0</v>
      </c>
      <c r="MH72" s="3">
        <v>0</v>
      </c>
      <c r="MI72" s="3">
        <v>0</v>
      </c>
      <c r="MJ72" s="3">
        <v>0</v>
      </c>
      <c r="MK72" s="3">
        <v>0</v>
      </c>
      <c r="ML72" s="3">
        <v>0</v>
      </c>
      <c r="MM72" s="3">
        <v>0</v>
      </c>
      <c r="MN72" s="3">
        <v>0</v>
      </c>
      <c r="MO72" s="3">
        <v>0</v>
      </c>
      <c r="MP72" s="3">
        <v>0</v>
      </c>
      <c r="MQ72" s="3">
        <v>0</v>
      </c>
      <c r="MR72" s="3">
        <v>0</v>
      </c>
      <c r="MS72" s="3">
        <v>0</v>
      </c>
      <c r="MT72" s="3">
        <v>0</v>
      </c>
      <c r="MU72" s="3">
        <v>0</v>
      </c>
      <c r="MV72" s="3">
        <v>0</v>
      </c>
      <c r="MW72" s="3">
        <v>0</v>
      </c>
      <c r="MX72" s="3">
        <v>0</v>
      </c>
      <c r="MY72" s="3">
        <v>0</v>
      </c>
      <c r="MZ72" s="3">
        <v>0</v>
      </c>
      <c r="NA72" s="3">
        <v>0</v>
      </c>
      <c r="NB72" s="3">
        <v>0</v>
      </c>
      <c r="NC72" s="3">
        <v>0</v>
      </c>
      <c r="ND72" s="3">
        <v>0</v>
      </c>
      <c r="NE72" s="3">
        <v>0</v>
      </c>
      <c r="NF72" s="3">
        <v>0</v>
      </c>
      <c r="NG72" s="3">
        <v>0</v>
      </c>
      <c r="NH72" s="3">
        <v>0</v>
      </c>
      <c r="NI72" s="3">
        <v>0</v>
      </c>
      <c r="NJ72" s="3">
        <v>0</v>
      </c>
      <c r="NK72" s="3">
        <v>0</v>
      </c>
      <c r="NL72" s="3">
        <v>0</v>
      </c>
      <c r="NM72" s="3">
        <v>0</v>
      </c>
      <c r="NN72" s="3">
        <v>0</v>
      </c>
      <c r="NO72" s="3">
        <v>0</v>
      </c>
      <c r="NP72" s="3">
        <v>0</v>
      </c>
      <c r="NQ72" s="3">
        <v>0</v>
      </c>
      <c r="NR72" s="3">
        <v>0</v>
      </c>
      <c r="NS72" s="3">
        <v>0</v>
      </c>
      <c r="NT72" s="3">
        <v>0</v>
      </c>
      <c r="NU72" s="3">
        <v>0</v>
      </c>
      <c r="NV72" s="3">
        <v>0</v>
      </c>
      <c r="NW72" s="3">
        <v>0</v>
      </c>
      <c r="NX72" s="3">
        <v>0</v>
      </c>
      <c r="NY72" s="3">
        <v>0</v>
      </c>
      <c r="NZ72" s="3">
        <v>0</v>
      </c>
      <c r="OA72" s="3">
        <v>0</v>
      </c>
      <c r="OB72" s="3">
        <v>0</v>
      </c>
      <c r="OC72" s="3">
        <v>0</v>
      </c>
      <c r="OD72" s="3">
        <v>0</v>
      </c>
      <c r="OE72" s="3">
        <v>0</v>
      </c>
      <c r="OF72" s="3">
        <v>0</v>
      </c>
      <c r="OG72" s="3">
        <v>0</v>
      </c>
      <c r="OH72" s="3">
        <v>0</v>
      </c>
      <c r="OI72" s="3">
        <v>0</v>
      </c>
      <c r="OJ72" s="3">
        <v>0</v>
      </c>
      <c r="OK72" s="3">
        <v>0</v>
      </c>
      <c r="OL72" s="3">
        <v>0</v>
      </c>
      <c r="OM72" s="3">
        <v>0</v>
      </c>
      <c r="ON72" s="3">
        <v>0</v>
      </c>
      <c r="OO72" s="3">
        <v>0</v>
      </c>
      <c r="OP72" s="3">
        <v>0</v>
      </c>
      <c r="OQ72" s="3">
        <v>0</v>
      </c>
      <c r="OR72" s="3">
        <v>0</v>
      </c>
      <c r="OS72" s="3">
        <v>0</v>
      </c>
      <c r="OT72" s="3">
        <v>0</v>
      </c>
      <c r="OU72" s="3">
        <v>0</v>
      </c>
      <c r="OV72" s="3">
        <v>0</v>
      </c>
      <c r="OW72" s="3">
        <v>0</v>
      </c>
      <c r="OX72" s="3">
        <v>0</v>
      </c>
      <c r="OY72" s="3">
        <v>0</v>
      </c>
      <c r="OZ72" s="3">
        <v>0</v>
      </c>
      <c r="PA72" s="3">
        <v>0</v>
      </c>
      <c r="PB72" s="3">
        <v>0</v>
      </c>
      <c r="PC72" s="3">
        <v>0</v>
      </c>
      <c r="PD72" s="3">
        <v>0</v>
      </c>
      <c r="PE72" s="3">
        <v>0</v>
      </c>
      <c r="PF72" s="3">
        <v>0</v>
      </c>
      <c r="PG72" s="3">
        <v>0</v>
      </c>
      <c r="PH72" s="3">
        <v>0</v>
      </c>
      <c r="PI72" s="3">
        <v>0</v>
      </c>
      <c r="PJ72" s="3">
        <v>0</v>
      </c>
      <c r="PK72" s="3">
        <v>0</v>
      </c>
      <c r="PL72" s="3">
        <v>0</v>
      </c>
      <c r="PM72" s="3">
        <v>0</v>
      </c>
      <c r="PN72" s="3">
        <v>0</v>
      </c>
      <c r="PO72" s="3">
        <v>0</v>
      </c>
      <c r="PP72" s="3">
        <v>0</v>
      </c>
      <c r="PQ72" s="3">
        <v>0</v>
      </c>
      <c r="PR72" s="3">
        <v>0</v>
      </c>
      <c r="PS72" s="3">
        <v>0</v>
      </c>
      <c r="PT72" s="3">
        <v>0</v>
      </c>
      <c r="PU72" s="3">
        <v>0</v>
      </c>
      <c r="PV72" s="3">
        <v>0</v>
      </c>
      <c r="PW72" s="3">
        <v>0</v>
      </c>
      <c r="PX72" s="3">
        <v>0</v>
      </c>
      <c r="PY72" s="3">
        <v>0</v>
      </c>
      <c r="PZ72" s="3">
        <v>0</v>
      </c>
      <c r="QA72" s="3">
        <v>0</v>
      </c>
      <c r="QB72" s="3">
        <v>0</v>
      </c>
      <c r="QC72" s="3">
        <v>0</v>
      </c>
      <c r="QD72" s="3">
        <v>0</v>
      </c>
      <c r="QE72" s="3">
        <v>0</v>
      </c>
      <c r="QF72" s="3">
        <v>0</v>
      </c>
      <c r="QG72" s="3">
        <v>0</v>
      </c>
      <c r="QH72" s="3">
        <v>0</v>
      </c>
      <c r="QI72" s="3">
        <v>0</v>
      </c>
      <c r="QJ72" s="3">
        <v>0</v>
      </c>
      <c r="QK72" s="3">
        <v>0</v>
      </c>
      <c r="QL72" s="3">
        <v>0</v>
      </c>
      <c r="QM72" s="3">
        <v>0</v>
      </c>
      <c r="QN72" s="3">
        <v>0</v>
      </c>
      <c r="QO72" s="3">
        <v>0</v>
      </c>
      <c r="QP72" s="3">
        <v>0</v>
      </c>
      <c r="QQ72" s="3">
        <v>0</v>
      </c>
      <c r="QR72" s="3">
        <v>239.9</v>
      </c>
      <c r="QS72" s="3">
        <v>119.9</v>
      </c>
      <c r="QT72" s="3">
        <v>81</v>
      </c>
      <c r="QU72" s="3">
        <v>319.8</v>
      </c>
      <c r="QV72" s="3">
        <v>206.4</v>
      </c>
      <c r="QW72" s="3">
        <v>282.60000000000002</v>
      </c>
      <c r="QX72" s="3">
        <v>1.3</v>
      </c>
      <c r="QY72" s="3">
        <v>1.2</v>
      </c>
      <c r="QZ72" s="3">
        <v>1E-3</v>
      </c>
      <c r="RA72" s="3">
        <v>0</v>
      </c>
      <c r="RB72" s="3">
        <v>0</v>
      </c>
      <c r="RC72" s="3">
        <v>-0.1</v>
      </c>
      <c r="RD72" s="3">
        <v>0.4</v>
      </c>
      <c r="RE72" s="3">
        <v>-0.2</v>
      </c>
      <c r="RF72" s="3">
        <v>0.01</v>
      </c>
      <c r="RG72" s="3">
        <v>0</v>
      </c>
      <c r="RH72" s="3">
        <v>0</v>
      </c>
      <c r="RL72" s="3">
        <f t="shared" si="0"/>
        <v>0.52600000000000002</v>
      </c>
      <c r="RM72" s="3">
        <f t="shared" si="1"/>
        <v>-3.0649999999999999</v>
      </c>
      <c r="RN72" s="3">
        <f t="shared" si="2"/>
        <v>2.9990000000000001</v>
      </c>
      <c r="RO72" s="3">
        <f t="shared" si="3"/>
        <v>-0.13300000000000001</v>
      </c>
      <c r="RP72" s="3">
        <f t="shared" si="4"/>
        <v>0.121</v>
      </c>
      <c r="RQ72" s="3">
        <f t="shared" si="5"/>
        <v>0</v>
      </c>
    </row>
    <row r="73" spans="1:485" x14ac:dyDescent="0.35">
      <c r="A73" t="s">
        <v>548</v>
      </c>
      <c r="B73">
        <v>284.59500000000003</v>
      </c>
      <c r="C73">
        <v>282.04199999999997</v>
      </c>
      <c r="D73">
        <v>280.65699999999998</v>
      </c>
      <c r="E73">
        <v>282.43099999999998</v>
      </c>
      <c r="F73">
        <v>490.416</v>
      </c>
      <c r="G73">
        <v>486.95499999999998</v>
      </c>
      <c r="H73">
        <v>490.18799999999999</v>
      </c>
      <c r="I73">
        <v>489.18700000000001</v>
      </c>
      <c r="J73">
        <v>11.134</v>
      </c>
      <c r="K73">
        <v>10.637</v>
      </c>
      <c r="L73">
        <v>10.951000000000001</v>
      </c>
      <c r="M73">
        <v>10.907999999999999</v>
      </c>
      <c r="N73">
        <v>0</v>
      </c>
      <c r="O73">
        <v>0.42899999999999999</v>
      </c>
      <c r="P73">
        <v>0.38300000000000001</v>
      </c>
      <c r="Q73">
        <v>0.161</v>
      </c>
      <c r="R73">
        <v>0.97299999999999998</v>
      </c>
      <c r="S73">
        <v>-3.097</v>
      </c>
      <c r="T73">
        <v>-2.944</v>
      </c>
      <c r="U73">
        <v>-3.0369999999999999</v>
      </c>
      <c r="V73">
        <v>-9.0779999999999994</v>
      </c>
      <c r="W73">
        <v>3.1640000000000001</v>
      </c>
      <c r="X73">
        <v>2.9990000000000001</v>
      </c>
      <c r="Y73">
        <v>3.0710000000000002</v>
      </c>
      <c r="Z73">
        <v>9.234</v>
      </c>
      <c r="AA73">
        <v>0.13600000000000001</v>
      </c>
      <c r="AB73">
        <v>0.128</v>
      </c>
      <c r="AC73">
        <v>5.1999999999999998E-2</v>
      </c>
      <c r="AD73">
        <v>0.105</v>
      </c>
      <c r="AE73">
        <v>59.98</v>
      </c>
      <c r="AF73" t="s">
        <v>476</v>
      </c>
      <c r="AG73">
        <v>6544.1</v>
      </c>
      <c r="AH73">
        <v>2722.4</v>
      </c>
      <c r="AI73">
        <v>2626.5</v>
      </c>
      <c r="AJ73">
        <v>11894.3</v>
      </c>
      <c r="AK73">
        <v>2.8</v>
      </c>
      <c r="AL73">
        <v>3.1</v>
      </c>
      <c r="AM73">
        <v>2.4</v>
      </c>
      <c r="AN73">
        <v>8.6</v>
      </c>
      <c r="AO73">
        <v>11903.1</v>
      </c>
      <c r="AP73">
        <v>11885.6</v>
      </c>
      <c r="AQ73">
        <v>2.6</v>
      </c>
      <c r="AR73">
        <v>4.2</v>
      </c>
      <c r="AS73">
        <v>17.3</v>
      </c>
      <c r="AT73">
        <v>24.6</v>
      </c>
      <c r="AU73">
        <v>7095.9</v>
      </c>
      <c r="AV73">
        <v>6395.3</v>
      </c>
      <c r="AW73">
        <v>6157</v>
      </c>
      <c r="AX73">
        <v>19649.900000000001</v>
      </c>
      <c r="AY73">
        <v>19675</v>
      </c>
      <c r="AZ73">
        <v>-19624.8</v>
      </c>
      <c r="BA73">
        <v>11754.8</v>
      </c>
      <c r="BB73">
        <v>9500.7000000000007</v>
      </c>
      <c r="BC73">
        <v>9350.7000000000007</v>
      </c>
      <c r="BD73">
        <v>30607.8</v>
      </c>
      <c r="BE73">
        <v>0.45600000000000002</v>
      </c>
      <c r="BF73">
        <v>4.9649999999999999</v>
      </c>
      <c r="BG73">
        <v>3.97</v>
      </c>
      <c r="BH73">
        <v>3.61</v>
      </c>
      <c r="BI73">
        <v>3.64</v>
      </c>
      <c r="BJ73">
        <v>3.74</v>
      </c>
      <c r="BK73">
        <v>17.07</v>
      </c>
      <c r="BL73">
        <v>16.829999999999998</v>
      </c>
      <c r="BM73">
        <v>15.89</v>
      </c>
      <c r="BN73">
        <v>16.600000000000001</v>
      </c>
      <c r="BO73">
        <v>3.96</v>
      </c>
      <c r="BP73">
        <v>3.61</v>
      </c>
      <c r="BQ73">
        <v>3.64</v>
      </c>
      <c r="BR73">
        <v>0.1</v>
      </c>
      <c r="BS73">
        <v>0.08</v>
      </c>
      <c r="BT73">
        <v>0.11</v>
      </c>
      <c r="BU73">
        <v>1.05</v>
      </c>
      <c r="BV73">
        <v>1.08</v>
      </c>
      <c r="BW73">
        <v>0.99</v>
      </c>
      <c r="BX73">
        <v>1.383</v>
      </c>
      <c r="BY73">
        <v>1.389</v>
      </c>
      <c r="BZ73">
        <v>1.3879999999999999</v>
      </c>
      <c r="CA73">
        <v>16.96</v>
      </c>
      <c r="CB73">
        <v>16.78</v>
      </c>
      <c r="CC73">
        <v>15.76</v>
      </c>
      <c r="CD73">
        <v>1.92</v>
      </c>
      <c r="CE73">
        <v>1.32</v>
      </c>
      <c r="CF73">
        <v>2.0499999999999998</v>
      </c>
      <c r="CG73">
        <v>15.7</v>
      </c>
      <c r="CH73">
        <v>14</v>
      </c>
      <c r="CI73">
        <v>13.4</v>
      </c>
      <c r="CJ73">
        <v>0</v>
      </c>
      <c r="CK73">
        <v>2.79</v>
      </c>
      <c r="CL73">
        <v>0</v>
      </c>
      <c r="CM73">
        <v>1.33</v>
      </c>
      <c r="CN73">
        <v>0</v>
      </c>
      <c r="CO73">
        <v>0.86</v>
      </c>
      <c r="CP73">
        <v>0</v>
      </c>
      <c r="CQ73">
        <v>2.16</v>
      </c>
      <c r="CR73">
        <v>0</v>
      </c>
      <c r="CS73">
        <v>0.33</v>
      </c>
      <c r="CT73">
        <v>0</v>
      </c>
      <c r="CU73">
        <v>0.54</v>
      </c>
      <c r="CV73">
        <v>0</v>
      </c>
      <c r="CW73">
        <v>0.36</v>
      </c>
      <c r="CX73">
        <v>0</v>
      </c>
      <c r="CY73">
        <v>0.3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2.67</v>
      </c>
      <c r="EV73">
        <v>0</v>
      </c>
      <c r="EW73">
        <v>1.1000000000000001</v>
      </c>
      <c r="EX73">
        <v>0</v>
      </c>
      <c r="EY73">
        <v>0.9</v>
      </c>
      <c r="EZ73">
        <v>0</v>
      </c>
      <c r="FA73">
        <v>1.72</v>
      </c>
      <c r="FB73">
        <v>0</v>
      </c>
      <c r="FC73">
        <v>0</v>
      </c>
      <c r="FD73">
        <v>0</v>
      </c>
      <c r="FE73">
        <v>0.62</v>
      </c>
      <c r="FF73">
        <v>0</v>
      </c>
      <c r="FG73">
        <v>0.37</v>
      </c>
      <c r="FH73">
        <v>0</v>
      </c>
      <c r="FI73">
        <v>0.45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0.21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2.77</v>
      </c>
      <c r="HF73">
        <v>0</v>
      </c>
      <c r="HG73">
        <v>0.97</v>
      </c>
      <c r="HH73">
        <v>0</v>
      </c>
      <c r="HI73">
        <v>0.76</v>
      </c>
      <c r="HJ73">
        <v>0</v>
      </c>
      <c r="HK73">
        <v>1.85</v>
      </c>
      <c r="HL73">
        <v>0</v>
      </c>
      <c r="HM73">
        <v>0.28999999999999998</v>
      </c>
      <c r="HN73">
        <v>0</v>
      </c>
      <c r="HO73">
        <v>0.42</v>
      </c>
      <c r="HP73">
        <v>0</v>
      </c>
      <c r="HQ73">
        <v>0.39</v>
      </c>
      <c r="HR73">
        <v>0</v>
      </c>
      <c r="HS73">
        <v>0.28000000000000003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240</v>
      </c>
      <c r="QS73">
        <v>120.1</v>
      </c>
      <c r="QT73">
        <v>82.6</v>
      </c>
      <c r="QU73">
        <v>320.39999999999998</v>
      </c>
      <c r="QV73">
        <v>206.5</v>
      </c>
      <c r="QW73">
        <v>282.2</v>
      </c>
      <c r="QX73">
        <v>1.3</v>
      </c>
      <c r="QY73">
        <v>0.9</v>
      </c>
      <c r="QZ73">
        <v>1E-3</v>
      </c>
      <c r="RA73">
        <v>0</v>
      </c>
      <c r="RB73">
        <v>0</v>
      </c>
      <c r="RC73">
        <v>0.4</v>
      </c>
      <c r="RD73">
        <v>0.1</v>
      </c>
      <c r="RE73">
        <v>-0.6</v>
      </c>
      <c r="RF73">
        <v>0.01</v>
      </c>
      <c r="RG73">
        <v>0</v>
      </c>
      <c r="RH73">
        <v>0</v>
      </c>
      <c r="RL73">
        <f t="shared" ref="RL73:RL78" si="6">ROUND((C73*K73/1000) * COS(RADIANS(QR73 - QU73)),3)</f>
        <v>0.5</v>
      </c>
      <c r="RM73">
        <f t="shared" ref="RM73:RM78" si="7">ROUND((D73*L73/1000) * SIN(RADIANS(QS73 - QV73)),3)</f>
        <v>-3.0670000000000002</v>
      </c>
      <c r="RN73">
        <f t="shared" ref="RN73:RN78" si="8">ROUND(C73*K73/1000,3)</f>
        <v>3</v>
      </c>
      <c r="RO73">
        <f t="shared" ref="RO73:RO78" si="9">P73-RL73</f>
        <v>-0.11699999999999999</v>
      </c>
      <c r="RP73">
        <f t="shared" ref="RP73:RP78" si="10">T73-RM73</f>
        <v>0.12300000000000022</v>
      </c>
      <c r="RQ73">
        <f t="shared" ref="RQ73:RQ78" si="11">X73-RN73</f>
        <v>-9.9999999999988987E-4</v>
      </c>
    </row>
    <row r="74" spans="1:485" x14ac:dyDescent="0.35">
      <c r="A74" t="s">
        <v>549</v>
      </c>
      <c r="B74">
        <v>284.17500000000001</v>
      </c>
      <c r="C74">
        <v>281.19099999999997</v>
      </c>
      <c r="D74">
        <v>280.18799999999999</v>
      </c>
      <c r="E74">
        <v>281.851</v>
      </c>
      <c r="F74">
        <v>489.673</v>
      </c>
      <c r="G74">
        <v>486.01100000000002</v>
      </c>
      <c r="H74">
        <v>488.86399999999998</v>
      </c>
      <c r="I74">
        <v>488.18299999999999</v>
      </c>
      <c r="J74">
        <v>11.117000000000001</v>
      </c>
      <c r="K74">
        <v>10.625</v>
      </c>
      <c r="L74">
        <v>10.922000000000001</v>
      </c>
      <c r="M74">
        <v>10.888</v>
      </c>
      <c r="N74">
        <v>0</v>
      </c>
      <c r="O74">
        <v>0.42699999999999999</v>
      </c>
      <c r="P74">
        <v>0.378</v>
      </c>
      <c r="Q74">
        <v>0.16</v>
      </c>
      <c r="R74">
        <v>0.96499999999999997</v>
      </c>
      <c r="S74">
        <v>-3.0939999999999999</v>
      </c>
      <c r="T74">
        <v>-2.9340000000000002</v>
      </c>
      <c r="U74">
        <v>-3.0249999999999999</v>
      </c>
      <c r="V74">
        <v>-9.0530000000000008</v>
      </c>
      <c r="W74">
        <v>3.1579999999999999</v>
      </c>
      <c r="X74">
        <v>2.9889999999999999</v>
      </c>
      <c r="Y74">
        <v>3.06</v>
      </c>
      <c r="Z74">
        <v>9.2070000000000007</v>
      </c>
      <c r="AA74">
        <v>0.13500000000000001</v>
      </c>
      <c r="AB74">
        <v>0.127</v>
      </c>
      <c r="AC74">
        <v>5.1999999999999998E-2</v>
      </c>
      <c r="AD74">
        <v>0.105</v>
      </c>
      <c r="AE74">
        <v>60.008000000000003</v>
      </c>
      <c r="AF74" t="s">
        <v>476</v>
      </c>
      <c r="AG74">
        <v>6544.1</v>
      </c>
      <c r="AH74">
        <v>2722.4</v>
      </c>
      <c r="AI74">
        <v>2626.5</v>
      </c>
      <c r="AJ74">
        <v>11894.3</v>
      </c>
      <c r="AK74">
        <v>2.8</v>
      </c>
      <c r="AL74">
        <v>3.1</v>
      </c>
      <c r="AM74">
        <v>2.4</v>
      </c>
      <c r="AN74">
        <v>8.6</v>
      </c>
      <c r="AO74">
        <v>11903.1</v>
      </c>
      <c r="AP74">
        <v>11885.6</v>
      </c>
      <c r="AQ74">
        <v>2.6</v>
      </c>
      <c r="AR74">
        <v>4.2</v>
      </c>
      <c r="AS74">
        <v>17.3</v>
      </c>
      <c r="AT74">
        <v>24.6</v>
      </c>
      <c r="AU74">
        <v>7096</v>
      </c>
      <c r="AV74">
        <v>6395.4</v>
      </c>
      <c r="AW74">
        <v>6157.1</v>
      </c>
      <c r="AX74">
        <v>19650.099999999999</v>
      </c>
      <c r="AY74">
        <v>19675.099999999999</v>
      </c>
      <c r="AZ74">
        <v>-19624.900000000001</v>
      </c>
      <c r="BA74">
        <v>11754.9</v>
      </c>
      <c r="BB74">
        <v>9500.7000000000007</v>
      </c>
      <c r="BC74">
        <v>9350.7999999999993</v>
      </c>
      <c r="BD74">
        <v>30608</v>
      </c>
      <c r="BE74">
        <v>0.45500000000000002</v>
      </c>
      <c r="BF74">
        <v>4.585</v>
      </c>
      <c r="BG74">
        <v>4.03</v>
      </c>
      <c r="BH74">
        <v>3.62</v>
      </c>
      <c r="BI74">
        <v>3.66</v>
      </c>
      <c r="BJ74">
        <v>3.77</v>
      </c>
      <c r="BK74">
        <v>17.52</v>
      </c>
      <c r="BL74">
        <v>16.96</v>
      </c>
      <c r="BM74">
        <v>15.97</v>
      </c>
      <c r="BN74">
        <v>16.809999999999999</v>
      </c>
      <c r="BO74">
        <v>4.03</v>
      </c>
      <c r="BP74">
        <v>3.62</v>
      </c>
      <c r="BQ74">
        <v>3.66</v>
      </c>
      <c r="BR74">
        <v>7.0000000000000007E-2</v>
      </c>
      <c r="BS74">
        <v>0.06</v>
      </c>
      <c r="BT74">
        <v>0.08</v>
      </c>
      <c r="BU74">
        <v>1.07</v>
      </c>
      <c r="BV74">
        <v>1.0900000000000001</v>
      </c>
      <c r="BW74">
        <v>0.98</v>
      </c>
      <c r="BX74">
        <v>1.3839999999999999</v>
      </c>
      <c r="BY74">
        <v>1.3879999999999999</v>
      </c>
      <c r="BZ74">
        <v>1.3879999999999999</v>
      </c>
      <c r="CA74">
        <v>17.399999999999999</v>
      </c>
      <c r="CB74">
        <v>16.91</v>
      </c>
      <c r="CC74">
        <v>15.82</v>
      </c>
      <c r="CD74">
        <v>2.0099999999999998</v>
      </c>
      <c r="CE74">
        <v>1.25</v>
      </c>
      <c r="CF74">
        <v>2.15</v>
      </c>
      <c r="CG74">
        <v>16.5</v>
      </c>
      <c r="CH74">
        <v>13.7</v>
      </c>
      <c r="CI74">
        <v>13.1</v>
      </c>
      <c r="CJ74">
        <v>0</v>
      </c>
      <c r="CK74">
        <v>2.81</v>
      </c>
      <c r="CL74">
        <v>0</v>
      </c>
      <c r="CM74">
        <v>1.4</v>
      </c>
      <c r="CN74">
        <v>0</v>
      </c>
      <c r="CO74">
        <v>0.86</v>
      </c>
      <c r="CP74">
        <v>0</v>
      </c>
      <c r="CQ74">
        <v>2.2000000000000002</v>
      </c>
      <c r="CR74">
        <v>0</v>
      </c>
      <c r="CS74">
        <v>0.35</v>
      </c>
      <c r="CT74">
        <v>0</v>
      </c>
      <c r="CU74">
        <v>0.56000000000000005</v>
      </c>
      <c r="CV74">
        <v>0</v>
      </c>
      <c r="CW74">
        <v>0.37</v>
      </c>
      <c r="CX74">
        <v>0</v>
      </c>
      <c r="CY74">
        <v>0.32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2.68</v>
      </c>
      <c r="EV74">
        <v>0</v>
      </c>
      <c r="EW74">
        <v>1.0900000000000001</v>
      </c>
      <c r="EX74">
        <v>0</v>
      </c>
      <c r="EY74">
        <v>0.91</v>
      </c>
      <c r="EZ74">
        <v>0</v>
      </c>
      <c r="FA74">
        <v>1.74</v>
      </c>
      <c r="FB74">
        <v>0</v>
      </c>
      <c r="FC74">
        <v>0</v>
      </c>
      <c r="FD74">
        <v>0</v>
      </c>
      <c r="FE74">
        <v>0.63</v>
      </c>
      <c r="FF74">
        <v>0</v>
      </c>
      <c r="FG74">
        <v>0.37</v>
      </c>
      <c r="FH74">
        <v>0</v>
      </c>
      <c r="FI74">
        <v>0.47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0.21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2.78</v>
      </c>
      <c r="HF74">
        <v>0</v>
      </c>
      <c r="HG74">
        <v>0.97</v>
      </c>
      <c r="HH74">
        <v>0</v>
      </c>
      <c r="HI74">
        <v>0.77</v>
      </c>
      <c r="HJ74">
        <v>0</v>
      </c>
      <c r="HK74">
        <v>1.87</v>
      </c>
      <c r="HL74">
        <v>0</v>
      </c>
      <c r="HM74">
        <v>0.31</v>
      </c>
      <c r="HN74">
        <v>0</v>
      </c>
      <c r="HO74">
        <v>0.42</v>
      </c>
      <c r="HP74">
        <v>0</v>
      </c>
      <c r="HQ74">
        <v>0.39</v>
      </c>
      <c r="HR74">
        <v>0</v>
      </c>
      <c r="HS74">
        <v>0.3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240</v>
      </c>
      <c r="QS74">
        <v>120.1</v>
      </c>
      <c r="QT74">
        <v>81.099999999999994</v>
      </c>
      <c r="QU74">
        <v>320.10000000000002</v>
      </c>
      <c r="QV74">
        <v>207.4</v>
      </c>
      <c r="QW74">
        <v>282.39999999999998</v>
      </c>
      <c r="QX74">
        <v>1.2</v>
      </c>
      <c r="QY74">
        <v>1</v>
      </c>
      <c r="QZ74">
        <v>1E-3</v>
      </c>
      <c r="RA74">
        <v>0</v>
      </c>
      <c r="RB74">
        <v>0</v>
      </c>
      <c r="RC74">
        <v>0.4</v>
      </c>
      <c r="RD74">
        <v>0.1</v>
      </c>
      <c r="RE74">
        <v>-0.5</v>
      </c>
      <c r="RF74">
        <v>0.01</v>
      </c>
      <c r="RG74">
        <v>0</v>
      </c>
      <c r="RH74">
        <v>0</v>
      </c>
      <c r="RL74">
        <f t="shared" si="6"/>
        <v>0.51400000000000001</v>
      </c>
      <c r="RM74">
        <f t="shared" si="7"/>
        <v>-3.0569999999999999</v>
      </c>
      <c r="RN74">
        <f t="shared" si="8"/>
        <v>2.988</v>
      </c>
      <c r="RO74">
        <f t="shared" si="9"/>
        <v>-0.13600000000000001</v>
      </c>
      <c r="RP74">
        <f t="shared" si="10"/>
        <v>0.12299999999999978</v>
      </c>
      <c r="RQ74">
        <f t="shared" si="11"/>
        <v>9.9999999999988987E-4</v>
      </c>
    </row>
    <row r="75" spans="1:485" x14ac:dyDescent="0.35">
      <c r="A75" t="s">
        <v>550</v>
      </c>
      <c r="B75">
        <v>284.79300000000001</v>
      </c>
      <c r="C75">
        <v>281.601</v>
      </c>
      <c r="D75">
        <v>280.43</v>
      </c>
      <c r="E75">
        <v>282.27499999999998</v>
      </c>
      <c r="F75">
        <v>490.35199999999998</v>
      </c>
      <c r="G75">
        <v>486.83100000000002</v>
      </c>
      <c r="H75">
        <v>489.56700000000001</v>
      </c>
      <c r="I75">
        <v>488.91699999999997</v>
      </c>
      <c r="J75">
        <v>11.117000000000001</v>
      </c>
      <c r="K75">
        <v>10.622999999999999</v>
      </c>
      <c r="L75">
        <v>10.928000000000001</v>
      </c>
      <c r="M75">
        <v>10.888999999999999</v>
      </c>
      <c r="N75">
        <v>0</v>
      </c>
      <c r="O75">
        <v>0.42699999999999999</v>
      </c>
      <c r="P75">
        <v>0.38</v>
      </c>
      <c r="Q75">
        <v>0.155</v>
      </c>
      <c r="R75">
        <v>0.96199999999999997</v>
      </c>
      <c r="S75">
        <v>-3.1019999999999999</v>
      </c>
      <c r="T75">
        <v>-2.9409999999999998</v>
      </c>
      <c r="U75">
        <v>-3.03</v>
      </c>
      <c r="V75">
        <v>-9.0730000000000004</v>
      </c>
      <c r="W75">
        <v>3.1640000000000001</v>
      </c>
      <c r="X75">
        <v>2.9969999999999999</v>
      </c>
      <c r="Y75">
        <v>3.0640000000000001</v>
      </c>
      <c r="Z75">
        <v>9.2240000000000002</v>
      </c>
      <c r="AA75">
        <v>0.13500000000000001</v>
      </c>
      <c r="AB75">
        <v>0.127</v>
      </c>
      <c r="AC75">
        <v>5.0999999999999997E-2</v>
      </c>
      <c r="AD75">
        <v>0.104</v>
      </c>
      <c r="AE75">
        <v>59.985999999999997</v>
      </c>
      <c r="AF75" t="s">
        <v>476</v>
      </c>
      <c r="AG75">
        <v>6544.2</v>
      </c>
      <c r="AH75">
        <v>2722.4</v>
      </c>
      <c r="AI75">
        <v>2626.5</v>
      </c>
      <c r="AJ75">
        <v>11894.3</v>
      </c>
      <c r="AK75">
        <v>2.8</v>
      </c>
      <c r="AL75">
        <v>3.1</v>
      </c>
      <c r="AM75">
        <v>2.4</v>
      </c>
      <c r="AN75">
        <v>8.6</v>
      </c>
      <c r="AO75">
        <v>11903.1</v>
      </c>
      <c r="AP75">
        <v>11885.6</v>
      </c>
      <c r="AQ75">
        <v>2.6</v>
      </c>
      <c r="AR75">
        <v>4.2</v>
      </c>
      <c r="AS75">
        <v>17.3</v>
      </c>
      <c r="AT75">
        <v>24.6</v>
      </c>
      <c r="AU75">
        <v>7096</v>
      </c>
      <c r="AV75">
        <v>6395.4</v>
      </c>
      <c r="AW75">
        <v>6157.1</v>
      </c>
      <c r="AX75">
        <v>19650.2</v>
      </c>
      <c r="AY75">
        <v>19675.3</v>
      </c>
      <c r="AZ75">
        <v>-19625.099999999999</v>
      </c>
      <c r="BA75">
        <v>11754.9</v>
      </c>
      <c r="BB75">
        <v>9500.7999999999993</v>
      </c>
      <c r="BC75">
        <v>9350.7999999999993</v>
      </c>
      <c r="BD75">
        <v>30608.1</v>
      </c>
      <c r="BE75">
        <v>0.436</v>
      </c>
      <c r="BF75">
        <v>4.1689999999999996</v>
      </c>
      <c r="BG75">
        <v>4.03</v>
      </c>
      <c r="BH75">
        <v>3.68</v>
      </c>
      <c r="BI75">
        <v>3.67</v>
      </c>
      <c r="BJ75">
        <v>3.79</v>
      </c>
      <c r="BK75">
        <v>17.29</v>
      </c>
      <c r="BL75">
        <v>16.82</v>
      </c>
      <c r="BM75">
        <v>15.73</v>
      </c>
      <c r="BN75">
        <v>16.61</v>
      </c>
      <c r="BO75">
        <v>4.03</v>
      </c>
      <c r="BP75">
        <v>3.68</v>
      </c>
      <c r="BQ75">
        <v>3.67</v>
      </c>
      <c r="BR75">
        <v>7.0000000000000007E-2</v>
      </c>
      <c r="BS75">
        <v>0.05</v>
      </c>
      <c r="BT75">
        <v>0.08</v>
      </c>
      <c r="BU75">
        <v>1.07</v>
      </c>
      <c r="BV75">
        <v>1.0900000000000001</v>
      </c>
      <c r="BW75">
        <v>0.98</v>
      </c>
      <c r="BX75">
        <v>1.3839999999999999</v>
      </c>
      <c r="BY75">
        <v>1.3879999999999999</v>
      </c>
      <c r="BZ75">
        <v>1.389</v>
      </c>
      <c r="CA75">
        <v>17.190000000000001</v>
      </c>
      <c r="CB75">
        <v>16.760000000000002</v>
      </c>
      <c r="CC75">
        <v>15.62</v>
      </c>
      <c r="CD75">
        <v>1.88</v>
      </c>
      <c r="CE75">
        <v>1.33</v>
      </c>
      <c r="CF75">
        <v>1.84</v>
      </c>
      <c r="CG75">
        <v>16.2</v>
      </c>
      <c r="CH75">
        <v>13.7</v>
      </c>
      <c r="CI75">
        <v>12.8</v>
      </c>
      <c r="CJ75">
        <v>0</v>
      </c>
      <c r="CK75">
        <v>2.82</v>
      </c>
      <c r="CL75">
        <v>0</v>
      </c>
      <c r="CM75">
        <v>1.36</v>
      </c>
      <c r="CN75">
        <v>0</v>
      </c>
      <c r="CO75">
        <v>0.86</v>
      </c>
      <c r="CP75">
        <v>0</v>
      </c>
      <c r="CQ75">
        <v>2.2200000000000002</v>
      </c>
      <c r="CR75">
        <v>0</v>
      </c>
      <c r="CS75">
        <v>0.33</v>
      </c>
      <c r="CT75">
        <v>0</v>
      </c>
      <c r="CU75">
        <v>0.55000000000000004</v>
      </c>
      <c r="CV75">
        <v>0</v>
      </c>
      <c r="CW75">
        <v>0.37</v>
      </c>
      <c r="CX75">
        <v>0</v>
      </c>
      <c r="CY75">
        <v>0.32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2.72</v>
      </c>
      <c r="EV75">
        <v>0</v>
      </c>
      <c r="EW75">
        <v>1.1299999999999999</v>
      </c>
      <c r="EX75">
        <v>0</v>
      </c>
      <c r="EY75">
        <v>0.89</v>
      </c>
      <c r="EZ75">
        <v>0</v>
      </c>
      <c r="FA75">
        <v>1.78</v>
      </c>
      <c r="FB75">
        <v>0</v>
      </c>
      <c r="FC75">
        <v>0</v>
      </c>
      <c r="FD75">
        <v>0</v>
      </c>
      <c r="FE75">
        <v>0.63</v>
      </c>
      <c r="FF75">
        <v>0</v>
      </c>
      <c r="FG75">
        <v>0.37</v>
      </c>
      <c r="FH75">
        <v>0</v>
      </c>
      <c r="FI75">
        <v>0.46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0.2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2.79</v>
      </c>
      <c r="HF75">
        <v>0</v>
      </c>
      <c r="HG75">
        <v>0.95</v>
      </c>
      <c r="HH75">
        <v>0</v>
      </c>
      <c r="HI75">
        <v>0.78</v>
      </c>
      <c r="HJ75">
        <v>0</v>
      </c>
      <c r="HK75">
        <v>1.89</v>
      </c>
      <c r="HL75">
        <v>0</v>
      </c>
      <c r="HM75">
        <v>0.31</v>
      </c>
      <c r="HN75">
        <v>0</v>
      </c>
      <c r="HO75">
        <v>0.39</v>
      </c>
      <c r="HP75">
        <v>0</v>
      </c>
      <c r="HQ75">
        <v>0.38</v>
      </c>
      <c r="HR75">
        <v>0</v>
      </c>
      <c r="HS75">
        <v>0.28000000000000003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240</v>
      </c>
      <c r="QS75">
        <v>119.9</v>
      </c>
      <c r="QT75">
        <v>81.599999999999994</v>
      </c>
      <c r="QU75">
        <v>323.2</v>
      </c>
      <c r="QV75">
        <v>206.5</v>
      </c>
      <c r="QW75">
        <v>282.3</v>
      </c>
      <c r="QX75">
        <v>1.1000000000000001</v>
      </c>
      <c r="QY75">
        <v>1.4</v>
      </c>
      <c r="QZ75">
        <v>1E-3</v>
      </c>
      <c r="RA75">
        <v>0</v>
      </c>
      <c r="RB75">
        <v>0</v>
      </c>
      <c r="RC75">
        <v>0</v>
      </c>
      <c r="RD75">
        <v>0.3</v>
      </c>
      <c r="RE75">
        <v>-0.3</v>
      </c>
      <c r="RF75">
        <v>0.01</v>
      </c>
      <c r="RG75">
        <v>0</v>
      </c>
      <c r="RH75">
        <v>0</v>
      </c>
      <c r="RL75">
        <f t="shared" si="6"/>
        <v>0.35399999999999998</v>
      </c>
      <c r="RM75">
        <f t="shared" si="7"/>
        <v>-3.0590000000000002</v>
      </c>
      <c r="RN75">
        <f t="shared" si="8"/>
        <v>2.9910000000000001</v>
      </c>
      <c r="RO75">
        <f t="shared" si="9"/>
        <v>2.6000000000000023E-2</v>
      </c>
      <c r="RP75">
        <f t="shared" si="10"/>
        <v>0.11800000000000033</v>
      </c>
      <c r="RQ75">
        <f t="shared" si="11"/>
        <v>5.9999999999997833E-3</v>
      </c>
    </row>
    <row r="76" spans="1:485" x14ac:dyDescent="0.35">
      <c r="A76" t="s">
        <v>551</v>
      </c>
      <c r="B76">
        <v>284.72800000000001</v>
      </c>
      <c r="C76">
        <v>282.06299999999999</v>
      </c>
      <c r="D76">
        <v>280.30500000000001</v>
      </c>
      <c r="E76">
        <v>282.36500000000001</v>
      </c>
      <c r="F76">
        <v>490.42500000000001</v>
      </c>
      <c r="G76">
        <v>487.11599999999999</v>
      </c>
      <c r="H76">
        <v>489.67700000000002</v>
      </c>
      <c r="I76">
        <v>489.07299999999998</v>
      </c>
      <c r="J76">
        <v>11.122</v>
      </c>
      <c r="K76">
        <v>10.637</v>
      </c>
      <c r="L76">
        <v>10.936</v>
      </c>
      <c r="M76">
        <v>10.898999999999999</v>
      </c>
      <c r="N76">
        <v>0</v>
      </c>
      <c r="O76">
        <v>0.42799999999999999</v>
      </c>
      <c r="P76">
        <v>0.39</v>
      </c>
      <c r="Q76">
        <v>0.159</v>
      </c>
      <c r="R76">
        <v>0.97699999999999998</v>
      </c>
      <c r="S76">
        <v>-3.097</v>
      </c>
      <c r="T76">
        <v>-2.9430000000000001</v>
      </c>
      <c r="U76">
        <v>-3.0289999999999999</v>
      </c>
      <c r="V76">
        <v>-9.07</v>
      </c>
      <c r="W76">
        <v>3.169</v>
      </c>
      <c r="X76">
        <v>3.0030000000000001</v>
      </c>
      <c r="Y76">
        <v>3.0640000000000001</v>
      </c>
      <c r="Z76">
        <v>9.2360000000000007</v>
      </c>
      <c r="AA76">
        <v>0.13500000000000001</v>
      </c>
      <c r="AB76">
        <v>0.13</v>
      </c>
      <c r="AC76">
        <v>5.1999999999999998E-2</v>
      </c>
      <c r="AD76">
        <v>0.106</v>
      </c>
      <c r="AE76">
        <v>59.996000000000002</v>
      </c>
      <c r="AF76" t="s">
        <v>476</v>
      </c>
      <c r="AG76">
        <v>6544.2</v>
      </c>
      <c r="AH76">
        <v>2722.4</v>
      </c>
      <c r="AI76">
        <v>2626.5</v>
      </c>
      <c r="AJ76">
        <v>11894.3</v>
      </c>
      <c r="AK76">
        <v>2.8</v>
      </c>
      <c r="AL76">
        <v>3.1</v>
      </c>
      <c r="AM76">
        <v>2.4</v>
      </c>
      <c r="AN76">
        <v>8.6</v>
      </c>
      <c r="AO76">
        <v>11903.1</v>
      </c>
      <c r="AP76">
        <v>11885.6</v>
      </c>
      <c r="AQ76">
        <v>2.6</v>
      </c>
      <c r="AR76">
        <v>4.2</v>
      </c>
      <c r="AS76">
        <v>17.3</v>
      </c>
      <c r="AT76">
        <v>24.6</v>
      </c>
      <c r="AU76">
        <v>7096.1</v>
      </c>
      <c r="AV76">
        <v>6395.5</v>
      </c>
      <c r="AW76">
        <v>6157.2</v>
      </c>
      <c r="AX76">
        <v>19650.400000000001</v>
      </c>
      <c r="AY76">
        <v>19675.400000000001</v>
      </c>
      <c r="AZ76">
        <v>-19625.2</v>
      </c>
      <c r="BA76">
        <v>11755</v>
      </c>
      <c r="BB76">
        <v>9500.7999999999993</v>
      </c>
      <c r="BC76">
        <v>9350.9</v>
      </c>
      <c r="BD76">
        <v>30608.3</v>
      </c>
      <c r="BE76">
        <v>0.40899999999999997</v>
      </c>
      <c r="BF76">
        <v>4.2949999999999999</v>
      </c>
      <c r="BG76">
        <v>3.94</v>
      </c>
      <c r="BH76">
        <v>3.65</v>
      </c>
      <c r="BI76">
        <v>3.64</v>
      </c>
      <c r="BJ76">
        <v>3.74</v>
      </c>
      <c r="BK76">
        <v>17.22</v>
      </c>
      <c r="BL76">
        <v>16.850000000000001</v>
      </c>
      <c r="BM76">
        <v>15.75</v>
      </c>
      <c r="BN76">
        <v>16.61</v>
      </c>
      <c r="BO76">
        <v>3.94</v>
      </c>
      <c r="BP76">
        <v>3.64</v>
      </c>
      <c r="BQ76">
        <v>3.64</v>
      </c>
      <c r="BR76">
        <v>0.08</v>
      </c>
      <c r="BS76">
        <v>0.05</v>
      </c>
      <c r="BT76">
        <v>0.08</v>
      </c>
      <c r="BU76">
        <v>1.06</v>
      </c>
      <c r="BV76">
        <v>1.1000000000000001</v>
      </c>
      <c r="BW76">
        <v>0.97</v>
      </c>
      <c r="BX76">
        <v>1.3839999999999999</v>
      </c>
      <c r="BY76">
        <v>1.39</v>
      </c>
      <c r="BZ76">
        <v>1.389</v>
      </c>
      <c r="CA76">
        <v>17.11</v>
      </c>
      <c r="CB76">
        <v>16.8</v>
      </c>
      <c r="CC76">
        <v>15.64</v>
      </c>
      <c r="CD76">
        <v>1.93</v>
      </c>
      <c r="CE76">
        <v>1.24</v>
      </c>
      <c r="CF76">
        <v>1.9</v>
      </c>
      <c r="CG76">
        <v>16.5</v>
      </c>
      <c r="CH76">
        <v>13.9</v>
      </c>
      <c r="CI76">
        <v>13.1</v>
      </c>
      <c r="CJ76">
        <v>0</v>
      </c>
      <c r="CK76">
        <v>2.76</v>
      </c>
      <c r="CL76">
        <v>0</v>
      </c>
      <c r="CM76">
        <v>1.3</v>
      </c>
      <c r="CN76">
        <v>0</v>
      </c>
      <c r="CO76">
        <v>0.85</v>
      </c>
      <c r="CP76">
        <v>0</v>
      </c>
      <c r="CQ76">
        <v>2.1800000000000002</v>
      </c>
      <c r="CR76">
        <v>0</v>
      </c>
      <c r="CS76">
        <v>0.3</v>
      </c>
      <c r="CT76">
        <v>0</v>
      </c>
      <c r="CU76">
        <v>0.55000000000000004</v>
      </c>
      <c r="CV76">
        <v>0</v>
      </c>
      <c r="CW76">
        <v>0.36</v>
      </c>
      <c r="CX76">
        <v>0</v>
      </c>
      <c r="CY76">
        <v>0.32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2.67</v>
      </c>
      <c r="EV76">
        <v>0</v>
      </c>
      <c r="EW76">
        <v>1.1200000000000001</v>
      </c>
      <c r="EX76">
        <v>0</v>
      </c>
      <c r="EY76">
        <v>0.91</v>
      </c>
      <c r="EZ76">
        <v>0</v>
      </c>
      <c r="FA76">
        <v>1.77</v>
      </c>
      <c r="FB76">
        <v>0</v>
      </c>
      <c r="FC76">
        <v>0</v>
      </c>
      <c r="FD76">
        <v>0</v>
      </c>
      <c r="FE76">
        <v>0.64</v>
      </c>
      <c r="FF76">
        <v>0</v>
      </c>
      <c r="FG76">
        <v>0.35</v>
      </c>
      <c r="FH76">
        <v>0</v>
      </c>
      <c r="FI76">
        <v>0.47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0.2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2.76</v>
      </c>
      <c r="HF76">
        <v>0</v>
      </c>
      <c r="HG76">
        <v>0.95</v>
      </c>
      <c r="HH76">
        <v>0</v>
      </c>
      <c r="HI76">
        <v>0.78</v>
      </c>
      <c r="HJ76">
        <v>0</v>
      </c>
      <c r="HK76">
        <v>1.86</v>
      </c>
      <c r="HL76">
        <v>0</v>
      </c>
      <c r="HM76">
        <v>0.28000000000000003</v>
      </c>
      <c r="HN76">
        <v>0</v>
      </c>
      <c r="HO76">
        <v>0.41</v>
      </c>
      <c r="HP76">
        <v>0</v>
      </c>
      <c r="HQ76">
        <v>0.38</v>
      </c>
      <c r="HR76">
        <v>0</v>
      </c>
      <c r="HS76">
        <v>0.28999999999999998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240.1</v>
      </c>
      <c r="QS76">
        <v>120</v>
      </c>
      <c r="QT76">
        <v>81.599999999999994</v>
      </c>
      <c r="QU76">
        <v>320.5</v>
      </c>
      <c r="QV76">
        <v>207.5</v>
      </c>
      <c r="QW76">
        <v>282.3</v>
      </c>
      <c r="QX76">
        <v>1.1000000000000001</v>
      </c>
      <c r="QY76">
        <v>1.2</v>
      </c>
      <c r="QZ76">
        <v>1E-3</v>
      </c>
      <c r="RA76">
        <v>0</v>
      </c>
      <c r="RB76">
        <v>0</v>
      </c>
      <c r="RC76">
        <v>0.3</v>
      </c>
      <c r="RD76">
        <v>0.2</v>
      </c>
      <c r="RE76">
        <v>-0.6</v>
      </c>
      <c r="RF76">
        <v>0.01</v>
      </c>
      <c r="RG76">
        <v>0</v>
      </c>
      <c r="RH76">
        <v>0</v>
      </c>
      <c r="RL76">
        <f t="shared" si="6"/>
        <v>0.5</v>
      </c>
      <c r="RM76">
        <f t="shared" si="7"/>
        <v>-3.0619999999999998</v>
      </c>
      <c r="RN76">
        <f t="shared" si="8"/>
        <v>3</v>
      </c>
      <c r="RO76">
        <f t="shared" si="9"/>
        <v>-0.10999999999999999</v>
      </c>
      <c r="RP76">
        <f t="shared" si="10"/>
        <v>0.11899999999999977</v>
      </c>
      <c r="RQ76">
        <f t="shared" si="11"/>
        <v>3.0000000000001137E-3</v>
      </c>
    </row>
    <row r="77" spans="1:485" s="1" customFormat="1" x14ac:dyDescent="0.35">
      <c r="A77" s="1" t="s">
        <v>552</v>
      </c>
      <c r="B77" s="1">
        <v>284.74099999999999</v>
      </c>
      <c r="C77" s="1">
        <v>281.76799999999997</v>
      </c>
      <c r="D77" s="1">
        <v>280.48200000000003</v>
      </c>
      <c r="E77" s="1">
        <v>282.33</v>
      </c>
      <c r="F77" s="1">
        <v>490.31599999999997</v>
      </c>
      <c r="G77" s="1">
        <v>486.887</v>
      </c>
      <c r="H77" s="1">
        <v>489.83499999999998</v>
      </c>
      <c r="I77" s="1">
        <v>489.012</v>
      </c>
      <c r="J77" s="1">
        <v>88.125</v>
      </c>
      <c r="K77" s="1">
        <v>86.656999999999996</v>
      </c>
      <c r="L77" s="1">
        <v>86.522999999999996</v>
      </c>
      <c r="M77" s="1">
        <v>87.102000000000004</v>
      </c>
      <c r="N77" s="1">
        <v>0</v>
      </c>
      <c r="O77" s="1">
        <v>17.844000000000001</v>
      </c>
      <c r="P77" s="1">
        <v>17.481000000000002</v>
      </c>
      <c r="Q77" s="1">
        <v>17.173999999999999</v>
      </c>
      <c r="R77" s="1">
        <v>52.499000000000002</v>
      </c>
      <c r="S77" s="1">
        <v>-6.1680000000000001</v>
      </c>
      <c r="T77" s="1">
        <v>-5.9870000000000001</v>
      </c>
      <c r="U77" s="1">
        <v>-6.0640000000000001</v>
      </c>
      <c r="V77" s="1">
        <v>-18.218</v>
      </c>
      <c r="W77" s="1">
        <v>25.097999999999999</v>
      </c>
      <c r="X77" s="1">
        <v>24.399000000000001</v>
      </c>
      <c r="Y77" s="1">
        <v>24.279</v>
      </c>
      <c r="Z77" s="1">
        <v>73.775000000000006</v>
      </c>
      <c r="AA77" s="1">
        <v>0.71099999999999997</v>
      </c>
      <c r="AB77" s="1">
        <v>0.71599999999999997</v>
      </c>
      <c r="AC77" s="1">
        <v>0.70699999999999996</v>
      </c>
      <c r="AD77" s="1">
        <v>0.71199999999999997</v>
      </c>
      <c r="AE77" s="1">
        <v>60</v>
      </c>
      <c r="AF77" s="1" t="s">
        <v>476</v>
      </c>
      <c r="AG77" s="1">
        <v>6544.3</v>
      </c>
      <c r="AH77" s="1">
        <v>2722.5</v>
      </c>
      <c r="AI77" s="1">
        <v>2626.6</v>
      </c>
      <c r="AJ77" s="1">
        <v>11894.7</v>
      </c>
      <c r="AK77" s="1">
        <v>2.8</v>
      </c>
      <c r="AL77" s="1">
        <v>3.1</v>
      </c>
      <c r="AM77" s="1">
        <v>2.4</v>
      </c>
      <c r="AN77" s="1">
        <v>8.6</v>
      </c>
      <c r="AO77" s="1">
        <v>11903.5</v>
      </c>
      <c r="AP77" s="1">
        <v>11886</v>
      </c>
      <c r="AQ77" s="1">
        <v>2.6</v>
      </c>
      <c r="AR77" s="1">
        <v>4.2</v>
      </c>
      <c r="AS77" s="1">
        <v>17.3</v>
      </c>
      <c r="AT77" s="1">
        <v>24.6</v>
      </c>
      <c r="AU77" s="1">
        <v>7096.2</v>
      </c>
      <c r="AV77" s="1">
        <v>6395.6</v>
      </c>
      <c r="AW77" s="1">
        <v>6157.3</v>
      </c>
      <c r="AX77" s="1">
        <v>19650.599999999999</v>
      </c>
      <c r="AY77" s="1">
        <v>19675.7</v>
      </c>
      <c r="AZ77" s="1">
        <v>-19625.400000000001</v>
      </c>
      <c r="BA77" s="1">
        <v>11755.2</v>
      </c>
      <c r="BB77" s="1">
        <v>9501</v>
      </c>
      <c r="BC77" s="1">
        <v>9351.1</v>
      </c>
      <c r="BD77" s="1">
        <v>30608.9</v>
      </c>
      <c r="BE77" s="1">
        <v>0.438</v>
      </c>
      <c r="BF77" s="1">
        <v>0.874</v>
      </c>
      <c r="BG77" s="1">
        <v>4.83</v>
      </c>
      <c r="BH77" s="1">
        <v>4.59</v>
      </c>
      <c r="BI77" s="1">
        <v>4.7300000000000004</v>
      </c>
      <c r="BJ77" s="1">
        <v>4.72</v>
      </c>
      <c r="BK77" s="1">
        <v>90.65</v>
      </c>
      <c r="BL77" s="1">
        <v>89.05</v>
      </c>
      <c r="BM77" s="1">
        <v>90.68</v>
      </c>
      <c r="BN77" s="1">
        <v>90.13</v>
      </c>
      <c r="BO77" s="1">
        <v>4.83</v>
      </c>
      <c r="BP77" s="1">
        <v>4.59</v>
      </c>
      <c r="BQ77" s="1">
        <v>4.7300000000000004</v>
      </c>
      <c r="BR77" s="1">
        <v>0.09</v>
      </c>
      <c r="BS77" s="1">
        <v>7.0000000000000007E-2</v>
      </c>
      <c r="BT77" s="1">
        <v>0.09</v>
      </c>
      <c r="BU77" s="1">
        <v>2.09</v>
      </c>
      <c r="BV77" s="1">
        <v>2.04</v>
      </c>
      <c r="BW77" s="1">
        <v>2.11</v>
      </c>
      <c r="BX77" s="1">
        <v>1.42</v>
      </c>
      <c r="BY77" s="1">
        <v>1.4350000000000001</v>
      </c>
      <c r="BZ77" s="1">
        <v>1.425</v>
      </c>
      <c r="CA77" s="1">
        <v>90.64</v>
      </c>
      <c r="CB77" s="1">
        <v>89.04</v>
      </c>
      <c r="CC77" s="1">
        <v>90.68</v>
      </c>
      <c r="CD77" s="1">
        <v>0.99</v>
      </c>
      <c r="CE77" s="1">
        <v>0.96</v>
      </c>
      <c r="CF77" s="1">
        <v>1.1000000000000001</v>
      </c>
      <c r="CG77" s="1">
        <v>47.2</v>
      </c>
      <c r="CH77" s="1">
        <v>45</v>
      </c>
      <c r="CI77" s="1">
        <v>40.799999999999997</v>
      </c>
      <c r="CJ77" s="1">
        <v>0</v>
      </c>
      <c r="CK77" s="1">
        <v>2.76</v>
      </c>
      <c r="CL77" s="1">
        <v>0</v>
      </c>
      <c r="CM77" s="1">
        <v>2</v>
      </c>
      <c r="CN77" s="1">
        <v>0</v>
      </c>
      <c r="CO77" s="1">
        <v>1.84</v>
      </c>
      <c r="CP77" s="1">
        <v>0</v>
      </c>
      <c r="CQ77" s="1">
        <v>2.1</v>
      </c>
      <c r="CR77" s="1">
        <v>0</v>
      </c>
      <c r="CS77" s="1">
        <v>1.31</v>
      </c>
      <c r="CT77" s="1">
        <v>0</v>
      </c>
      <c r="CU77" s="1">
        <v>0.69</v>
      </c>
      <c r="CV77" s="1">
        <v>0</v>
      </c>
      <c r="CW77" s="1">
        <v>0.24</v>
      </c>
      <c r="CX77" s="1">
        <v>0</v>
      </c>
      <c r="CY77" s="1">
        <v>0.79</v>
      </c>
      <c r="CZ77" s="1">
        <v>0</v>
      </c>
      <c r="DA77" s="1">
        <v>0.75</v>
      </c>
      <c r="DB77" s="1">
        <v>0</v>
      </c>
      <c r="DC77" s="1">
        <v>0.19</v>
      </c>
      <c r="DD77" s="1">
        <v>0</v>
      </c>
      <c r="DE77" s="1">
        <v>0.23</v>
      </c>
      <c r="DF77" s="1">
        <v>0</v>
      </c>
      <c r="DG77" s="1">
        <v>0.23</v>
      </c>
      <c r="DH77" s="1">
        <v>0</v>
      </c>
      <c r="DI77" s="1">
        <v>0</v>
      </c>
      <c r="DJ77" s="1">
        <v>0</v>
      </c>
      <c r="DK77" s="1">
        <v>0.19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0.17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0.26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0.2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2.68</v>
      </c>
      <c r="EV77" s="1">
        <v>0</v>
      </c>
      <c r="EW77" s="1">
        <v>1.79</v>
      </c>
      <c r="EX77" s="1">
        <v>0</v>
      </c>
      <c r="EY77" s="1">
        <v>1.86</v>
      </c>
      <c r="EZ77" s="1">
        <v>0</v>
      </c>
      <c r="FA77" s="1">
        <v>1.57</v>
      </c>
      <c r="FB77" s="1">
        <v>0</v>
      </c>
      <c r="FC77" s="1">
        <v>1.33</v>
      </c>
      <c r="FD77" s="1">
        <v>0</v>
      </c>
      <c r="FE77" s="1">
        <v>1.21</v>
      </c>
      <c r="FF77" s="1">
        <v>0</v>
      </c>
      <c r="FG77" s="1">
        <v>0.32</v>
      </c>
      <c r="FH77" s="1">
        <v>0</v>
      </c>
      <c r="FI77" s="1">
        <v>0.56000000000000005</v>
      </c>
      <c r="FJ77" s="1">
        <v>0</v>
      </c>
      <c r="FK77" s="1">
        <v>0.78</v>
      </c>
      <c r="FL77" s="1">
        <v>0</v>
      </c>
      <c r="FM77" s="1">
        <v>0.22</v>
      </c>
      <c r="FN77" s="1">
        <v>0</v>
      </c>
      <c r="FO77" s="1">
        <v>0.21</v>
      </c>
      <c r="FP77" s="1">
        <v>0</v>
      </c>
      <c r="FQ77" s="1">
        <v>0.24</v>
      </c>
      <c r="FR77" s="1">
        <v>0</v>
      </c>
      <c r="FS77" s="1">
        <v>0</v>
      </c>
      <c r="FT77" s="1">
        <v>0</v>
      </c>
      <c r="FU77" s="1">
        <v>0.18</v>
      </c>
      <c r="FV77" s="1">
        <v>0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0.24</v>
      </c>
      <c r="GH77" s="1">
        <v>0</v>
      </c>
      <c r="GI77" s="1">
        <v>0</v>
      </c>
      <c r="GJ77" s="1">
        <v>0</v>
      </c>
      <c r="GK77" s="1">
        <v>0</v>
      </c>
      <c r="GL77" s="1">
        <v>0</v>
      </c>
      <c r="GM77" s="1">
        <v>0.21</v>
      </c>
      <c r="GN77" s="1">
        <v>0</v>
      </c>
      <c r="GO77" s="1">
        <v>0</v>
      </c>
      <c r="GP77" s="1">
        <v>0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0</v>
      </c>
      <c r="GX77" s="1">
        <v>0</v>
      </c>
      <c r="GY77" s="1">
        <v>0</v>
      </c>
      <c r="GZ77" s="1">
        <v>0</v>
      </c>
      <c r="HA77" s="1">
        <v>0</v>
      </c>
      <c r="HB77" s="1">
        <v>0</v>
      </c>
      <c r="HC77" s="1">
        <v>0</v>
      </c>
      <c r="HD77" s="1">
        <v>0</v>
      </c>
      <c r="HE77" s="1">
        <v>2.74</v>
      </c>
      <c r="HF77" s="1">
        <v>0</v>
      </c>
      <c r="HG77" s="1">
        <v>1.66</v>
      </c>
      <c r="HH77" s="1">
        <v>0</v>
      </c>
      <c r="HI77" s="1">
        <v>1.88</v>
      </c>
      <c r="HJ77" s="1">
        <v>0</v>
      </c>
      <c r="HK77" s="1">
        <v>1.8</v>
      </c>
      <c r="HL77" s="1">
        <v>0</v>
      </c>
      <c r="HM77" s="1">
        <v>1.63</v>
      </c>
      <c r="HN77" s="1">
        <v>0</v>
      </c>
      <c r="HO77" s="1">
        <v>0.94</v>
      </c>
      <c r="HP77" s="1">
        <v>0</v>
      </c>
      <c r="HQ77" s="1">
        <v>0.49</v>
      </c>
      <c r="HR77" s="1">
        <v>0</v>
      </c>
      <c r="HS77" s="1">
        <v>0.69</v>
      </c>
      <c r="HT77" s="1">
        <v>0</v>
      </c>
      <c r="HU77" s="1">
        <v>0.73</v>
      </c>
      <c r="HV77" s="1">
        <v>0</v>
      </c>
      <c r="HW77" s="1">
        <v>0.26</v>
      </c>
      <c r="HX77" s="1">
        <v>0</v>
      </c>
      <c r="HY77" s="1">
        <v>0.22</v>
      </c>
      <c r="HZ77" s="1">
        <v>0</v>
      </c>
      <c r="IA77" s="1">
        <v>0.26</v>
      </c>
      <c r="IB77" s="1">
        <v>0</v>
      </c>
      <c r="IC77" s="1">
        <v>0</v>
      </c>
      <c r="ID77" s="1">
        <v>0</v>
      </c>
      <c r="IE77" s="1">
        <v>0.19</v>
      </c>
      <c r="IF77" s="1">
        <v>0</v>
      </c>
      <c r="IG77" s="1">
        <v>0</v>
      </c>
      <c r="IH77" s="1">
        <v>0</v>
      </c>
      <c r="II77" s="1">
        <v>0</v>
      </c>
      <c r="IJ77" s="1">
        <v>0</v>
      </c>
      <c r="IK77" s="1">
        <v>0</v>
      </c>
      <c r="IL77" s="1">
        <v>0</v>
      </c>
      <c r="IM77" s="1">
        <v>0</v>
      </c>
      <c r="IN77" s="1">
        <v>0</v>
      </c>
      <c r="IO77" s="1">
        <v>0</v>
      </c>
      <c r="IP77" s="1">
        <v>0</v>
      </c>
      <c r="IQ77" s="1">
        <v>0.18</v>
      </c>
      <c r="IR77" s="1">
        <v>0</v>
      </c>
      <c r="IS77" s="1">
        <v>0</v>
      </c>
      <c r="IT77" s="1">
        <v>0</v>
      </c>
      <c r="IU77" s="1">
        <v>0</v>
      </c>
      <c r="IV77" s="1">
        <v>0</v>
      </c>
      <c r="IW77" s="1">
        <v>0</v>
      </c>
      <c r="IX77" s="1">
        <v>0</v>
      </c>
      <c r="IY77" s="1">
        <v>0</v>
      </c>
      <c r="IZ77" s="1">
        <v>0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</v>
      </c>
      <c r="JI77" s="1">
        <v>0</v>
      </c>
      <c r="JJ77" s="1">
        <v>0</v>
      </c>
      <c r="JK77" s="1">
        <v>0</v>
      </c>
      <c r="JL77" s="1">
        <v>0</v>
      </c>
      <c r="JM77" s="1">
        <v>0</v>
      </c>
      <c r="JN77" s="1">
        <v>0</v>
      </c>
      <c r="JO77" s="1">
        <v>0</v>
      </c>
      <c r="JP77" s="1">
        <v>0</v>
      </c>
      <c r="JQ77" s="1">
        <v>51.02</v>
      </c>
      <c r="JR77" s="1">
        <v>0</v>
      </c>
      <c r="JS77" s="1">
        <v>50.17</v>
      </c>
      <c r="JT77" s="1">
        <v>0</v>
      </c>
      <c r="JU77" s="1">
        <v>0</v>
      </c>
      <c r="JV77" s="1">
        <v>0</v>
      </c>
      <c r="JW77" s="1">
        <v>38.99</v>
      </c>
      <c r="JX77" s="1">
        <v>0</v>
      </c>
      <c r="JY77" s="1">
        <v>19.32</v>
      </c>
      <c r="JZ77" s="1">
        <v>0</v>
      </c>
      <c r="KA77" s="1">
        <v>0</v>
      </c>
      <c r="KB77" s="1">
        <v>0</v>
      </c>
      <c r="KC77" s="1">
        <v>27.99</v>
      </c>
      <c r="KD77" s="1">
        <v>0</v>
      </c>
      <c r="KE77" s="1">
        <v>16.48</v>
      </c>
      <c r="KF77" s="1">
        <v>0</v>
      </c>
      <c r="KG77" s="1">
        <v>0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0</v>
      </c>
      <c r="KT77" s="1">
        <v>0</v>
      </c>
      <c r="KU77" s="1">
        <v>0</v>
      </c>
      <c r="KV77" s="1">
        <v>0</v>
      </c>
      <c r="KW77" s="1">
        <v>0</v>
      </c>
      <c r="KX77" s="1">
        <v>0</v>
      </c>
      <c r="KY77" s="1">
        <v>0</v>
      </c>
      <c r="KZ77" s="1">
        <v>0</v>
      </c>
      <c r="LA77" s="1">
        <v>0</v>
      </c>
      <c r="LB77" s="1">
        <v>0</v>
      </c>
      <c r="LC77" s="1">
        <v>0</v>
      </c>
      <c r="LD77" s="1">
        <v>0</v>
      </c>
      <c r="LE77" s="1">
        <v>0</v>
      </c>
      <c r="LF77" s="1">
        <v>0</v>
      </c>
      <c r="LG77" s="1">
        <v>0</v>
      </c>
      <c r="LH77" s="1">
        <v>0</v>
      </c>
      <c r="LI77" s="1">
        <v>0</v>
      </c>
      <c r="LJ77" s="1">
        <v>0</v>
      </c>
      <c r="LK77" s="1">
        <v>0</v>
      </c>
      <c r="LL77" s="1">
        <v>0</v>
      </c>
      <c r="LM77" s="1">
        <v>0</v>
      </c>
      <c r="LN77" s="1">
        <v>0</v>
      </c>
      <c r="LO77" s="1">
        <v>0</v>
      </c>
      <c r="LP77" s="1">
        <v>0</v>
      </c>
      <c r="LQ77" s="1">
        <v>0</v>
      </c>
      <c r="LR77" s="1">
        <v>0</v>
      </c>
      <c r="LS77" s="1">
        <v>0</v>
      </c>
      <c r="LT77" s="1">
        <v>0</v>
      </c>
      <c r="LU77" s="1">
        <v>0</v>
      </c>
      <c r="LV77" s="1">
        <v>0</v>
      </c>
      <c r="LW77" s="1">
        <v>0</v>
      </c>
      <c r="LX77" s="1">
        <v>0</v>
      </c>
      <c r="LY77" s="1">
        <v>0</v>
      </c>
      <c r="LZ77" s="1">
        <v>0</v>
      </c>
      <c r="MA77" s="1">
        <v>49</v>
      </c>
      <c r="MB77" s="1">
        <v>0</v>
      </c>
      <c r="MC77" s="1">
        <v>50.89</v>
      </c>
      <c r="MD77" s="1">
        <v>0</v>
      </c>
      <c r="ME77" s="1">
        <v>0</v>
      </c>
      <c r="MF77" s="1">
        <v>0</v>
      </c>
      <c r="MG77" s="1">
        <v>36.71</v>
      </c>
      <c r="MH77" s="1">
        <v>0</v>
      </c>
      <c r="MI77" s="1">
        <v>25.13</v>
      </c>
      <c r="MJ77" s="1">
        <v>0</v>
      </c>
      <c r="MK77" s="1">
        <v>0</v>
      </c>
      <c r="ML77" s="1">
        <v>0</v>
      </c>
      <c r="MM77" s="1">
        <v>21.56</v>
      </c>
      <c r="MN77" s="1">
        <v>0</v>
      </c>
      <c r="MO77" s="1">
        <v>19.2</v>
      </c>
      <c r="MP77" s="1">
        <v>0</v>
      </c>
      <c r="MQ77" s="1">
        <v>0</v>
      </c>
      <c r="MR77" s="1">
        <v>0</v>
      </c>
      <c r="MS77" s="1">
        <v>0</v>
      </c>
      <c r="MT77" s="1">
        <v>0</v>
      </c>
      <c r="MU77" s="1">
        <v>0</v>
      </c>
      <c r="MV77" s="1">
        <v>0</v>
      </c>
      <c r="MW77" s="1">
        <v>0</v>
      </c>
      <c r="MX77" s="1">
        <v>0</v>
      </c>
      <c r="MY77" s="1">
        <v>0</v>
      </c>
      <c r="MZ77" s="1">
        <v>0</v>
      </c>
      <c r="NA77" s="1">
        <v>0</v>
      </c>
      <c r="NB77" s="1">
        <v>0</v>
      </c>
      <c r="NC77" s="1">
        <v>0</v>
      </c>
      <c r="ND77" s="1">
        <v>0</v>
      </c>
      <c r="NE77" s="1">
        <v>0</v>
      </c>
      <c r="NF77" s="1">
        <v>0</v>
      </c>
      <c r="NG77" s="1">
        <v>0</v>
      </c>
      <c r="NH77" s="1">
        <v>0</v>
      </c>
      <c r="NI77" s="1">
        <v>0</v>
      </c>
      <c r="NJ77" s="1">
        <v>0</v>
      </c>
      <c r="NK77" s="1">
        <v>0</v>
      </c>
      <c r="NL77" s="1">
        <v>0</v>
      </c>
      <c r="NM77" s="1">
        <v>0</v>
      </c>
      <c r="NN77" s="1">
        <v>0</v>
      </c>
      <c r="NO77" s="1">
        <v>0</v>
      </c>
      <c r="NP77" s="1">
        <v>0</v>
      </c>
      <c r="NQ77" s="1">
        <v>0</v>
      </c>
      <c r="NR77" s="1">
        <v>0</v>
      </c>
      <c r="NS77" s="1">
        <v>0</v>
      </c>
      <c r="NT77" s="1">
        <v>0</v>
      </c>
      <c r="NU77" s="1">
        <v>0</v>
      </c>
      <c r="NV77" s="1">
        <v>0</v>
      </c>
      <c r="NW77" s="1">
        <v>0</v>
      </c>
      <c r="NX77" s="1">
        <v>0</v>
      </c>
      <c r="NY77" s="1">
        <v>0</v>
      </c>
      <c r="NZ77" s="1">
        <v>0</v>
      </c>
      <c r="OA77" s="1">
        <v>0</v>
      </c>
      <c r="OB77" s="1">
        <v>0</v>
      </c>
      <c r="OC77" s="1">
        <v>0</v>
      </c>
      <c r="OD77" s="1">
        <v>0</v>
      </c>
      <c r="OE77" s="1">
        <v>0</v>
      </c>
      <c r="OF77" s="1">
        <v>0</v>
      </c>
      <c r="OG77" s="1">
        <v>0</v>
      </c>
      <c r="OH77" s="1">
        <v>0</v>
      </c>
      <c r="OI77" s="1">
        <v>0</v>
      </c>
      <c r="OJ77" s="1">
        <v>0</v>
      </c>
      <c r="OK77" s="1">
        <v>51.73</v>
      </c>
      <c r="OL77" s="1">
        <v>0</v>
      </c>
      <c r="OM77" s="1">
        <v>53.57</v>
      </c>
      <c r="ON77" s="1">
        <v>0</v>
      </c>
      <c r="OO77" s="1">
        <v>0</v>
      </c>
      <c r="OP77" s="1">
        <v>0</v>
      </c>
      <c r="OQ77" s="1">
        <v>39.6</v>
      </c>
      <c r="OR77" s="1">
        <v>0</v>
      </c>
      <c r="OS77" s="1">
        <v>18.600000000000001</v>
      </c>
      <c r="OT77" s="1">
        <v>0</v>
      </c>
      <c r="OU77" s="1">
        <v>0</v>
      </c>
      <c r="OV77" s="1">
        <v>0</v>
      </c>
      <c r="OW77" s="1">
        <v>19.13</v>
      </c>
      <c r="OX77" s="1">
        <v>0</v>
      </c>
      <c r="OY77" s="1">
        <v>17.23</v>
      </c>
      <c r="OZ77" s="1">
        <v>0</v>
      </c>
      <c r="PA77" s="1">
        <v>0</v>
      </c>
      <c r="PB77" s="1">
        <v>0</v>
      </c>
      <c r="PC77" s="1">
        <v>0</v>
      </c>
      <c r="PD77" s="1">
        <v>0</v>
      </c>
      <c r="PE77" s="1">
        <v>0</v>
      </c>
      <c r="PF77" s="1">
        <v>0</v>
      </c>
      <c r="PG77" s="1">
        <v>0</v>
      </c>
      <c r="PH77" s="1">
        <v>0</v>
      </c>
      <c r="PI77" s="1">
        <v>0</v>
      </c>
      <c r="PJ77" s="1">
        <v>0</v>
      </c>
      <c r="PK77" s="1">
        <v>0</v>
      </c>
      <c r="PL77" s="1">
        <v>0</v>
      </c>
      <c r="PM77" s="1">
        <v>0</v>
      </c>
      <c r="PN77" s="1">
        <v>0</v>
      </c>
      <c r="PO77" s="1">
        <v>0</v>
      </c>
      <c r="PP77" s="1">
        <v>0</v>
      </c>
      <c r="PQ77" s="1">
        <v>0</v>
      </c>
      <c r="PR77" s="1">
        <v>0</v>
      </c>
      <c r="PS77" s="1">
        <v>0</v>
      </c>
      <c r="PT77" s="1">
        <v>0</v>
      </c>
      <c r="PU77" s="1">
        <v>0</v>
      </c>
      <c r="PV77" s="1">
        <v>0</v>
      </c>
      <c r="PW77" s="1">
        <v>0</v>
      </c>
      <c r="PX77" s="1">
        <v>0</v>
      </c>
      <c r="PY77" s="1">
        <v>0</v>
      </c>
      <c r="PZ77" s="1">
        <v>0</v>
      </c>
      <c r="QA77" s="1">
        <v>0</v>
      </c>
      <c r="QB77" s="1">
        <v>0</v>
      </c>
      <c r="QC77" s="1">
        <v>0</v>
      </c>
      <c r="QD77" s="1">
        <v>0</v>
      </c>
      <c r="QE77" s="1">
        <v>0</v>
      </c>
      <c r="QF77" s="1">
        <v>0</v>
      </c>
      <c r="QG77" s="1">
        <v>0</v>
      </c>
      <c r="QH77" s="1">
        <v>0</v>
      </c>
      <c r="QI77" s="1">
        <v>0</v>
      </c>
      <c r="QJ77" s="1">
        <v>0</v>
      </c>
      <c r="QK77" s="1">
        <v>0</v>
      </c>
      <c r="QL77" s="1">
        <v>0</v>
      </c>
      <c r="QM77" s="1">
        <v>0</v>
      </c>
      <c r="QN77" s="1">
        <v>0</v>
      </c>
      <c r="QO77" s="1">
        <v>0</v>
      </c>
      <c r="QP77" s="1">
        <v>0</v>
      </c>
      <c r="QQ77" s="1">
        <v>0</v>
      </c>
      <c r="QR77" s="1">
        <v>240.1</v>
      </c>
      <c r="QS77" s="1">
        <v>120.2</v>
      </c>
      <c r="QT77" s="1">
        <v>6.1</v>
      </c>
      <c r="QU77" s="1">
        <v>246.6</v>
      </c>
      <c r="QV77" s="1">
        <v>126.9</v>
      </c>
      <c r="QW77" s="1">
        <v>282.39999999999998</v>
      </c>
      <c r="QX77" s="1">
        <v>1.1000000000000001</v>
      </c>
      <c r="QY77" s="1">
        <v>1.1000000000000001</v>
      </c>
      <c r="QZ77" s="1">
        <v>8.4000000000000005E-2</v>
      </c>
      <c r="RA77" s="1">
        <v>0</v>
      </c>
      <c r="RB77" s="1">
        <v>0</v>
      </c>
      <c r="RC77" s="1">
        <v>0.6</v>
      </c>
      <c r="RD77" s="1">
        <v>0</v>
      </c>
      <c r="RE77" s="1">
        <v>-0.6</v>
      </c>
      <c r="RF77" s="1">
        <v>8.9999999999999993E-3</v>
      </c>
      <c r="RG77" s="1">
        <v>0</v>
      </c>
      <c r="RH77" s="1">
        <v>0</v>
      </c>
      <c r="RL77" s="1">
        <f t="shared" si="6"/>
        <v>24.26</v>
      </c>
      <c r="RM77" s="1">
        <f t="shared" si="7"/>
        <v>-2.831</v>
      </c>
      <c r="RN77" s="1">
        <f t="shared" si="8"/>
        <v>24.417000000000002</v>
      </c>
      <c r="RO77" s="1">
        <f t="shared" si="9"/>
        <v>-6.7789999999999999</v>
      </c>
      <c r="RP77" s="1">
        <f t="shared" si="10"/>
        <v>-3.1560000000000001</v>
      </c>
      <c r="RQ77" s="1">
        <f t="shared" si="11"/>
        <v>-1.8000000000000682E-2</v>
      </c>
    </row>
    <row r="78" spans="1:485" s="1" customFormat="1" x14ac:dyDescent="0.35">
      <c r="A78" s="1" t="s">
        <v>553</v>
      </c>
      <c r="B78" s="1">
        <v>282.72800000000001</v>
      </c>
      <c r="C78" s="1">
        <v>280.47300000000001</v>
      </c>
      <c r="D78" s="1">
        <v>278.52800000000002</v>
      </c>
      <c r="E78" s="1">
        <v>280.57600000000002</v>
      </c>
      <c r="F78" s="1">
        <v>487.05799999999999</v>
      </c>
      <c r="G78" s="1">
        <v>484.04399999999998</v>
      </c>
      <c r="H78" s="1">
        <v>486.81700000000001</v>
      </c>
      <c r="I78" s="1">
        <v>485.97300000000001</v>
      </c>
      <c r="J78" s="1">
        <v>87.266999999999996</v>
      </c>
      <c r="K78" s="1">
        <v>85.772000000000006</v>
      </c>
      <c r="L78" s="1">
        <v>85.727000000000004</v>
      </c>
      <c r="M78" s="1">
        <v>86.254999999999995</v>
      </c>
      <c r="N78" s="1">
        <v>0</v>
      </c>
      <c r="O78" s="1">
        <v>17.446999999999999</v>
      </c>
      <c r="P78" s="1">
        <v>17.154</v>
      </c>
      <c r="Q78" s="1">
        <v>16.808</v>
      </c>
      <c r="R78" s="1">
        <v>51.408999999999999</v>
      </c>
      <c r="S78" s="1">
        <v>-6.1580000000000004</v>
      </c>
      <c r="T78" s="1">
        <v>-5.9459999999999997</v>
      </c>
      <c r="U78" s="1">
        <v>-5.9820000000000002</v>
      </c>
      <c r="V78" s="1">
        <v>-18.087</v>
      </c>
      <c r="W78" s="1">
        <v>24.635999999999999</v>
      </c>
      <c r="X78" s="1">
        <v>24.045000000000002</v>
      </c>
      <c r="Y78" s="1">
        <v>23.832999999999998</v>
      </c>
      <c r="Z78" s="1">
        <v>72.513999999999996</v>
      </c>
      <c r="AA78" s="1">
        <v>0.70799999999999996</v>
      </c>
      <c r="AB78" s="1">
        <v>0.71299999999999997</v>
      </c>
      <c r="AC78" s="1">
        <v>0.70499999999999996</v>
      </c>
      <c r="AD78" s="1">
        <v>0.70899999999999996</v>
      </c>
      <c r="AE78" s="1">
        <v>60.015999999999998</v>
      </c>
      <c r="AF78" s="1" t="s">
        <v>476</v>
      </c>
      <c r="AG78" s="1">
        <v>6544.6</v>
      </c>
      <c r="AH78" s="1">
        <v>2722.8</v>
      </c>
      <c r="AI78" s="1">
        <v>2626.9</v>
      </c>
      <c r="AJ78" s="1">
        <v>11895.6</v>
      </c>
      <c r="AK78" s="1">
        <v>2.8</v>
      </c>
      <c r="AL78" s="1">
        <v>3.1</v>
      </c>
      <c r="AM78" s="1">
        <v>2.4</v>
      </c>
      <c r="AN78" s="1">
        <v>8.6</v>
      </c>
      <c r="AO78" s="1">
        <v>11904.4</v>
      </c>
      <c r="AP78" s="1">
        <v>11886.9</v>
      </c>
      <c r="AQ78" s="1">
        <v>2.6</v>
      </c>
      <c r="AR78" s="1">
        <v>4.2</v>
      </c>
      <c r="AS78" s="1">
        <v>17.3</v>
      </c>
      <c r="AT78" s="1">
        <v>24.6</v>
      </c>
      <c r="AU78" s="1">
        <v>7096.3</v>
      </c>
      <c r="AV78" s="1">
        <v>6395.7</v>
      </c>
      <c r="AW78" s="1">
        <v>6157.4</v>
      </c>
      <c r="AX78" s="1">
        <v>19650.900000000001</v>
      </c>
      <c r="AY78" s="1">
        <v>19676</v>
      </c>
      <c r="AZ78" s="1">
        <v>-19625.7</v>
      </c>
      <c r="BA78" s="1">
        <v>11755.6</v>
      </c>
      <c r="BB78" s="1">
        <v>9501.5</v>
      </c>
      <c r="BC78" s="1">
        <v>9351.5</v>
      </c>
      <c r="BD78" s="1">
        <v>30610.2</v>
      </c>
      <c r="BE78" s="1">
        <v>0.39800000000000002</v>
      </c>
      <c r="BF78" s="1">
        <v>0.84699999999999998</v>
      </c>
      <c r="BG78" s="1">
        <v>4.82</v>
      </c>
      <c r="BH78" s="1">
        <v>4.5999999999999996</v>
      </c>
      <c r="BI78" s="1">
        <v>4.7</v>
      </c>
      <c r="BJ78" s="1">
        <v>4.71</v>
      </c>
      <c r="BK78" s="1">
        <v>91.27</v>
      </c>
      <c r="BL78" s="1">
        <v>89.64</v>
      </c>
      <c r="BM78" s="1">
        <v>91.2</v>
      </c>
      <c r="BN78" s="1">
        <v>90.71</v>
      </c>
      <c r="BO78" s="1">
        <v>4.8099999999999996</v>
      </c>
      <c r="BP78" s="1">
        <v>4.5999999999999996</v>
      </c>
      <c r="BQ78" s="1">
        <v>4.7</v>
      </c>
      <c r="BR78" s="1">
        <v>0.1</v>
      </c>
      <c r="BS78" s="1">
        <v>0.06</v>
      </c>
      <c r="BT78" s="1">
        <v>0.1</v>
      </c>
      <c r="BU78" s="1">
        <v>2.08</v>
      </c>
      <c r="BV78" s="1">
        <v>2.02</v>
      </c>
      <c r="BW78" s="1">
        <v>2.08</v>
      </c>
      <c r="BX78" s="1">
        <v>1.42</v>
      </c>
      <c r="BY78" s="1">
        <v>1.4339999999999999</v>
      </c>
      <c r="BZ78" s="1">
        <v>1.4239999999999999</v>
      </c>
      <c r="CA78" s="1">
        <v>91.15</v>
      </c>
      <c r="CB78" s="1">
        <v>89.62</v>
      </c>
      <c r="CC78" s="1">
        <v>91.19</v>
      </c>
      <c r="CD78" s="1">
        <v>0.91</v>
      </c>
      <c r="CE78" s="1">
        <v>0.82</v>
      </c>
      <c r="CF78" s="1">
        <v>0.93</v>
      </c>
      <c r="CG78" s="1">
        <v>47.2</v>
      </c>
      <c r="CH78" s="1">
        <v>45.3</v>
      </c>
      <c r="CI78" s="1">
        <v>40.799999999999997</v>
      </c>
      <c r="CJ78" s="1">
        <v>0</v>
      </c>
      <c r="CK78" s="1">
        <v>2.81</v>
      </c>
      <c r="CL78" s="1">
        <v>0</v>
      </c>
      <c r="CM78" s="1">
        <v>1.95</v>
      </c>
      <c r="CN78" s="1">
        <v>0</v>
      </c>
      <c r="CO78" s="1">
        <v>1.86</v>
      </c>
      <c r="CP78" s="1">
        <v>0</v>
      </c>
      <c r="CQ78" s="1">
        <v>2.02</v>
      </c>
      <c r="CR78" s="1">
        <v>0</v>
      </c>
      <c r="CS78" s="1">
        <v>1.3</v>
      </c>
      <c r="CT78" s="1">
        <v>0</v>
      </c>
      <c r="CU78" s="1">
        <v>0.7</v>
      </c>
      <c r="CV78" s="1">
        <v>0</v>
      </c>
      <c r="CW78" s="1">
        <v>0.24</v>
      </c>
      <c r="CX78" s="1">
        <v>0</v>
      </c>
      <c r="CY78" s="1">
        <v>0.8</v>
      </c>
      <c r="CZ78" s="1">
        <v>0</v>
      </c>
      <c r="DA78" s="1">
        <v>0.74</v>
      </c>
      <c r="DB78" s="1">
        <v>0</v>
      </c>
      <c r="DC78" s="1">
        <v>0.2</v>
      </c>
      <c r="DD78" s="1">
        <v>0</v>
      </c>
      <c r="DE78" s="1">
        <v>0.22</v>
      </c>
      <c r="DF78" s="1">
        <v>0</v>
      </c>
      <c r="DG78" s="1">
        <v>0.23</v>
      </c>
      <c r="DH78" s="1">
        <v>0</v>
      </c>
      <c r="DI78" s="1">
        <v>0</v>
      </c>
      <c r="DJ78" s="1">
        <v>0</v>
      </c>
      <c r="DK78" s="1">
        <v>0.19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0.26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0.19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0</v>
      </c>
      <c r="ER78" s="1">
        <v>0</v>
      </c>
      <c r="ES78" s="1">
        <v>0</v>
      </c>
      <c r="ET78" s="1">
        <v>0</v>
      </c>
      <c r="EU78" s="1">
        <v>2.73</v>
      </c>
      <c r="EV78" s="1">
        <v>0</v>
      </c>
      <c r="EW78" s="1">
        <v>1.75</v>
      </c>
      <c r="EX78" s="1">
        <v>0</v>
      </c>
      <c r="EY78" s="1">
        <v>1.87</v>
      </c>
      <c r="EZ78" s="1">
        <v>0</v>
      </c>
      <c r="FA78" s="1">
        <v>1.53</v>
      </c>
      <c r="FB78" s="1">
        <v>0</v>
      </c>
      <c r="FC78" s="1">
        <v>1.35</v>
      </c>
      <c r="FD78" s="1">
        <v>0</v>
      </c>
      <c r="FE78" s="1">
        <v>1.22</v>
      </c>
      <c r="FF78" s="1">
        <v>0</v>
      </c>
      <c r="FG78" s="1">
        <v>0.33</v>
      </c>
      <c r="FH78" s="1">
        <v>0</v>
      </c>
      <c r="FI78" s="1">
        <v>0.56000000000000005</v>
      </c>
      <c r="FJ78" s="1">
        <v>0</v>
      </c>
      <c r="FK78" s="1">
        <v>0.76</v>
      </c>
      <c r="FL78" s="1">
        <v>0</v>
      </c>
      <c r="FM78" s="1">
        <v>0.21</v>
      </c>
      <c r="FN78" s="1">
        <v>0</v>
      </c>
      <c r="FO78" s="1">
        <v>0.21</v>
      </c>
      <c r="FP78" s="1">
        <v>0</v>
      </c>
      <c r="FQ78" s="1">
        <v>0.24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0.23</v>
      </c>
      <c r="GH78" s="1">
        <v>0</v>
      </c>
      <c r="GI78" s="1">
        <v>0</v>
      </c>
      <c r="GJ78" s="1">
        <v>0</v>
      </c>
      <c r="GK78" s="1">
        <v>0</v>
      </c>
      <c r="GL78" s="1">
        <v>0</v>
      </c>
      <c r="GM78" s="1">
        <v>0.2</v>
      </c>
      <c r="GN78" s="1">
        <v>0</v>
      </c>
      <c r="GO78" s="1">
        <v>0</v>
      </c>
      <c r="GP78" s="1">
        <v>0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0</v>
      </c>
      <c r="HC78" s="1">
        <v>0</v>
      </c>
      <c r="HD78" s="1">
        <v>0</v>
      </c>
      <c r="HE78" s="1">
        <v>2.76</v>
      </c>
      <c r="HF78" s="1">
        <v>0</v>
      </c>
      <c r="HG78" s="1">
        <v>1.62</v>
      </c>
      <c r="HH78" s="1">
        <v>0</v>
      </c>
      <c r="HI78" s="1">
        <v>1.9</v>
      </c>
      <c r="HJ78" s="1">
        <v>0</v>
      </c>
      <c r="HK78" s="1">
        <v>1.72</v>
      </c>
      <c r="HL78" s="1">
        <v>0</v>
      </c>
      <c r="HM78" s="1">
        <v>1.61</v>
      </c>
      <c r="HN78" s="1">
        <v>0</v>
      </c>
      <c r="HO78" s="1">
        <v>0.96</v>
      </c>
      <c r="HP78" s="1">
        <v>0</v>
      </c>
      <c r="HQ78" s="1">
        <v>0.48</v>
      </c>
      <c r="HR78" s="1">
        <v>0</v>
      </c>
      <c r="HS78" s="1">
        <v>0.69</v>
      </c>
      <c r="HT78" s="1">
        <v>0</v>
      </c>
      <c r="HU78" s="1">
        <v>0.72</v>
      </c>
      <c r="HV78" s="1">
        <v>0</v>
      </c>
      <c r="HW78" s="1">
        <v>0.25</v>
      </c>
      <c r="HX78" s="1">
        <v>0</v>
      </c>
      <c r="HY78" s="1">
        <v>0.21</v>
      </c>
      <c r="HZ78" s="1">
        <v>0</v>
      </c>
      <c r="IA78" s="1">
        <v>0.27</v>
      </c>
      <c r="IB78" s="1">
        <v>0</v>
      </c>
      <c r="IC78" s="1">
        <v>0</v>
      </c>
      <c r="ID78" s="1">
        <v>0</v>
      </c>
      <c r="IE78" s="1">
        <v>0.18</v>
      </c>
      <c r="IF78" s="1">
        <v>0</v>
      </c>
      <c r="IG78" s="1">
        <v>0</v>
      </c>
      <c r="IH78" s="1">
        <v>0</v>
      </c>
      <c r="II78" s="1">
        <v>0</v>
      </c>
      <c r="IJ78" s="1">
        <v>0</v>
      </c>
      <c r="IK78" s="1">
        <v>0</v>
      </c>
      <c r="IL78" s="1">
        <v>0</v>
      </c>
      <c r="IM78" s="1">
        <v>0</v>
      </c>
      <c r="IN78" s="1">
        <v>0</v>
      </c>
      <c r="IO78" s="1">
        <v>0</v>
      </c>
      <c r="IP78" s="1">
        <v>0</v>
      </c>
      <c r="IQ78" s="1">
        <v>0</v>
      </c>
      <c r="IR78" s="1">
        <v>0</v>
      </c>
      <c r="IS78" s="1">
        <v>0</v>
      </c>
      <c r="IT78" s="1">
        <v>0</v>
      </c>
      <c r="IU78" s="1">
        <v>0</v>
      </c>
      <c r="IV78" s="1">
        <v>0</v>
      </c>
      <c r="IW78" s="1">
        <v>0</v>
      </c>
      <c r="IX78" s="1">
        <v>0</v>
      </c>
      <c r="IY78" s="1">
        <v>0</v>
      </c>
      <c r="IZ78" s="1">
        <v>0</v>
      </c>
      <c r="JA78" s="1">
        <v>0</v>
      </c>
      <c r="JB78" s="1">
        <v>0</v>
      </c>
      <c r="JC78" s="1">
        <v>0</v>
      </c>
      <c r="JD78" s="1">
        <v>0</v>
      </c>
      <c r="JE78" s="1">
        <v>0</v>
      </c>
      <c r="JF78" s="1">
        <v>0</v>
      </c>
      <c r="JG78" s="1">
        <v>0</v>
      </c>
      <c r="JH78" s="1">
        <v>0</v>
      </c>
      <c r="JI78" s="1">
        <v>0</v>
      </c>
      <c r="JJ78" s="1">
        <v>0</v>
      </c>
      <c r="JK78" s="1">
        <v>0</v>
      </c>
      <c r="JL78" s="1">
        <v>0</v>
      </c>
      <c r="JM78" s="1">
        <v>0</v>
      </c>
      <c r="JN78" s="1">
        <v>0</v>
      </c>
      <c r="JO78" s="1">
        <v>0</v>
      </c>
      <c r="JP78" s="1">
        <v>0</v>
      </c>
      <c r="JQ78" s="1">
        <v>51.44</v>
      </c>
      <c r="JR78" s="1">
        <v>0</v>
      </c>
      <c r="JS78" s="1">
        <v>50.28</v>
      </c>
      <c r="JT78" s="1">
        <v>0</v>
      </c>
      <c r="JU78" s="1">
        <v>0</v>
      </c>
      <c r="JV78" s="1">
        <v>0</v>
      </c>
      <c r="JW78" s="1">
        <v>39.299999999999997</v>
      </c>
      <c r="JX78" s="1">
        <v>0</v>
      </c>
      <c r="JY78" s="1">
        <v>19.59</v>
      </c>
      <c r="JZ78" s="1">
        <v>0</v>
      </c>
      <c r="KA78" s="1">
        <v>0</v>
      </c>
      <c r="KB78" s="1">
        <v>0</v>
      </c>
      <c r="KC78" s="1">
        <v>28.03</v>
      </c>
      <c r="KD78" s="1">
        <v>0</v>
      </c>
      <c r="KE78" s="1">
        <v>16.559999999999999</v>
      </c>
      <c r="KF78" s="1">
        <v>0</v>
      </c>
      <c r="KG78" s="1">
        <v>0</v>
      </c>
      <c r="KH78" s="1">
        <v>0</v>
      </c>
      <c r="KI78" s="1">
        <v>0</v>
      </c>
      <c r="KJ78" s="1">
        <v>0</v>
      </c>
      <c r="KK78" s="1">
        <v>0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</v>
      </c>
      <c r="KV78" s="1">
        <v>0</v>
      </c>
      <c r="KW78" s="1">
        <v>0</v>
      </c>
      <c r="KX78" s="1">
        <v>0</v>
      </c>
      <c r="KY78" s="1">
        <v>0</v>
      </c>
      <c r="KZ78" s="1">
        <v>0</v>
      </c>
      <c r="LA78" s="1">
        <v>0</v>
      </c>
      <c r="LB78" s="1">
        <v>0</v>
      </c>
      <c r="LC78" s="1">
        <v>0</v>
      </c>
      <c r="LD78" s="1">
        <v>0</v>
      </c>
      <c r="LE78" s="1">
        <v>0</v>
      </c>
      <c r="LF78" s="1">
        <v>0</v>
      </c>
      <c r="LG78" s="1">
        <v>0</v>
      </c>
      <c r="LH78" s="1">
        <v>0</v>
      </c>
      <c r="LI78" s="1">
        <v>0</v>
      </c>
      <c r="LJ78" s="1">
        <v>0</v>
      </c>
      <c r="LK78" s="1">
        <v>0</v>
      </c>
      <c r="LL78" s="1">
        <v>0</v>
      </c>
      <c r="LM78" s="1">
        <v>0</v>
      </c>
      <c r="LN78" s="1">
        <v>0</v>
      </c>
      <c r="LO78" s="1">
        <v>0</v>
      </c>
      <c r="LP78" s="1">
        <v>0</v>
      </c>
      <c r="LQ78" s="1">
        <v>0</v>
      </c>
      <c r="LR78" s="1">
        <v>0</v>
      </c>
      <c r="LS78" s="1">
        <v>0</v>
      </c>
      <c r="LT78" s="1">
        <v>0</v>
      </c>
      <c r="LU78" s="1">
        <v>0</v>
      </c>
      <c r="LV78" s="1">
        <v>0</v>
      </c>
      <c r="LW78" s="1">
        <v>0</v>
      </c>
      <c r="LX78" s="1">
        <v>0</v>
      </c>
      <c r="LY78" s="1">
        <v>0</v>
      </c>
      <c r="LZ78" s="1">
        <v>0</v>
      </c>
      <c r="MA78" s="1">
        <v>49.17</v>
      </c>
      <c r="MB78" s="1">
        <v>0</v>
      </c>
      <c r="MC78" s="1">
        <v>50.9</v>
      </c>
      <c r="MD78" s="1">
        <v>0</v>
      </c>
      <c r="ME78" s="1">
        <v>0</v>
      </c>
      <c r="MF78" s="1">
        <v>0</v>
      </c>
      <c r="MG78" s="1">
        <v>37.28</v>
      </c>
      <c r="MH78" s="1">
        <v>0</v>
      </c>
      <c r="MI78" s="1">
        <v>25.44</v>
      </c>
      <c r="MJ78" s="1">
        <v>0</v>
      </c>
      <c r="MK78" s="1">
        <v>0</v>
      </c>
      <c r="ML78" s="1">
        <v>0</v>
      </c>
      <c r="MM78" s="1">
        <v>21.71</v>
      </c>
      <c r="MN78" s="1">
        <v>0</v>
      </c>
      <c r="MO78" s="1">
        <v>19.36</v>
      </c>
      <c r="MP78" s="1">
        <v>0</v>
      </c>
      <c r="MQ78" s="1">
        <v>0</v>
      </c>
      <c r="MR78" s="1">
        <v>0</v>
      </c>
      <c r="MS78" s="1">
        <v>0</v>
      </c>
      <c r="MT78" s="1">
        <v>0</v>
      </c>
      <c r="MU78" s="1">
        <v>0</v>
      </c>
      <c r="MV78" s="1">
        <v>0</v>
      </c>
      <c r="MW78" s="1">
        <v>0</v>
      </c>
      <c r="MX78" s="1">
        <v>0</v>
      </c>
      <c r="MY78" s="1">
        <v>0</v>
      </c>
      <c r="MZ78" s="1">
        <v>0</v>
      </c>
      <c r="NA78" s="1">
        <v>0</v>
      </c>
      <c r="NB78" s="1">
        <v>0</v>
      </c>
      <c r="NC78" s="1">
        <v>0</v>
      </c>
      <c r="ND78" s="1">
        <v>0</v>
      </c>
      <c r="NE78" s="1">
        <v>0</v>
      </c>
      <c r="NF78" s="1">
        <v>0</v>
      </c>
      <c r="NG78" s="1">
        <v>0</v>
      </c>
      <c r="NH78" s="1">
        <v>0</v>
      </c>
      <c r="NI78" s="1">
        <v>0</v>
      </c>
      <c r="NJ78" s="1">
        <v>0</v>
      </c>
      <c r="NK78" s="1">
        <v>0</v>
      </c>
      <c r="NL78" s="1">
        <v>0</v>
      </c>
      <c r="NM78" s="1">
        <v>0</v>
      </c>
      <c r="NN78" s="1">
        <v>0</v>
      </c>
      <c r="NO78" s="1">
        <v>0</v>
      </c>
      <c r="NP78" s="1">
        <v>0</v>
      </c>
      <c r="NQ78" s="1">
        <v>0</v>
      </c>
      <c r="NR78" s="1">
        <v>0</v>
      </c>
      <c r="NS78" s="1">
        <v>0</v>
      </c>
      <c r="NT78" s="1">
        <v>0</v>
      </c>
      <c r="NU78" s="1">
        <v>0</v>
      </c>
      <c r="NV78" s="1">
        <v>0</v>
      </c>
      <c r="NW78" s="1">
        <v>0</v>
      </c>
      <c r="NX78" s="1">
        <v>0</v>
      </c>
      <c r="NY78" s="1">
        <v>0</v>
      </c>
      <c r="NZ78" s="1">
        <v>0</v>
      </c>
      <c r="OA78" s="1">
        <v>0</v>
      </c>
      <c r="OB78" s="1">
        <v>0</v>
      </c>
      <c r="OC78" s="1">
        <v>0</v>
      </c>
      <c r="OD78" s="1">
        <v>0</v>
      </c>
      <c r="OE78" s="1">
        <v>0</v>
      </c>
      <c r="OF78" s="1">
        <v>0</v>
      </c>
      <c r="OG78" s="1">
        <v>0</v>
      </c>
      <c r="OH78" s="1">
        <v>0</v>
      </c>
      <c r="OI78" s="1">
        <v>0</v>
      </c>
      <c r="OJ78" s="1">
        <v>0</v>
      </c>
      <c r="OK78" s="1">
        <v>52.01</v>
      </c>
      <c r="OL78" s="1">
        <v>0</v>
      </c>
      <c r="OM78" s="1">
        <v>53.8</v>
      </c>
      <c r="ON78" s="1">
        <v>0</v>
      </c>
      <c r="OO78" s="1">
        <v>0</v>
      </c>
      <c r="OP78" s="1">
        <v>0</v>
      </c>
      <c r="OQ78" s="1">
        <v>39.75</v>
      </c>
      <c r="OR78" s="1">
        <v>0</v>
      </c>
      <c r="OS78" s="1">
        <v>19.03</v>
      </c>
      <c r="OT78" s="1">
        <v>0</v>
      </c>
      <c r="OU78" s="1">
        <v>0</v>
      </c>
      <c r="OV78" s="1">
        <v>0</v>
      </c>
      <c r="OW78" s="1">
        <v>18.850000000000001</v>
      </c>
      <c r="OX78" s="1">
        <v>0</v>
      </c>
      <c r="OY78" s="1">
        <v>17.5</v>
      </c>
      <c r="OZ78" s="1">
        <v>0</v>
      </c>
      <c r="PA78" s="1">
        <v>0</v>
      </c>
      <c r="PB78" s="1">
        <v>0</v>
      </c>
      <c r="PC78" s="1">
        <v>0</v>
      </c>
      <c r="PD78" s="1">
        <v>0</v>
      </c>
      <c r="PE78" s="1">
        <v>0</v>
      </c>
      <c r="PF78" s="1">
        <v>0</v>
      </c>
      <c r="PG78" s="1">
        <v>0</v>
      </c>
      <c r="PH78" s="1">
        <v>0</v>
      </c>
      <c r="PI78" s="1">
        <v>0</v>
      </c>
      <c r="PJ78" s="1">
        <v>0</v>
      </c>
      <c r="PK78" s="1">
        <v>0</v>
      </c>
      <c r="PL78" s="1">
        <v>0</v>
      </c>
      <c r="PM78" s="1">
        <v>0</v>
      </c>
      <c r="PN78" s="1">
        <v>0</v>
      </c>
      <c r="PO78" s="1">
        <v>0</v>
      </c>
      <c r="PP78" s="1">
        <v>0</v>
      </c>
      <c r="PQ78" s="1">
        <v>0</v>
      </c>
      <c r="PR78" s="1">
        <v>0</v>
      </c>
      <c r="PS78" s="1">
        <v>0</v>
      </c>
      <c r="PT78" s="1">
        <v>0</v>
      </c>
      <c r="PU78" s="1">
        <v>0</v>
      </c>
      <c r="PV78" s="1">
        <v>0</v>
      </c>
      <c r="PW78" s="1">
        <v>0</v>
      </c>
      <c r="PX78" s="1">
        <v>0</v>
      </c>
      <c r="PY78" s="1">
        <v>0</v>
      </c>
      <c r="PZ78" s="1">
        <v>0</v>
      </c>
      <c r="QA78" s="1">
        <v>0</v>
      </c>
      <c r="QB78" s="1">
        <v>0</v>
      </c>
      <c r="QC78" s="1">
        <v>0</v>
      </c>
      <c r="QD78" s="1">
        <v>0</v>
      </c>
      <c r="QE78" s="1">
        <v>0</v>
      </c>
      <c r="QF78" s="1">
        <v>0</v>
      </c>
      <c r="QG78" s="1">
        <v>0</v>
      </c>
      <c r="QH78" s="1">
        <v>0</v>
      </c>
      <c r="QI78" s="1">
        <v>0</v>
      </c>
      <c r="QJ78" s="1">
        <v>0</v>
      </c>
      <c r="QK78" s="1">
        <v>0</v>
      </c>
      <c r="QL78" s="1">
        <v>0</v>
      </c>
      <c r="QM78" s="1">
        <v>0</v>
      </c>
      <c r="QN78" s="1">
        <v>0</v>
      </c>
      <c r="QO78" s="1">
        <v>0</v>
      </c>
      <c r="QP78" s="1">
        <v>0</v>
      </c>
      <c r="QQ78" s="1">
        <v>0</v>
      </c>
      <c r="QR78" s="1">
        <v>240.2</v>
      </c>
      <c r="QS78" s="1">
        <v>120.3</v>
      </c>
      <c r="QT78" s="1">
        <v>5</v>
      </c>
      <c r="QU78" s="1">
        <v>244.6</v>
      </c>
      <c r="QV78" s="1">
        <v>125.5</v>
      </c>
      <c r="QW78" s="1">
        <v>280.60000000000002</v>
      </c>
      <c r="QX78" s="1">
        <v>1.2</v>
      </c>
      <c r="QY78" s="1">
        <v>0.9</v>
      </c>
      <c r="QZ78" s="1">
        <v>8.5999999999999993E-2</v>
      </c>
      <c r="RA78" s="1">
        <v>0</v>
      </c>
      <c r="RB78" s="1">
        <v>0</v>
      </c>
      <c r="RC78" s="1">
        <v>0.8</v>
      </c>
      <c r="RD78" s="1">
        <v>0</v>
      </c>
      <c r="RE78" s="1">
        <v>-0.9</v>
      </c>
      <c r="RF78" s="1">
        <v>7.0000000000000001E-3</v>
      </c>
      <c r="RG78" s="1">
        <v>0</v>
      </c>
      <c r="RH78" s="1">
        <v>0</v>
      </c>
      <c r="RL78" s="1">
        <f t="shared" si="6"/>
        <v>23.986000000000001</v>
      </c>
      <c r="RM78" s="1">
        <f t="shared" si="7"/>
        <v>-2.1640000000000001</v>
      </c>
      <c r="RN78" s="1">
        <f t="shared" si="8"/>
        <v>24.056999999999999</v>
      </c>
      <c r="RO78" s="1">
        <f t="shared" si="9"/>
        <v>-6.8320000000000007</v>
      </c>
      <c r="RP78" s="1">
        <f t="shared" si="10"/>
        <v>-3.7819999999999996</v>
      </c>
      <c r="RQ78" s="1">
        <f t="shared" si="11"/>
        <v>-1.1999999999996902E-2</v>
      </c>
    </row>
    <row r="79" spans="1:485" x14ac:dyDescent="0.35">
      <c r="A79" t="s">
        <v>554</v>
      </c>
      <c r="B79">
        <v>282.99900000000002</v>
      </c>
      <c r="C79">
        <v>280.36799999999999</v>
      </c>
      <c r="D79">
        <v>278.54899999999998</v>
      </c>
      <c r="E79">
        <v>280.63799999999998</v>
      </c>
      <c r="F79">
        <v>487.63</v>
      </c>
      <c r="G79">
        <v>483.98399999999998</v>
      </c>
      <c r="H79">
        <v>486.63299999999998</v>
      </c>
      <c r="I79">
        <v>486.08199999999999</v>
      </c>
      <c r="J79">
        <v>11.08</v>
      </c>
      <c r="K79">
        <v>10.581</v>
      </c>
      <c r="L79">
        <v>10.874000000000001</v>
      </c>
      <c r="M79">
        <v>10.845000000000001</v>
      </c>
      <c r="N79">
        <v>0</v>
      </c>
      <c r="O79">
        <v>0.434</v>
      </c>
      <c r="P79">
        <v>0.4</v>
      </c>
      <c r="Q79">
        <v>0.16600000000000001</v>
      </c>
      <c r="R79">
        <v>1</v>
      </c>
      <c r="S79">
        <v>-3.0720000000000001</v>
      </c>
      <c r="T79">
        <v>-2.9129999999999998</v>
      </c>
      <c r="U79">
        <v>-2.992</v>
      </c>
      <c r="V79">
        <v>-8.9779999999999998</v>
      </c>
      <c r="W79">
        <v>3.1360000000000001</v>
      </c>
      <c r="X79">
        <v>2.9670000000000001</v>
      </c>
      <c r="Y79">
        <v>3.0289999999999999</v>
      </c>
      <c r="Z79">
        <v>9.1329999999999991</v>
      </c>
      <c r="AA79">
        <v>0.13800000000000001</v>
      </c>
      <c r="AB79">
        <v>0.13500000000000001</v>
      </c>
      <c r="AC79">
        <v>5.5E-2</v>
      </c>
      <c r="AD79">
        <v>0.109</v>
      </c>
      <c r="AE79">
        <v>60.006999999999998</v>
      </c>
      <c r="AF79" t="s">
        <v>476</v>
      </c>
      <c r="AG79">
        <v>6544.8</v>
      </c>
      <c r="AH79">
        <v>2723</v>
      </c>
      <c r="AI79">
        <v>2627.1</v>
      </c>
      <c r="AJ79">
        <v>11896.3</v>
      </c>
      <c r="AK79">
        <v>2.8</v>
      </c>
      <c r="AL79">
        <v>3.1</v>
      </c>
      <c r="AM79">
        <v>2.4</v>
      </c>
      <c r="AN79">
        <v>8.6</v>
      </c>
      <c r="AO79">
        <v>11905.1</v>
      </c>
      <c r="AP79">
        <v>11887.6</v>
      </c>
      <c r="AQ79">
        <v>2.6</v>
      </c>
      <c r="AR79">
        <v>4.2</v>
      </c>
      <c r="AS79">
        <v>17.3</v>
      </c>
      <c r="AT79">
        <v>24.6</v>
      </c>
      <c r="AU79">
        <v>7096.4</v>
      </c>
      <c r="AV79">
        <v>6395.8</v>
      </c>
      <c r="AW79">
        <v>6157.5</v>
      </c>
      <c r="AX79">
        <v>19651.2</v>
      </c>
      <c r="AY79">
        <v>19676.2</v>
      </c>
      <c r="AZ79">
        <v>-19626</v>
      </c>
      <c r="BA79">
        <v>11756</v>
      </c>
      <c r="BB79">
        <v>9501.7999999999993</v>
      </c>
      <c r="BC79">
        <v>9351.7999999999993</v>
      </c>
      <c r="BD79">
        <v>30611.200000000001</v>
      </c>
      <c r="BE79">
        <v>0.44700000000000001</v>
      </c>
      <c r="BF79">
        <v>4.452</v>
      </c>
      <c r="BG79">
        <v>3.98</v>
      </c>
      <c r="BH79">
        <v>3.63</v>
      </c>
      <c r="BI79">
        <v>3.63</v>
      </c>
      <c r="BJ79">
        <v>3.75</v>
      </c>
      <c r="BK79">
        <v>17.11</v>
      </c>
      <c r="BL79">
        <v>16.760000000000002</v>
      </c>
      <c r="BM79">
        <v>15.88</v>
      </c>
      <c r="BN79">
        <v>16.579999999999998</v>
      </c>
      <c r="BO79">
        <v>3.98</v>
      </c>
      <c r="BP79">
        <v>3.63</v>
      </c>
      <c r="BQ79">
        <v>3.63</v>
      </c>
      <c r="BR79">
        <v>0.08</v>
      </c>
      <c r="BS79">
        <v>0.05</v>
      </c>
      <c r="BT79">
        <v>0.08</v>
      </c>
      <c r="BU79">
        <v>1.06</v>
      </c>
      <c r="BV79">
        <v>1.0900000000000001</v>
      </c>
      <c r="BW79">
        <v>0.98</v>
      </c>
      <c r="BX79">
        <v>1.383</v>
      </c>
      <c r="BY79">
        <v>1.39</v>
      </c>
      <c r="BZ79">
        <v>1.3879999999999999</v>
      </c>
      <c r="CA79">
        <v>17</v>
      </c>
      <c r="CB79">
        <v>16.72</v>
      </c>
      <c r="CC79">
        <v>15.77</v>
      </c>
      <c r="CD79">
        <v>1.99</v>
      </c>
      <c r="CE79">
        <v>1.18</v>
      </c>
      <c r="CF79">
        <v>1.84</v>
      </c>
      <c r="CG79">
        <v>17.3</v>
      </c>
      <c r="CH79">
        <v>14.4</v>
      </c>
      <c r="CI79">
        <v>13</v>
      </c>
      <c r="CJ79">
        <v>0</v>
      </c>
      <c r="CK79">
        <v>2.84</v>
      </c>
      <c r="CL79">
        <v>0</v>
      </c>
      <c r="CM79">
        <v>1.26</v>
      </c>
      <c r="CN79">
        <v>0</v>
      </c>
      <c r="CO79">
        <v>0.85</v>
      </c>
      <c r="CP79">
        <v>0</v>
      </c>
      <c r="CQ79">
        <v>2.16</v>
      </c>
      <c r="CR79">
        <v>0</v>
      </c>
      <c r="CS79">
        <v>0.34</v>
      </c>
      <c r="CT79">
        <v>0</v>
      </c>
      <c r="CU79">
        <v>0.56000000000000005</v>
      </c>
      <c r="CV79">
        <v>0</v>
      </c>
      <c r="CW79">
        <v>0.37</v>
      </c>
      <c r="CX79">
        <v>0</v>
      </c>
      <c r="CY79">
        <v>0.31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2.7</v>
      </c>
      <c r="EV79">
        <v>0</v>
      </c>
      <c r="EW79">
        <v>1.08</v>
      </c>
      <c r="EX79">
        <v>0</v>
      </c>
      <c r="EY79">
        <v>0.92</v>
      </c>
      <c r="EZ79">
        <v>0</v>
      </c>
      <c r="FA79">
        <v>1.73</v>
      </c>
      <c r="FB79">
        <v>0</v>
      </c>
      <c r="FC79">
        <v>0</v>
      </c>
      <c r="FD79">
        <v>0</v>
      </c>
      <c r="FE79">
        <v>0.65</v>
      </c>
      <c r="FF79">
        <v>0</v>
      </c>
      <c r="FG79">
        <v>0.35</v>
      </c>
      <c r="FH79">
        <v>0</v>
      </c>
      <c r="FI79">
        <v>0.47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0.21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2.78</v>
      </c>
      <c r="HF79">
        <v>0</v>
      </c>
      <c r="HG79">
        <v>0.93</v>
      </c>
      <c r="HH79">
        <v>0</v>
      </c>
      <c r="HI79">
        <v>0.78</v>
      </c>
      <c r="HJ79">
        <v>0</v>
      </c>
      <c r="HK79">
        <v>1.82</v>
      </c>
      <c r="HL79">
        <v>0</v>
      </c>
      <c r="HM79">
        <v>0.27</v>
      </c>
      <c r="HN79">
        <v>0</v>
      </c>
      <c r="HO79">
        <v>0.45</v>
      </c>
      <c r="HP79">
        <v>0</v>
      </c>
      <c r="HQ79">
        <v>0.38</v>
      </c>
      <c r="HR79">
        <v>0</v>
      </c>
      <c r="HS79">
        <v>0.28999999999999998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240</v>
      </c>
      <c r="QS79">
        <v>120.1</v>
      </c>
      <c r="QT79">
        <v>81.5</v>
      </c>
      <c r="QU79">
        <v>322</v>
      </c>
      <c r="QV79">
        <v>205.7</v>
      </c>
      <c r="QW79">
        <v>280.60000000000002</v>
      </c>
      <c r="QX79">
        <v>1.2</v>
      </c>
      <c r="QY79">
        <v>0.9</v>
      </c>
      <c r="QZ79">
        <v>1E-3</v>
      </c>
      <c r="RA79">
        <v>0</v>
      </c>
      <c r="RB79">
        <v>0</v>
      </c>
      <c r="RC79">
        <v>0.2</v>
      </c>
      <c r="RD79">
        <v>0.2</v>
      </c>
      <c r="RE79">
        <v>-0.5</v>
      </c>
      <c r="RF79">
        <v>0.01</v>
      </c>
      <c r="RG79">
        <v>0</v>
      </c>
      <c r="RH79">
        <v>0</v>
      </c>
    </row>
    <row r="80" spans="1:485" x14ac:dyDescent="0.35">
      <c r="A80" t="s">
        <v>555</v>
      </c>
      <c r="B80">
        <v>283.05200000000002</v>
      </c>
      <c r="C80">
        <v>280.14400000000001</v>
      </c>
      <c r="D80">
        <v>278.70699999999999</v>
      </c>
      <c r="E80">
        <v>280.63400000000001</v>
      </c>
      <c r="F80">
        <v>487.73500000000001</v>
      </c>
      <c r="G80">
        <v>483.81700000000001</v>
      </c>
      <c r="H80">
        <v>486.67500000000001</v>
      </c>
      <c r="I80">
        <v>486.07600000000002</v>
      </c>
      <c r="J80">
        <v>11.052</v>
      </c>
      <c r="K80">
        <v>10.606999999999999</v>
      </c>
      <c r="L80">
        <v>10.853</v>
      </c>
      <c r="M80">
        <v>10.837</v>
      </c>
      <c r="N80">
        <v>0</v>
      </c>
      <c r="O80">
        <v>0.42499999999999999</v>
      </c>
      <c r="P80">
        <v>0.376</v>
      </c>
      <c r="Q80">
        <v>0.161</v>
      </c>
      <c r="R80">
        <v>0.96199999999999997</v>
      </c>
      <c r="S80">
        <v>-3.0590000000000002</v>
      </c>
      <c r="T80">
        <v>-2.907</v>
      </c>
      <c r="U80">
        <v>-2.9950000000000001</v>
      </c>
      <c r="V80">
        <v>-8.9610000000000003</v>
      </c>
      <c r="W80">
        <v>3.1280000000000001</v>
      </c>
      <c r="X80">
        <v>2.9660000000000002</v>
      </c>
      <c r="Y80">
        <v>3.03</v>
      </c>
      <c r="Z80">
        <v>9.1240000000000006</v>
      </c>
      <c r="AA80">
        <v>0.13600000000000001</v>
      </c>
      <c r="AB80">
        <v>0.127</v>
      </c>
      <c r="AC80">
        <v>5.2999999999999999E-2</v>
      </c>
      <c r="AD80">
        <v>0.105</v>
      </c>
      <c r="AE80">
        <v>59.997</v>
      </c>
      <c r="AF80" t="s">
        <v>476</v>
      </c>
      <c r="AG80">
        <v>6544.8</v>
      </c>
      <c r="AH80">
        <v>2723</v>
      </c>
      <c r="AI80">
        <v>2627.1</v>
      </c>
      <c r="AJ80">
        <v>11896.3</v>
      </c>
      <c r="AK80">
        <v>2.8</v>
      </c>
      <c r="AL80">
        <v>3.1</v>
      </c>
      <c r="AM80">
        <v>2.4</v>
      </c>
      <c r="AN80">
        <v>8.6</v>
      </c>
      <c r="AO80">
        <v>11905.1</v>
      </c>
      <c r="AP80">
        <v>11887.6</v>
      </c>
      <c r="AQ80">
        <v>2.6</v>
      </c>
      <c r="AR80">
        <v>4.2</v>
      </c>
      <c r="AS80">
        <v>17.3</v>
      </c>
      <c r="AT80">
        <v>24.6</v>
      </c>
      <c r="AU80">
        <v>7096.4</v>
      </c>
      <c r="AV80">
        <v>6395.8</v>
      </c>
      <c r="AW80">
        <v>6157.5</v>
      </c>
      <c r="AX80">
        <v>19651.3</v>
      </c>
      <c r="AY80">
        <v>19676.400000000001</v>
      </c>
      <c r="AZ80">
        <v>-19626.099999999999</v>
      </c>
      <c r="BA80">
        <v>11756</v>
      </c>
      <c r="BB80">
        <v>9501.7999999999993</v>
      </c>
      <c r="BC80">
        <v>9351.9</v>
      </c>
      <c r="BD80">
        <v>30611.3</v>
      </c>
      <c r="BE80">
        <v>0.48099999999999998</v>
      </c>
      <c r="BF80">
        <v>4.7169999999999996</v>
      </c>
      <c r="BG80">
        <v>4.03</v>
      </c>
      <c r="BH80">
        <v>3.63</v>
      </c>
      <c r="BI80">
        <v>3.63</v>
      </c>
      <c r="BJ80">
        <v>3.76</v>
      </c>
      <c r="BK80">
        <v>17.48</v>
      </c>
      <c r="BL80">
        <v>16.89</v>
      </c>
      <c r="BM80">
        <v>16.149999999999999</v>
      </c>
      <c r="BN80">
        <v>16.84</v>
      </c>
      <c r="BO80">
        <v>4.03</v>
      </c>
      <c r="BP80">
        <v>3.63</v>
      </c>
      <c r="BQ80">
        <v>3.63</v>
      </c>
      <c r="BR80">
        <v>0.1</v>
      </c>
      <c r="BS80">
        <v>0.06</v>
      </c>
      <c r="BT80">
        <v>0.09</v>
      </c>
      <c r="BU80">
        <v>1.07</v>
      </c>
      <c r="BV80">
        <v>1.1000000000000001</v>
      </c>
      <c r="BW80">
        <v>0.97</v>
      </c>
      <c r="BX80">
        <v>1.383</v>
      </c>
      <c r="BY80">
        <v>1.391</v>
      </c>
      <c r="BZ80">
        <v>1.389</v>
      </c>
      <c r="CA80">
        <v>17.37</v>
      </c>
      <c r="CB80">
        <v>16.84</v>
      </c>
      <c r="CC80">
        <v>16.010000000000002</v>
      </c>
      <c r="CD80">
        <v>1.98</v>
      </c>
      <c r="CE80">
        <v>1.3</v>
      </c>
      <c r="CF80">
        <v>2.06</v>
      </c>
      <c r="CG80">
        <v>17.100000000000001</v>
      </c>
      <c r="CH80">
        <v>14</v>
      </c>
      <c r="CI80">
        <v>14</v>
      </c>
      <c r="CJ80">
        <v>0</v>
      </c>
      <c r="CK80">
        <v>2.87</v>
      </c>
      <c r="CL80">
        <v>0</v>
      </c>
      <c r="CM80">
        <v>1.28</v>
      </c>
      <c r="CN80">
        <v>0</v>
      </c>
      <c r="CO80">
        <v>0.87</v>
      </c>
      <c r="CP80">
        <v>0</v>
      </c>
      <c r="CQ80">
        <v>2.19</v>
      </c>
      <c r="CR80">
        <v>0</v>
      </c>
      <c r="CS80">
        <v>0.35</v>
      </c>
      <c r="CT80">
        <v>0</v>
      </c>
      <c r="CU80">
        <v>0.56000000000000005</v>
      </c>
      <c r="CV80">
        <v>0</v>
      </c>
      <c r="CW80">
        <v>0.38</v>
      </c>
      <c r="CX80">
        <v>0</v>
      </c>
      <c r="CY80">
        <v>0.31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2.71</v>
      </c>
      <c r="EV80">
        <v>0</v>
      </c>
      <c r="EW80">
        <v>1.05</v>
      </c>
      <c r="EX80">
        <v>0</v>
      </c>
      <c r="EY80">
        <v>0.91</v>
      </c>
      <c r="EZ80">
        <v>0</v>
      </c>
      <c r="FA80">
        <v>1.73</v>
      </c>
      <c r="FB80">
        <v>0</v>
      </c>
      <c r="FC80">
        <v>0</v>
      </c>
      <c r="FD80">
        <v>0</v>
      </c>
      <c r="FE80">
        <v>0.65</v>
      </c>
      <c r="FF80">
        <v>0</v>
      </c>
      <c r="FG80">
        <v>0.34</v>
      </c>
      <c r="FH80">
        <v>0</v>
      </c>
      <c r="FI80">
        <v>0.47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0.21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2.79</v>
      </c>
      <c r="HF80">
        <v>0</v>
      </c>
      <c r="HG80">
        <v>0.93</v>
      </c>
      <c r="HH80">
        <v>0</v>
      </c>
      <c r="HI80">
        <v>0.76</v>
      </c>
      <c r="HJ80">
        <v>0</v>
      </c>
      <c r="HK80">
        <v>1.81</v>
      </c>
      <c r="HL80">
        <v>0</v>
      </c>
      <c r="HM80">
        <v>0.26</v>
      </c>
      <c r="HN80">
        <v>0</v>
      </c>
      <c r="HO80">
        <v>0.44</v>
      </c>
      <c r="HP80">
        <v>0</v>
      </c>
      <c r="HQ80">
        <v>0.38</v>
      </c>
      <c r="HR80">
        <v>0</v>
      </c>
      <c r="HS80">
        <v>0.28000000000000003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240.1</v>
      </c>
      <c r="QS80">
        <v>120.2</v>
      </c>
      <c r="QT80">
        <v>82</v>
      </c>
      <c r="QU80">
        <v>322.89999999999998</v>
      </c>
      <c r="QV80">
        <v>206.4</v>
      </c>
      <c r="QW80">
        <v>280.5</v>
      </c>
      <c r="QX80">
        <v>1.2</v>
      </c>
      <c r="QY80">
        <v>1</v>
      </c>
      <c r="QZ80">
        <v>1E-3</v>
      </c>
      <c r="RA80">
        <v>0</v>
      </c>
      <c r="RB80">
        <v>0</v>
      </c>
      <c r="RC80">
        <v>0.5</v>
      </c>
      <c r="RD80">
        <v>0.2</v>
      </c>
      <c r="RE80">
        <v>-0.7</v>
      </c>
      <c r="RF80">
        <v>0.01</v>
      </c>
      <c r="RG80">
        <v>0</v>
      </c>
      <c r="RH80">
        <v>0</v>
      </c>
    </row>
    <row r="81" spans="1:476" x14ac:dyDescent="0.35">
      <c r="A81" t="s">
        <v>556</v>
      </c>
      <c r="B81">
        <v>283.20800000000003</v>
      </c>
      <c r="C81">
        <v>280.46800000000002</v>
      </c>
      <c r="D81">
        <v>278.62700000000001</v>
      </c>
      <c r="E81">
        <v>280.76799999999997</v>
      </c>
      <c r="F81">
        <v>487.64499999999998</v>
      </c>
      <c r="G81">
        <v>484.35</v>
      </c>
      <c r="H81">
        <v>486.92</v>
      </c>
      <c r="I81">
        <v>486.30500000000001</v>
      </c>
      <c r="J81">
        <v>74.319000000000003</v>
      </c>
      <c r="K81">
        <v>72.019000000000005</v>
      </c>
      <c r="L81">
        <v>71.727999999999994</v>
      </c>
      <c r="M81">
        <v>72.688999999999993</v>
      </c>
      <c r="N81">
        <v>0</v>
      </c>
      <c r="O81">
        <v>15.946999999999999</v>
      </c>
      <c r="P81">
        <v>15.532999999999999</v>
      </c>
      <c r="Q81">
        <v>15.218999999999999</v>
      </c>
      <c r="R81">
        <v>46.698999999999998</v>
      </c>
      <c r="S81">
        <v>-5.1449999999999996</v>
      </c>
      <c r="T81">
        <v>-4.9240000000000004</v>
      </c>
      <c r="U81">
        <v>-5.0750000000000002</v>
      </c>
      <c r="V81">
        <v>-15.144</v>
      </c>
      <c r="W81">
        <v>21.038</v>
      </c>
      <c r="X81">
        <v>20.187999999999999</v>
      </c>
      <c r="Y81">
        <v>19.984000000000002</v>
      </c>
      <c r="Z81">
        <v>61.21</v>
      </c>
      <c r="AA81">
        <v>0.75800000000000001</v>
      </c>
      <c r="AB81">
        <v>0.76900000000000002</v>
      </c>
      <c r="AC81">
        <v>0.76200000000000001</v>
      </c>
      <c r="AD81">
        <v>0.76300000000000001</v>
      </c>
      <c r="AE81">
        <v>60.024999999999999</v>
      </c>
      <c r="AF81" t="s">
        <v>476</v>
      </c>
      <c r="AG81">
        <v>6545</v>
      </c>
      <c r="AH81">
        <v>2723.2</v>
      </c>
      <c r="AI81">
        <v>2627.2</v>
      </c>
      <c r="AJ81">
        <v>11896.6</v>
      </c>
      <c r="AK81">
        <v>2.8</v>
      </c>
      <c r="AL81">
        <v>3.1</v>
      </c>
      <c r="AM81">
        <v>2.4</v>
      </c>
      <c r="AN81">
        <v>8.6</v>
      </c>
      <c r="AO81">
        <v>11905.4</v>
      </c>
      <c r="AP81">
        <v>11887.9</v>
      </c>
      <c r="AQ81">
        <v>2.6</v>
      </c>
      <c r="AR81">
        <v>4.2</v>
      </c>
      <c r="AS81">
        <v>17.3</v>
      </c>
      <c r="AT81">
        <v>24.6</v>
      </c>
      <c r="AU81">
        <v>7096.5</v>
      </c>
      <c r="AV81">
        <v>6395.9</v>
      </c>
      <c r="AW81">
        <v>6157.6</v>
      </c>
      <c r="AX81">
        <v>19651.5</v>
      </c>
      <c r="AY81">
        <v>19676.599999999999</v>
      </c>
      <c r="AZ81">
        <v>-19626.3</v>
      </c>
      <c r="BA81">
        <v>11756.2</v>
      </c>
      <c r="BB81">
        <v>9502</v>
      </c>
      <c r="BC81">
        <v>9352</v>
      </c>
      <c r="BD81">
        <v>30611.9</v>
      </c>
      <c r="BE81">
        <v>0.41099999999999998</v>
      </c>
      <c r="BF81">
        <v>0.877</v>
      </c>
      <c r="BG81">
        <v>4.62</v>
      </c>
      <c r="BH81">
        <v>4.2300000000000004</v>
      </c>
      <c r="BI81">
        <v>4.34</v>
      </c>
      <c r="BJ81">
        <v>4.3899999999999997</v>
      </c>
      <c r="BK81">
        <v>80.03</v>
      </c>
      <c r="BL81">
        <v>76.44</v>
      </c>
      <c r="BM81">
        <v>77.290000000000006</v>
      </c>
      <c r="BN81">
        <v>77.92</v>
      </c>
      <c r="BO81">
        <v>4.62</v>
      </c>
      <c r="BP81">
        <v>4.2300000000000004</v>
      </c>
      <c r="BQ81">
        <v>4.33</v>
      </c>
      <c r="BR81">
        <v>0.11</v>
      </c>
      <c r="BS81">
        <v>0.06</v>
      </c>
      <c r="BT81">
        <v>0.09</v>
      </c>
      <c r="BU81">
        <v>2.44</v>
      </c>
      <c r="BV81">
        <v>2.3199999999999998</v>
      </c>
      <c r="BW81">
        <v>2.48</v>
      </c>
      <c r="BX81">
        <v>1.4259999999999999</v>
      </c>
      <c r="BY81">
        <v>1.4370000000000001</v>
      </c>
      <c r="BZ81">
        <v>1.4279999999999999</v>
      </c>
      <c r="CA81">
        <v>79.97</v>
      </c>
      <c r="CB81">
        <v>76.400000000000006</v>
      </c>
      <c r="CC81">
        <v>77.239999999999995</v>
      </c>
      <c r="CD81">
        <v>0.83</v>
      </c>
      <c r="CE81">
        <v>0.91</v>
      </c>
      <c r="CF81">
        <v>0.92</v>
      </c>
      <c r="CG81">
        <v>70.5</v>
      </c>
      <c r="CH81">
        <v>63.9</v>
      </c>
      <c r="CI81">
        <v>61</v>
      </c>
      <c r="CJ81">
        <v>0</v>
      </c>
      <c r="CK81">
        <v>2.79</v>
      </c>
      <c r="CL81">
        <v>0</v>
      </c>
      <c r="CM81">
        <v>1.68</v>
      </c>
      <c r="CN81">
        <v>0</v>
      </c>
      <c r="CO81">
        <v>1.54</v>
      </c>
      <c r="CP81">
        <v>0</v>
      </c>
      <c r="CQ81">
        <v>2.13</v>
      </c>
      <c r="CR81">
        <v>0</v>
      </c>
      <c r="CS81">
        <v>0.7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1.23</v>
      </c>
      <c r="CZ81">
        <v>0</v>
      </c>
      <c r="DA81">
        <v>1.1100000000000001</v>
      </c>
      <c r="DB81">
        <v>0</v>
      </c>
      <c r="DC81">
        <v>0</v>
      </c>
      <c r="DD81">
        <v>0</v>
      </c>
      <c r="DE81">
        <v>0.32</v>
      </c>
      <c r="DF81">
        <v>0</v>
      </c>
      <c r="DG81">
        <v>0.26</v>
      </c>
      <c r="DH81">
        <v>0</v>
      </c>
      <c r="DI81">
        <v>0</v>
      </c>
      <c r="DJ81">
        <v>0</v>
      </c>
      <c r="DK81">
        <v>0.19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0.24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0.17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2.69</v>
      </c>
      <c r="EV81">
        <v>0</v>
      </c>
      <c r="EW81">
        <v>1.41</v>
      </c>
      <c r="EX81">
        <v>0</v>
      </c>
      <c r="EY81">
        <v>1.56</v>
      </c>
      <c r="EZ81">
        <v>0</v>
      </c>
      <c r="FA81">
        <v>1.54</v>
      </c>
      <c r="FB81">
        <v>0</v>
      </c>
      <c r="FC81">
        <v>0.81</v>
      </c>
      <c r="FD81">
        <v>0</v>
      </c>
      <c r="FE81">
        <v>0.56000000000000005</v>
      </c>
      <c r="FF81">
        <v>0</v>
      </c>
      <c r="FG81">
        <v>0.57999999999999996</v>
      </c>
      <c r="FH81">
        <v>0</v>
      </c>
      <c r="FI81">
        <v>0.68</v>
      </c>
      <c r="FJ81">
        <v>0</v>
      </c>
      <c r="FK81">
        <v>1.22</v>
      </c>
      <c r="FL81">
        <v>0</v>
      </c>
      <c r="FM81">
        <v>0.33</v>
      </c>
      <c r="FN81">
        <v>0</v>
      </c>
      <c r="FO81">
        <v>0.31</v>
      </c>
      <c r="FP81">
        <v>0</v>
      </c>
      <c r="FQ81">
        <v>0.3</v>
      </c>
      <c r="FR81">
        <v>0</v>
      </c>
      <c r="FS81">
        <v>0</v>
      </c>
      <c r="FT81">
        <v>0</v>
      </c>
      <c r="FU81">
        <v>0.22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0.22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2.75</v>
      </c>
      <c r="HF81">
        <v>0</v>
      </c>
      <c r="HG81">
        <v>1.32</v>
      </c>
      <c r="HH81">
        <v>0</v>
      </c>
      <c r="HI81">
        <v>1.51</v>
      </c>
      <c r="HJ81">
        <v>0</v>
      </c>
      <c r="HK81">
        <v>1.67</v>
      </c>
      <c r="HL81">
        <v>0</v>
      </c>
      <c r="HM81">
        <v>0.95</v>
      </c>
      <c r="HN81">
        <v>0</v>
      </c>
      <c r="HO81">
        <v>0.43</v>
      </c>
      <c r="HP81">
        <v>0</v>
      </c>
      <c r="HQ81">
        <v>0.46</v>
      </c>
      <c r="HR81">
        <v>0</v>
      </c>
      <c r="HS81">
        <v>1.0900000000000001</v>
      </c>
      <c r="HT81">
        <v>0</v>
      </c>
      <c r="HU81">
        <v>1.1200000000000001</v>
      </c>
      <c r="HV81">
        <v>0</v>
      </c>
      <c r="HW81">
        <v>0.31</v>
      </c>
      <c r="HX81">
        <v>0</v>
      </c>
      <c r="HY81">
        <v>0.37</v>
      </c>
      <c r="HZ81">
        <v>0</v>
      </c>
      <c r="IA81">
        <v>0.27</v>
      </c>
      <c r="IB81">
        <v>0</v>
      </c>
      <c r="IC81">
        <v>0</v>
      </c>
      <c r="ID81">
        <v>0</v>
      </c>
      <c r="IE81">
        <v>0.25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0.18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0.25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0.19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36.76</v>
      </c>
      <c r="JR81">
        <v>0</v>
      </c>
      <c r="JS81">
        <v>37.03</v>
      </c>
      <c r="JT81">
        <v>0</v>
      </c>
      <c r="JU81">
        <v>0</v>
      </c>
      <c r="JV81">
        <v>0</v>
      </c>
      <c r="JW81">
        <v>23.56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43.27</v>
      </c>
      <c r="KD81">
        <v>0</v>
      </c>
      <c r="KE81">
        <v>26.76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36.47</v>
      </c>
      <c r="MB81">
        <v>0</v>
      </c>
      <c r="MC81">
        <v>37.020000000000003</v>
      </c>
      <c r="MD81">
        <v>0</v>
      </c>
      <c r="ME81">
        <v>0</v>
      </c>
      <c r="MF81">
        <v>0</v>
      </c>
      <c r="MG81">
        <v>24.3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29.98</v>
      </c>
      <c r="MN81">
        <v>0</v>
      </c>
      <c r="MO81">
        <v>32.86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39.020000000000003</v>
      </c>
      <c r="OL81">
        <v>0</v>
      </c>
      <c r="OM81">
        <v>38.64</v>
      </c>
      <c r="ON81">
        <v>0</v>
      </c>
      <c r="OO81">
        <v>0</v>
      </c>
      <c r="OP81">
        <v>0</v>
      </c>
      <c r="OQ81">
        <v>25.32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33.68</v>
      </c>
      <c r="OX81">
        <v>0</v>
      </c>
      <c r="OY81">
        <v>28.37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240.1</v>
      </c>
      <c r="QS81">
        <v>120.1</v>
      </c>
      <c r="QT81">
        <v>6</v>
      </c>
      <c r="QU81">
        <v>245.4</v>
      </c>
      <c r="QV81">
        <v>127.5</v>
      </c>
      <c r="QW81">
        <v>280.60000000000002</v>
      </c>
      <c r="QX81">
        <v>1.2</v>
      </c>
      <c r="QY81">
        <v>1.2</v>
      </c>
      <c r="QZ81">
        <v>7.1999999999999995E-2</v>
      </c>
      <c r="RA81">
        <v>1E-3</v>
      </c>
      <c r="RB81">
        <v>0</v>
      </c>
      <c r="RC81">
        <v>0.4</v>
      </c>
      <c r="RD81">
        <v>0.2</v>
      </c>
      <c r="RE81">
        <v>-0.7</v>
      </c>
      <c r="RF81">
        <v>7.0000000000000001E-3</v>
      </c>
      <c r="RG81">
        <v>0</v>
      </c>
      <c r="RH81">
        <v>0</v>
      </c>
    </row>
    <row r="82" spans="1:476" x14ac:dyDescent="0.35">
      <c r="A82" t="s">
        <v>557</v>
      </c>
      <c r="B82">
        <v>283.32400000000001</v>
      </c>
      <c r="C82">
        <v>280.75799999999998</v>
      </c>
      <c r="D82">
        <v>278.89600000000002</v>
      </c>
      <c r="E82">
        <v>280.99299999999999</v>
      </c>
      <c r="F82">
        <v>488.096</v>
      </c>
      <c r="G82">
        <v>484.83</v>
      </c>
      <c r="H82">
        <v>487.16</v>
      </c>
      <c r="I82">
        <v>486.69499999999999</v>
      </c>
      <c r="J82">
        <v>73.498000000000005</v>
      </c>
      <c r="K82">
        <v>71.22</v>
      </c>
      <c r="L82">
        <v>70.953000000000003</v>
      </c>
      <c r="M82">
        <v>71.891000000000005</v>
      </c>
      <c r="N82">
        <v>0</v>
      </c>
      <c r="O82">
        <v>15.689</v>
      </c>
      <c r="P82">
        <v>15.302</v>
      </c>
      <c r="Q82">
        <v>15</v>
      </c>
      <c r="R82">
        <v>45.991</v>
      </c>
      <c r="S82">
        <v>-5.14</v>
      </c>
      <c r="T82">
        <v>-4.9370000000000003</v>
      </c>
      <c r="U82">
        <v>-5.0999999999999996</v>
      </c>
      <c r="V82">
        <v>-15.177</v>
      </c>
      <c r="W82">
        <v>20.797999999999998</v>
      </c>
      <c r="X82">
        <v>19.966999999999999</v>
      </c>
      <c r="Y82">
        <v>19.795999999999999</v>
      </c>
      <c r="Z82">
        <v>60.561</v>
      </c>
      <c r="AA82">
        <v>0.754</v>
      </c>
      <c r="AB82">
        <v>0.76600000000000001</v>
      </c>
      <c r="AC82">
        <v>0.75800000000000001</v>
      </c>
      <c r="AD82">
        <v>0.75900000000000001</v>
      </c>
      <c r="AE82">
        <v>60.02</v>
      </c>
      <c r="AF82" t="s">
        <v>476</v>
      </c>
      <c r="AG82">
        <v>6545.2</v>
      </c>
      <c r="AH82">
        <v>2723.4</v>
      </c>
      <c r="AI82">
        <v>2627.5</v>
      </c>
      <c r="AJ82">
        <v>11897.4</v>
      </c>
      <c r="AK82">
        <v>2.8</v>
      </c>
      <c r="AL82">
        <v>3.1</v>
      </c>
      <c r="AM82">
        <v>2.4</v>
      </c>
      <c r="AN82">
        <v>8.6</v>
      </c>
      <c r="AO82">
        <v>11906.2</v>
      </c>
      <c r="AP82">
        <v>11888.7</v>
      </c>
      <c r="AQ82">
        <v>2.6</v>
      </c>
      <c r="AR82">
        <v>4.2</v>
      </c>
      <c r="AS82">
        <v>17.3</v>
      </c>
      <c r="AT82">
        <v>24.6</v>
      </c>
      <c r="AU82">
        <v>7096.6</v>
      </c>
      <c r="AV82">
        <v>6395.9</v>
      </c>
      <c r="AW82">
        <v>6157.7</v>
      </c>
      <c r="AX82">
        <v>19651.8</v>
      </c>
      <c r="AY82">
        <v>19676.8</v>
      </c>
      <c r="AZ82">
        <v>-19626.599999999999</v>
      </c>
      <c r="BA82">
        <v>11756.6</v>
      </c>
      <c r="BB82">
        <v>9502.2999999999993</v>
      </c>
      <c r="BC82">
        <v>9352.4</v>
      </c>
      <c r="BD82">
        <v>30612.9</v>
      </c>
      <c r="BE82">
        <v>0.39900000000000002</v>
      </c>
      <c r="BF82">
        <v>1.323</v>
      </c>
      <c r="BG82">
        <v>4.6100000000000003</v>
      </c>
      <c r="BH82">
        <v>4.22</v>
      </c>
      <c r="BI82">
        <v>4.3099999999999996</v>
      </c>
      <c r="BJ82">
        <v>4.38</v>
      </c>
      <c r="BK82">
        <v>80.38</v>
      </c>
      <c r="BL82">
        <v>77.11</v>
      </c>
      <c r="BM82">
        <v>77.66</v>
      </c>
      <c r="BN82">
        <v>78.38</v>
      </c>
      <c r="BO82">
        <v>4.6100000000000003</v>
      </c>
      <c r="BP82">
        <v>4.22</v>
      </c>
      <c r="BQ82">
        <v>4.3099999999999996</v>
      </c>
      <c r="BR82">
        <v>0.1</v>
      </c>
      <c r="BS82">
        <v>0.06</v>
      </c>
      <c r="BT82">
        <v>0.08</v>
      </c>
      <c r="BU82">
        <v>2.42</v>
      </c>
      <c r="BV82">
        <v>2.2799999999999998</v>
      </c>
      <c r="BW82">
        <v>2.44</v>
      </c>
      <c r="BX82">
        <v>1.4259999999999999</v>
      </c>
      <c r="BY82">
        <v>1.4350000000000001</v>
      </c>
      <c r="BZ82">
        <v>1.427</v>
      </c>
      <c r="CA82">
        <v>80.569999999999993</v>
      </c>
      <c r="CB82">
        <v>77.28</v>
      </c>
      <c r="CC82">
        <v>77.8</v>
      </c>
      <c r="CD82">
        <v>0.89</v>
      </c>
      <c r="CE82">
        <v>0.82</v>
      </c>
      <c r="CF82">
        <v>0.8</v>
      </c>
      <c r="CG82">
        <v>71</v>
      </c>
      <c r="CH82">
        <v>64.7</v>
      </c>
      <c r="CI82">
        <v>61.4</v>
      </c>
      <c r="CJ82">
        <v>0</v>
      </c>
      <c r="CK82">
        <v>2.81</v>
      </c>
      <c r="CL82">
        <v>0</v>
      </c>
      <c r="CM82">
        <v>1.68</v>
      </c>
      <c r="CN82">
        <v>0</v>
      </c>
      <c r="CO82">
        <v>1.52</v>
      </c>
      <c r="CP82">
        <v>0</v>
      </c>
      <c r="CQ82">
        <v>2.11</v>
      </c>
      <c r="CR82">
        <v>0</v>
      </c>
      <c r="CS82">
        <v>0.68</v>
      </c>
      <c r="CT82">
        <v>0</v>
      </c>
      <c r="CU82">
        <v>0</v>
      </c>
      <c r="CV82">
        <v>0</v>
      </c>
      <c r="CW82">
        <v>0.18</v>
      </c>
      <c r="CX82">
        <v>0</v>
      </c>
      <c r="CY82">
        <v>1.23</v>
      </c>
      <c r="CZ82">
        <v>0</v>
      </c>
      <c r="DA82">
        <v>1.1000000000000001</v>
      </c>
      <c r="DB82">
        <v>0</v>
      </c>
      <c r="DC82">
        <v>0</v>
      </c>
      <c r="DD82">
        <v>0</v>
      </c>
      <c r="DE82">
        <v>0.32</v>
      </c>
      <c r="DF82">
        <v>0</v>
      </c>
      <c r="DG82">
        <v>0.25</v>
      </c>
      <c r="DH82">
        <v>0</v>
      </c>
      <c r="DI82">
        <v>0</v>
      </c>
      <c r="DJ82">
        <v>0</v>
      </c>
      <c r="DK82">
        <v>0.19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0.24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2.68</v>
      </c>
      <c r="EV82">
        <v>0</v>
      </c>
      <c r="EW82">
        <v>1.45</v>
      </c>
      <c r="EX82">
        <v>0</v>
      </c>
      <c r="EY82">
        <v>1.55</v>
      </c>
      <c r="EZ82">
        <v>0</v>
      </c>
      <c r="FA82">
        <v>1.55</v>
      </c>
      <c r="FB82">
        <v>0</v>
      </c>
      <c r="FC82">
        <v>0.8</v>
      </c>
      <c r="FD82">
        <v>0</v>
      </c>
      <c r="FE82">
        <v>0.56000000000000005</v>
      </c>
      <c r="FF82">
        <v>0</v>
      </c>
      <c r="FG82">
        <v>0.57999999999999996</v>
      </c>
      <c r="FH82">
        <v>0</v>
      </c>
      <c r="FI82">
        <v>0.66</v>
      </c>
      <c r="FJ82">
        <v>0</v>
      </c>
      <c r="FK82">
        <v>1.2</v>
      </c>
      <c r="FL82">
        <v>0</v>
      </c>
      <c r="FM82">
        <v>0.32</v>
      </c>
      <c r="FN82">
        <v>0</v>
      </c>
      <c r="FO82">
        <v>0.3</v>
      </c>
      <c r="FP82">
        <v>0</v>
      </c>
      <c r="FQ82">
        <v>0.3</v>
      </c>
      <c r="FR82">
        <v>0</v>
      </c>
      <c r="FS82">
        <v>0</v>
      </c>
      <c r="FT82">
        <v>0</v>
      </c>
      <c r="FU82">
        <v>0.22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0.2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2.73</v>
      </c>
      <c r="HF82">
        <v>0</v>
      </c>
      <c r="HG82">
        <v>1.29</v>
      </c>
      <c r="HH82">
        <v>0</v>
      </c>
      <c r="HI82">
        <v>1.51</v>
      </c>
      <c r="HJ82">
        <v>0</v>
      </c>
      <c r="HK82">
        <v>1.68</v>
      </c>
      <c r="HL82">
        <v>0</v>
      </c>
      <c r="HM82">
        <v>0.94</v>
      </c>
      <c r="HN82">
        <v>0</v>
      </c>
      <c r="HO82">
        <v>0.46</v>
      </c>
      <c r="HP82">
        <v>0</v>
      </c>
      <c r="HQ82">
        <v>0.46</v>
      </c>
      <c r="HR82">
        <v>0</v>
      </c>
      <c r="HS82">
        <v>1.08</v>
      </c>
      <c r="HT82">
        <v>0</v>
      </c>
      <c r="HU82">
        <v>1.0900000000000001</v>
      </c>
      <c r="HV82">
        <v>0</v>
      </c>
      <c r="HW82">
        <v>0.3</v>
      </c>
      <c r="HX82">
        <v>0</v>
      </c>
      <c r="HY82">
        <v>0.37</v>
      </c>
      <c r="HZ82">
        <v>0</v>
      </c>
      <c r="IA82">
        <v>0.27</v>
      </c>
      <c r="IB82">
        <v>0</v>
      </c>
      <c r="IC82">
        <v>0</v>
      </c>
      <c r="ID82">
        <v>0</v>
      </c>
      <c r="IE82">
        <v>0.25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0.24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0.18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37.340000000000003</v>
      </c>
      <c r="JR82">
        <v>0</v>
      </c>
      <c r="JS82">
        <v>37.200000000000003</v>
      </c>
      <c r="JT82">
        <v>0</v>
      </c>
      <c r="JU82">
        <v>0</v>
      </c>
      <c r="JV82">
        <v>0</v>
      </c>
      <c r="JW82">
        <v>23.53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43.45</v>
      </c>
      <c r="KD82">
        <v>0</v>
      </c>
      <c r="KE82">
        <v>27.3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36.96</v>
      </c>
      <c r="MB82">
        <v>0</v>
      </c>
      <c r="MC82">
        <v>37.21</v>
      </c>
      <c r="MD82">
        <v>0</v>
      </c>
      <c r="ME82">
        <v>0</v>
      </c>
      <c r="MF82">
        <v>0</v>
      </c>
      <c r="MG82">
        <v>24.8</v>
      </c>
      <c r="MH82">
        <v>0</v>
      </c>
      <c r="MI82">
        <v>17.54</v>
      </c>
      <c r="MJ82">
        <v>0</v>
      </c>
      <c r="MK82">
        <v>0</v>
      </c>
      <c r="ML82">
        <v>0</v>
      </c>
      <c r="MM82">
        <v>30.35</v>
      </c>
      <c r="MN82">
        <v>0</v>
      </c>
      <c r="MO82">
        <v>33.229999999999997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39.39</v>
      </c>
      <c r="OL82">
        <v>0</v>
      </c>
      <c r="OM82">
        <v>38.81</v>
      </c>
      <c r="ON82">
        <v>0</v>
      </c>
      <c r="OO82">
        <v>0</v>
      </c>
      <c r="OP82">
        <v>0</v>
      </c>
      <c r="OQ82">
        <v>25.74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33.770000000000003</v>
      </c>
      <c r="OX82">
        <v>0</v>
      </c>
      <c r="OY82">
        <v>28.57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240.2</v>
      </c>
      <c r="QS82">
        <v>120.2</v>
      </c>
      <c r="QT82">
        <v>6.4</v>
      </c>
      <c r="QU82">
        <v>247.2</v>
      </c>
      <c r="QV82">
        <v>127.6</v>
      </c>
      <c r="QW82">
        <v>280.89999999999998</v>
      </c>
      <c r="QX82">
        <v>1.1000000000000001</v>
      </c>
      <c r="QY82">
        <v>0.9</v>
      </c>
      <c r="QZ82">
        <v>7.0999999999999994E-2</v>
      </c>
      <c r="RA82">
        <v>1E-3</v>
      </c>
      <c r="RB82">
        <v>0</v>
      </c>
      <c r="RC82">
        <v>0.8</v>
      </c>
      <c r="RD82">
        <v>0.1</v>
      </c>
      <c r="RE82">
        <v>-0.9</v>
      </c>
      <c r="RF82">
        <v>8.9999999999999993E-3</v>
      </c>
      <c r="RG82">
        <v>0</v>
      </c>
      <c r="RH82">
        <v>0</v>
      </c>
    </row>
    <row r="83" spans="1:476" x14ac:dyDescent="0.35">
      <c r="A83" t="s">
        <v>558</v>
      </c>
      <c r="B83">
        <v>283.28899999999999</v>
      </c>
      <c r="C83">
        <v>280.93799999999999</v>
      </c>
      <c r="D83">
        <v>279.01799999999997</v>
      </c>
      <c r="E83">
        <v>281.08199999999999</v>
      </c>
      <c r="F83">
        <v>488.27300000000002</v>
      </c>
      <c r="G83">
        <v>484.93700000000001</v>
      </c>
      <c r="H83">
        <v>487.33800000000002</v>
      </c>
      <c r="I83">
        <v>486.84899999999999</v>
      </c>
      <c r="J83">
        <v>11.055999999999999</v>
      </c>
      <c r="K83">
        <v>10.615</v>
      </c>
      <c r="L83">
        <v>10.898999999999999</v>
      </c>
      <c r="M83">
        <v>10.856</v>
      </c>
      <c r="N83">
        <v>0</v>
      </c>
      <c r="O83">
        <v>0.42399999999999999</v>
      </c>
      <c r="P83">
        <v>0.38400000000000001</v>
      </c>
      <c r="Q83">
        <v>0.17399999999999999</v>
      </c>
      <c r="R83">
        <v>0.98099999999999998</v>
      </c>
      <c r="S83">
        <v>-3.0649999999999999</v>
      </c>
      <c r="T83">
        <v>-2.9239999999999999</v>
      </c>
      <c r="U83">
        <v>-3.0089999999999999</v>
      </c>
      <c r="V83">
        <v>-8.9979999999999993</v>
      </c>
      <c r="W83">
        <v>3.1320000000000001</v>
      </c>
      <c r="X83">
        <v>2.984</v>
      </c>
      <c r="Y83">
        <v>3.0409999999999999</v>
      </c>
      <c r="Z83">
        <v>9.157</v>
      </c>
      <c r="AA83">
        <v>0.13500000000000001</v>
      </c>
      <c r="AB83">
        <v>0.129</v>
      </c>
      <c r="AC83">
        <v>5.7000000000000002E-2</v>
      </c>
      <c r="AD83">
        <v>0.107</v>
      </c>
      <c r="AE83">
        <v>60.018000000000001</v>
      </c>
      <c r="AF83" t="s">
        <v>476</v>
      </c>
      <c r="AG83">
        <v>6545.5</v>
      </c>
      <c r="AH83">
        <v>2723.7</v>
      </c>
      <c r="AI83">
        <v>2627.7</v>
      </c>
      <c r="AJ83">
        <v>11898.1</v>
      </c>
      <c r="AK83">
        <v>2.8</v>
      </c>
      <c r="AL83">
        <v>3.1</v>
      </c>
      <c r="AM83">
        <v>2.4</v>
      </c>
      <c r="AN83">
        <v>8.6</v>
      </c>
      <c r="AO83">
        <v>11906.9</v>
      </c>
      <c r="AP83">
        <v>11889.4</v>
      </c>
      <c r="AQ83">
        <v>2.6</v>
      </c>
      <c r="AR83">
        <v>4.2</v>
      </c>
      <c r="AS83">
        <v>17.3</v>
      </c>
      <c r="AT83">
        <v>24.6</v>
      </c>
      <c r="AU83">
        <v>7096.6</v>
      </c>
      <c r="AV83">
        <v>6396</v>
      </c>
      <c r="AW83">
        <v>6157.7</v>
      </c>
      <c r="AX83">
        <v>19652</v>
      </c>
      <c r="AY83">
        <v>19677.099999999999</v>
      </c>
      <c r="AZ83">
        <v>-19626.8</v>
      </c>
      <c r="BA83">
        <v>11756.9</v>
      </c>
      <c r="BB83">
        <v>9502.7000000000007</v>
      </c>
      <c r="BC83">
        <v>9352.7000000000007</v>
      </c>
      <c r="BD83">
        <v>30613.9</v>
      </c>
      <c r="BE83">
        <v>0.40799999999999997</v>
      </c>
      <c r="BF83">
        <v>4.9429999999999996</v>
      </c>
      <c r="BG83">
        <v>4.63</v>
      </c>
      <c r="BH83">
        <v>4.21</v>
      </c>
      <c r="BI83">
        <v>4.34</v>
      </c>
      <c r="BJ83">
        <v>4.4000000000000004</v>
      </c>
      <c r="BK83">
        <v>81</v>
      </c>
      <c r="BL83">
        <v>77.64</v>
      </c>
      <c r="BM83">
        <v>78.48</v>
      </c>
      <c r="BN83">
        <v>79.040000000000006</v>
      </c>
      <c r="BO83">
        <v>4.63</v>
      </c>
      <c r="BP83">
        <v>4.21</v>
      </c>
      <c r="BQ83">
        <v>4.34</v>
      </c>
      <c r="BR83">
        <v>0.11</v>
      </c>
      <c r="BS83">
        <v>7.0000000000000007E-2</v>
      </c>
      <c r="BT83">
        <v>0.09</v>
      </c>
      <c r="BU83">
        <v>2.4</v>
      </c>
      <c r="BV83">
        <v>2.27</v>
      </c>
      <c r="BW83">
        <v>2.44</v>
      </c>
      <c r="BX83">
        <v>1.4259999999999999</v>
      </c>
      <c r="BY83">
        <v>1.4350000000000001</v>
      </c>
      <c r="BZ83">
        <v>1.429</v>
      </c>
      <c r="CA83">
        <v>81</v>
      </c>
      <c r="CB83">
        <v>77.63</v>
      </c>
      <c r="CC83">
        <v>78.47</v>
      </c>
      <c r="CD83">
        <v>0.85</v>
      </c>
      <c r="CE83">
        <v>0.81</v>
      </c>
      <c r="CF83">
        <v>0.74</v>
      </c>
      <c r="CG83">
        <v>71</v>
      </c>
      <c r="CH83">
        <v>64.7</v>
      </c>
      <c r="CI83">
        <v>62</v>
      </c>
      <c r="CJ83">
        <v>0</v>
      </c>
      <c r="CK83">
        <v>2.84</v>
      </c>
      <c r="CL83">
        <v>0</v>
      </c>
      <c r="CM83">
        <v>1.66</v>
      </c>
      <c r="CN83">
        <v>0</v>
      </c>
      <c r="CO83">
        <v>1.51</v>
      </c>
      <c r="CP83">
        <v>0</v>
      </c>
      <c r="CQ83">
        <v>2.14</v>
      </c>
      <c r="CR83">
        <v>0</v>
      </c>
      <c r="CS83">
        <v>0.72</v>
      </c>
      <c r="CT83">
        <v>0</v>
      </c>
      <c r="CU83">
        <v>0</v>
      </c>
      <c r="CV83">
        <v>0</v>
      </c>
      <c r="CW83">
        <v>0.19</v>
      </c>
      <c r="CX83">
        <v>0</v>
      </c>
      <c r="CY83">
        <v>1.2</v>
      </c>
      <c r="CZ83">
        <v>0</v>
      </c>
      <c r="DA83">
        <v>1.1100000000000001</v>
      </c>
      <c r="DB83">
        <v>0</v>
      </c>
      <c r="DC83">
        <v>0</v>
      </c>
      <c r="DD83">
        <v>0</v>
      </c>
      <c r="DE83">
        <v>0.31</v>
      </c>
      <c r="DF83">
        <v>0</v>
      </c>
      <c r="DG83">
        <v>0.24</v>
      </c>
      <c r="DH83">
        <v>0</v>
      </c>
      <c r="DI83">
        <v>0</v>
      </c>
      <c r="DJ83">
        <v>0</v>
      </c>
      <c r="DK83">
        <v>0.18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0.22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2.69</v>
      </c>
      <c r="EV83">
        <v>0</v>
      </c>
      <c r="EW83">
        <v>1.43</v>
      </c>
      <c r="EX83">
        <v>0</v>
      </c>
      <c r="EY83">
        <v>1.53</v>
      </c>
      <c r="EZ83">
        <v>0</v>
      </c>
      <c r="FA83">
        <v>1.56</v>
      </c>
      <c r="FB83">
        <v>0</v>
      </c>
      <c r="FC83">
        <v>0.83</v>
      </c>
      <c r="FD83">
        <v>0</v>
      </c>
      <c r="FE83">
        <v>0.56000000000000005</v>
      </c>
      <c r="FF83">
        <v>0</v>
      </c>
      <c r="FG83">
        <v>0.56000000000000005</v>
      </c>
      <c r="FH83">
        <v>0</v>
      </c>
      <c r="FI83">
        <v>0.64</v>
      </c>
      <c r="FJ83">
        <v>0</v>
      </c>
      <c r="FK83">
        <v>1.2</v>
      </c>
      <c r="FL83">
        <v>0</v>
      </c>
      <c r="FM83">
        <v>0.34</v>
      </c>
      <c r="FN83">
        <v>0</v>
      </c>
      <c r="FO83">
        <v>0.3</v>
      </c>
      <c r="FP83">
        <v>0</v>
      </c>
      <c r="FQ83">
        <v>0.3</v>
      </c>
      <c r="FR83">
        <v>0</v>
      </c>
      <c r="FS83">
        <v>0</v>
      </c>
      <c r="FT83">
        <v>0</v>
      </c>
      <c r="FU83">
        <v>0.21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0.21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2.77</v>
      </c>
      <c r="HF83">
        <v>0</v>
      </c>
      <c r="HG83">
        <v>1.31</v>
      </c>
      <c r="HH83">
        <v>0</v>
      </c>
      <c r="HI83">
        <v>1.48</v>
      </c>
      <c r="HJ83">
        <v>0</v>
      </c>
      <c r="HK83">
        <v>1.71</v>
      </c>
      <c r="HL83">
        <v>0</v>
      </c>
      <c r="HM83">
        <v>0.97</v>
      </c>
      <c r="HN83">
        <v>0</v>
      </c>
      <c r="HO83">
        <v>0.43</v>
      </c>
      <c r="HP83">
        <v>0</v>
      </c>
      <c r="HQ83">
        <v>0.46</v>
      </c>
      <c r="HR83">
        <v>0</v>
      </c>
      <c r="HS83">
        <v>1.07</v>
      </c>
      <c r="HT83">
        <v>0</v>
      </c>
      <c r="HU83">
        <v>1.1100000000000001</v>
      </c>
      <c r="HV83">
        <v>0</v>
      </c>
      <c r="HW83">
        <v>0.3</v>
      </c>
      <c r="HX83">
        <v>0</v>
      </c>
      <c r="HY83">
        <v>0.35</v>
      </c>
      <c r="HZ83">
        <v>0</v>
      </c>
      <c r="IA83">
        <v>0.27</v>
      </c>
      <c r="IB83">
        <v>0</v>
      </c>
      <c r="IC83">
        <v>0</v>
      </c>
      <c r="ID83">
        <v>0</v>
      </c>
      <c r="IE83">
        <v>0.24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0.24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0.18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37.630000000000003</v>
      </c>
      <c r="JR83">
        <v>0</v>
      </c>
      <c r="JS83">
        <v>37.479999999999997</v>
      </c>
      <c r="JT83">
        <v>0</v>
      </c>
      <c r="JU83">
        <v>0</v>
      </c>
      <c r="JV83">
        <v>0</v>
      </c>
      <c r="JW83">
        <v>23.99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43.46</v>
      </c>
      <c r="KD83">
        <v>0</v>
      </c>
      <c r="KE83">
        <v>27.39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37.4</v>
      </c>
      <c r="MB83">
        <v>0</v>
      </c>
      <c r="MC83">
        <v>37.44</v>
      </c>
      <c r="MD83">
        <v>0</v>
      </c>
      <c r="ME83">
        <v>0</v>
      </c>
      <c r="MF83">
        <v>0</v>
      </c>
      <c r="MG83">
        <v>25.17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30</v>
      </c>
      <c r="MN83">
        <v>0</v>
      </c>
      <c r="MO83">
        <v>33.590000000000003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39.75</v>
      </c>
      <c r="OL83">
        <v>0</v>
      </c>
      <c r="OM83">
        <v>39.01</v>
      </c>
      <c r="ON83">
        <v>0</v>
      </c>
      <c r="OO83">
        <v>0</v>
      </c>
      <c r="OP83">
        <v>0</v>
      </c>
      <c r="OQ83">
        <v>25.98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34.25</v>
      </c>
      <c r="OX83">
        <v>0</v>
      </c>
      <c r="OY83">
        <v>28.97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240.1</v>
      </c>
      <c r="QS83">
        <v>120.2</v>
      </c>
      <c r="QT83">
        <v>7.4</v>
      </c>
      <c r="QU83">
        <v>248.3</v>
      </c>
      <c r="QV83">
        <v>128</v>
      </c>
      <c r="QW83">
        <v>280.89999999999998</v>
      </c>
      <c r="QX83">
        <v>1.1000000000000001</v>
      </c>
      <c r="QY83">
        <v>0.9</v>
      </c>
      <c r="QZ83">
        <v>7.0000000000000007E-2</v>
      </c>
      <c r="RA83">
        <v>0</v>
      </c>
      <c r="RB83">
        <v>0</v>
      </c>
      <c r="RC83">
        <v>0.5</v>
      </c>
      <c r="RD83">
        <v>0.1</v>
      </c>
      <c r="RE83">
        <v>-0.7</v>
      </c>
      <c r="RF83">
        <v>8.9999999999999993E-3</v>
      </c>
      <c r="RG83">
        <v>0</v>
      </c>
      <c r="RH83">
        <v>0</v>
      </c>
    </row>
    <row r="84" spans="1:476" x14ac:dyDescent="0.35">
      <c r="A84" t="s">
        <v>559</v>
      </c>
      <c r="B84">
        <v>283.25200000000001</v>
      </c>
      <c r="C84">
        <v>280.69200000000001</v>
      </c>
      <c r="D84">
        <v>279.21899999999999</v>
      </c>
      <c r="E84">
        <v>281.05399999999997</v>
      </c>
      <c r="F84">
        <v>488.46100000000001</v>
      </c>
      <c r="G84">
        <v>484.50200000000001</v>
      </c>
      <c r="H84">
        <v>487.44400000000002</v>
      </c>
      <c r="I84">
        <v>486.80200000000002</v>
      </c>
      <c r="J84">
        <v>11.097</v>
      </c>
      <c r="K84">
        <v>10.597</v>
      </c>
      <c r="L84">
        <v>10.888999999999999</v>
      </c>
      <c r="M84">
        <v>10.861000000000001</v>
      </c>
      <c r="N84">
        <v>0</v>
      </c>
      <c r="O84">
        <v>0.43</v>
      </c>
      <c r="P84">
        <v>0.38100000000000001</v>
      </c>
      <c r="Q84">
        <v>0.16400000000000001</v>
      </c>
      <c r="R84">
        <v>0.97499999999999998</v>
      </c>
      <c r="S84">
        <v>-3.08</v>
      </c>
      <c r="T84">
        <v>-2.9180000000000001</v>
      </c>
      <c r="U84">
        <v>-3.0070000000000001</v>
      </c>
      <c r="V84">
        <v>-9.0060000000000002</v>
      </c>
      <c r="W84">
        <v>3.14</v>
      </c>
      <c r="X84">
        <v>2.9729999999999999</v>
      </c>
      <c r="Y84">
        <v>3.0409999999999999</v>
      </c>
      <c r="Z84">
        <v>9.1539999999999999</v>
      </c>
      <c r="AA84">
        <v>0.13700000000000001</v>
      </c>
      <c r="AB84">
        <v>0.128</v>
      </c>
      <c r="AC84">
        <v>5.3999999999999999E-2</v>
      </c>
      <c r="AD84">
        <v>0.107</v>
      </c>
      <c r="AE84">
        <v>60.012</v>
      </c>
      <c r="AF84" t="s">
        <v>476</v>
      </c>
      <c r="AG84">
        <v>6545.5</v>
      </c>
      <c r="AH84">
        <v>2723.7</v>
      </c>
      <c r="AI84">
        <v>2627.7</v>
      </c>
      <c r="AJ84">
        <v>11898.2</v>
      </c>
      <c r="AK84">
        <v>2.8</v>
      </c>
      <c r="AL84">
        <v>3.1</v>
      </c>
      <c r="AM84">
        <v>2.4</v>
      </c>
      <c r="AN84">
        <v>8.6</v>
      </c>
      <c r="AO84">
        <v>11907</v>
      </c>
      <c r="AP84">
        <v>11889.5</v>
      </c>
      <c r="AQ84">
        <v>2.6</v>
      </c>
      <c r="AR84">
        <v>4.2</v>
      </c>
      <c r="AS84">
        <v>17.3</v>
      </c>
      <c r="AT84">
        <v>24.6</v>
      </c>
      <c r="AU84">
        <v>7096.7</v>
      </c>
      <c r="AV84">
        <v>6396.1</v>
      </c>
      <c r="AW84">
        <v>6157.8</v>
      </c>
      <c r="AX84">
        <v>19652.2</v>
      </c>
      <c r="AY84">
        <v>19677.2</v>
      </c>
      <c r="AZ84">
        <v>-19627</v>
      </c>
      <c r="BA84">
        <v>11757</v>
      </c>
      <c r="BB84">
        <v>9502.7000000000007</v>
      </c>
      <c r="BC84">
        <v>9352.7000000000007</v>
      </c>
      <c r="BD84">
        <v>30614</v>
      </c>
      <c r="BE84">
        <v>0.48699999999999999</v>
      </c>
      <c r="BF84">
        <v>4.4969999999999999</v>
      </c>
      <c r="BG84">
        <v>4</v>
      </c>
      <c r="BH84">
        <v>3.61</v>
      </c>
      <c r="BI84">
        <v>3.6</v>
      </c>
      <c r="BJ84">
        <v>3.73</v>
      </c>
      <c r="BK84">
        <v>17.059999999999999</v>
      </c>
      <c r="BL84">
        <v>16.61</v>
      </c>
      <c r="BM84">
        <v>15.69</v>
      </c>
      <c r="BN84">
        <v>16.45</v>
      </c>
      <c r="BO84">
        <v>4</v>
      </c>
      <c r="BP84">
        <v>3.6</v>
      </c>
      <c r="BQ84">
        <v>3.59</v>
      </c>
      <c r="BR84">
        <v>0.12</v>
      </c>
      <c r="BS84">
        <v>0.06</v>
      </c>
      <c r="BT84">
        <v>0.09</v>
      </c>
      <c r="BU84">
        <v>1.07</v>
      </c>
      <c r="BV84">
        <v>1.07</v>
      </c>
      <c r="BW84">
        <v>0.97</v>
      </c>
      <c r="BX84">
        <v>1.3839999999999999</v>
      </c>
      <c r="BY84">
        <v>1.3879999999999999</v>
      </c>
      <c r="BZ84">
        <v>1.39</v>
      </c>
      <c r="CA84">
        <v>16.97</v>
      </c>
      <c r="CB84">
        <v>16.5</v>
      </c>
      <c r="CC84">
        <v>15.66</v>
      </c>
      <c r="CD84">
        <v>1.77</v>
      </c>
      <c r="CE84">
        <v>1.1599999999999999</v>
      </c>
      <c r="CF84">
        <v>1.85</v>
      </c>
      <c r="CG84">
        <v>16.7</v>
      </c>
      <c r="CH84">
        <v>14</v>
      </c>
      <c r="CI84">
        <v>13.5</v>
      </c>
      <c r="CJ84">
        <v>0</v>
      </c>
      <c r="CK84">
        <v>2.85</v>
      </c>
      <c r="CL84">
        <v>0</v>
      </c>
      <c r="CM84">
        <v>1.22</v>
      </c>
      <c r="CN84">
        <v>0</v>
      </c>
      <c r="CO84">
        <v>0.85</v>
      </c>
      <c r="CP84">
        <v>0</v>
      </c>
      <c r="CQ84">
        <v>2.23</v>
      </c>
      <c r="CR84">
        <v>0</v>
      </c>
      <c r="CS84">
        <v>0.38</v>
      </c>
      <c r="CT84">
        <v>0</v>
      </c>
      <c r="CU84">
        <v>0.55000000000000004</v>
      </c>
      <c r="CV84">
        <v>0</v>
      </c>
      <c r="CW84">
        <v>0.38</v>
      </c>
      <c r="CX84">
        <v>0</v>
      </c>
      <c r="CY84">
        <v>0.3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2.68</v>
      </c>
      <c r="EV84">
        <v>0</v>
      </c>
      <c r="EW84">
        <v>1.05</v>
      </c>
      <c r="EX84">
        <v>0</v>
      </c>
      <c r="EY84">
        <v>0.92</v>
      </c>
      <c r="EZ84">
        <v>0</v>
      </c>
      <c r="FA84">
        <v>1.75</v>
      </c>
      <c r="FB84">
        <v>0</v>
      </c>
      <c r="FC84">
        <v>0</v>
      </c>
      <c r="FD84">
        <v>0</v>
      </c>
      <c r="FE84">
        <v>0.61</v>
      </c>
      <c r="FF84">
        <v>0</v>
      </c>
      <c r="FG84">
        <v>0.33</v>
      </c>
      <c r="FH84">
        <v>0</v>
      </c>
      <c r="FI84">
        <v>0.47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0.19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2.75</v>
      </c>
      <c r="HF84">
        <v>0</v>
      </c>
      <c r="HG84">
        <v>0.85</v>
      </c>
      <c r="HH84">
        <v>0</v>
      </c>
      <c r="HI84">
        <v>0.8</v>
      </c>
      <c r="HJ84">
        <v>0</v>
      </c>
      <c r="HK84">
        <v>1.85</v>
      </c>
      <c r="HL84">
        <v>0</v>
      </c>
      <c r="HM84">
        <v>0.27</v>
      </c>
      <c r="HN84">
        <v>0</v>
      </c>
      <c r="HO84">
        <v>0.43</v>
      </c>
      <c r="HP84">
        <v>0</v>
      </c>
      <c r="HQ84">
        <v>0.37</v>
      </c>
      <c r="HR84">
        <v>0</v>
      </c>
      <c r="HS84">
        <v>0.28999999999999998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239.9</v>
      </c>
      <c r="QS84">
        <v>120.1</v>
      </c>
      <c r="QT84">
        <v>82.1</v>
      </c>
      <c r="QU84">
        <v>321.7</v>
      </c>
      <c r="QV84">
        <v>207.1</v>
      </c>
      <c r="QW84">
        <v>280.89999999999998</v>
      </c>
      <c r="QX84">
        <v>1.3</v>
      </c>
      <c r="QY84">
        <v>0.9</v>
      </c>
      <c r="QZ84">
        <v>1E-3</v>
      </c>
      <c r="RA84">
        <v>0</v>
      </c>
      <c r="RB84">
        <v>0</v>
      </c>
      <c r="RC84">
        <v>0</v>
      </c>
      <c r="RD84">
        <v>0.4</v>
      </c>
      <c r="RE84">
        <v>-0.4</v>
      </c>
      <c r="RF84">
        <v>0.01</v>
      </c>
      <c r="RG84">
        <v>0</v>
      </c>
      <c r="RH84">
        <v>0</v>
      </c>
    </row>
    <row r="85" spans="1:476" x14ac:dyDescent="0.35">
      <c r="A85" t="s">
        <v>560</v>
      </c>
      <c r="B85">
        <v>283.02999999999997</v>
      </c>
      <c r="C85">
        <v>280.63900000000001</v>
      </c>
      <c r="D85">
        <v>279.00400000000002</v>
      </c>
      <c r="E85">
        <v>280.89100000000002</v>
      </c>
      <c r="F85">
        <v>488.05900000000003</v>
      </c>
      <c r="G85">
        <v>484.108</v>
      </c>
      <c r="H85">
        <v>487.39</v>
      </c>
      <c r="I85">
        <v>486.51900000000001</v>
      </c>
      <c r="J85">
        <v>18.329000000000001</v>
      </c>
      <c r="K85">
        <v>17.78</v>
      </c>
      <c r="L85">
        <v>17.565999999999999</v>
      </c>
      <c r="M85">
        <v>17.891999999999999</v>
      </c>
      <c r="N85">
        <v>0</v>
      </c>
      <c r="O85">
        <v>1.5980000000000001</v>
      </c>
      <c r="P85">
        <v>1.512</v>
      </c>
      <c r="Q85">
        <v>1.234</v>
      </c>
      <c r="R85">
        <v>4.3440000000000003</v>
      </c>
      <c r="S85">
        <v>-3.3010000000000002</v>
      </c>
      <c r="T85">
        <v>-3.073</v>
      </c>
      <c r="U85">
        <v>-3.2109999999999999</v>
      </c>
      <c r="V85">
        <v>-9.5850000000000009</v>
      </c>
      <c r="W85">
        <v>4.133</v>
      </c>
      <c r="X85">
        <v>3.8580000000000001</v>
      </c>
      <c r="Y85">
        <v>3.8820000000000001</v>
      </c>
      <c r="Z85">
        <v>11.872999999999999</v>
      </c>
      <c r="AA85">
        <v>0.38700000000000001</v>
      </c>
      <c r="AB85">
        <v>0.39200000000000002</v>
      </c>
      <c r="AC85">
        <v>0.318</v>
      </c>
      <c r="AD85">
        <v>0.36599999999999999</v>
      </c>
      <c r="AE85">
        <v>60.023000000000003</v>
      </c>
      <c r="AF85" t="s">
        <v>476</v>
      </c>
      <c r="AG85">
        <v>6545.5</v>
      </c>
      <c r="AH85">
        <v>2723.7</v>
      </c>
      <c r="AI85">
        <v>2627.7</v>
      </c>
      <c r="AJ85">
        <v>11898.2</v>
      </c>
      <c r="AK85">
        <v>2.8</v>
      </c>
      <c r="AL85">
        <v>3.1</v>
      </c>
      <c r="AM85">
        <v>2.4</v>
      </c>
      <c r="AN85">
        <v>8.6</v>
      </c>
      <c r="AO85">
        <v>11907</v>
      </c>
      <c r="AP85">
        <v>11889.5</v>
      </c>
      <c r="AQ85">
        <v>2.6</v>
      </c>
      <c r="AR85">
        <v>4.2</v>
      </c>
      <c r="AS85">
        <v>17.3</v>
      </c>
      <c r="AT85">
        <v>24.6</v>
      </c>
      <c r="AU85">
        <v>7096.7</v>
      </c>
      <c r="AV85">
        <v>6396.1</v>
      </c>
      <c r="AW85">
        <v>6157.8</v>
      </c>
      <c r="AX85">
        <v>19652.3</v>
      </c>
      <c r="AY85">
        <v>19677.400000000001</v>
      </c>
      <c r="AZ85">
        <v>-19627.099999999999</v>
      </c>
      <c r="BA85">
        <v>11757</v>
      </c>
      <c r="BB85">
        <v>9502.7999999999993</v>
      </c>
      <c r="BC85">
        <v>9352.7999999999993</v>
      </c>
      <c r="BD85">
        <v>30614.2</v>
      </c>
      <c r="BE85">
        <v>0.501</v>
      </c>
      <c r="BF85">
        <v>3.1309999999999998</v>
      </c>
      <c r="BG85">
        <v>4.01</v>
      </c>
      <c r="BH85">
        <v>3.62</v>
      </c>
      <c r="BI85">
        <v>3.62</v>
      </c>
      <c r="BJ85">
        <v>3.75</v>
      </c>
      <c r="BK85">
        <v>17.100000000000001</v>
      </c>
      <c r="BL85">
        <v>16.61</v>
      </c>
      <c r="BM85">
        <v>15.65</v>
      </c>
      <c r="BN85">
        <v>16.45</v>
      </c>
      <c r="BO85">
        <v>4.01</v>
      </c>
      <c r="BP85">
        <v>3.62</v>
      </c>
      <c r="BQ85">
        <v>3.62</v>
      </c>
      <c r="BR85">
        <v>0.11</v>
      </c>
      <c r="BS85">
        <v>0.05</v>
      </c>
      <c r="BT85">
        <v>0.09</v>
      </c>
      <c r="BU85">
        <v>1.08</v>
      </c>
      <c r="BV85">
        <v>1.08</v>
      </c>
      <c r="BW85">
        <v>0.98</v>
      </c>
      <c r="BX85">
        <v>1.3839999999999999</v>
      </c>
      <c r="BY85">
        <v>1.39</v>
      </c>
      <c r="BZ85">
        <v>1.389</v>
      </c>
      <c r="CA85">
        <v>17</v>
      </c>
      <c r="CB85">
        <v>16.559999999999999</v>
      </c>
      <c r="CC85">
        <v>15.51</v>
      </c>
      <c r="CD85">
        <v>1.88</v>
      </c>
      <c r="CE85">
        <v>1.22</v>
      </c>
      <c r="CF85">
        <v>2.08</v>
      </c>
      <c r="CG85">
        <v>17.3</v>
      </c>
      <c r="CH85">
        <v>14.3</v>
      </c>
      <c r="CI85">
        <v>13.2</v>
      </c>
      <c r="CJ85">
        <v>0</v>
      </c>
      <c r="CK85">
        <v>2.85</v>
      </c>
      <c r="CL85">
        <v>0</v>
      </c>
      <c r="CM85">
        <v>1.21</v>
      </c>
      <c r="CN85">
        <v>0</v>
      </c>
      <c r="CO85">
        <v>0.86</v>
      </c>
      <c r="CP85">
        <v>0</v>
      </c>
      <c r="CQ85">
        <v>2.2200000000000002</v>
      </c>
      <c r="CR85">
        <v>0</v>
      </c>
      <c r="CS85">
        <v>0.35</v>
      </c>
      <c r="CT85">
        <v>0</v>
      </c>
      <c r="CU85">
        <v>0.55000000000000004</v>
      </c>
      <c r="CV85">
        <v>0</v>
      </c>
      <c r="CW85">
        <v>0.39</v>
      </c>
      <c r="CX85">
        <v>0</v>
      </c>
      <c r="CY85">
        <v>0.32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2.69</v>
      </c>
      <c r="EV85">
        <v>0</v>
      </c>
      <c r="EW85">
        <v>1.06</v>
      </c>
      <c r="EX85">
        <v>0</v>
      </c>
      <c r="EY85">
        <v>0.9</v>
      </c>
      <c r="EZ85">
        <v>0</v>
      </c>
      <c r="FA85">
        <v>1.74</v>
      </c>
      <c r="FB85">
        <v>0</v>
      </c>
      <c r="FC85">
        <v>0</v>
      </c>
      <c r="FD85">
        <v>0</v>
      </c>
      <c r="FE85">
        <v>0.62</v>
      </c>
      <c r="FF85">
        <v>0</v>
      </c>
      <c r="FG85">
        <v>0.34</v>
      </c>
      <c r="FH85">
        <v>0</v>
      </c>
      <c r="FI85">
        <v>0.47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0.19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2.76</v>
      </c>
      <c r="HF85">
        <v>0</v>
      </c>
      <c r="HG85">
        <v>0.85</v>
      </c>
      <c r="HH85">
        <v>0</v>
      </c>
      <c r="HI85">
        <v>0.8</v>
      </c>
      <c r="HJ85">
        <v>0</v>
      </c>
      <c r="HK85">
        <v>1.86</v>
      </c>
      <c r="HL85">
        <v>0</v>
      </c>
      <c r="HM85">
        <v>0.28000000000000003</v>
      </c>
      <c r="HN85">
        <v>0</v>
      </c>
      <c r="HO85">
        <v>0.43</v>
      </c>
      <c r="HP85">
        <v>0</v>
      </c>
      <c r="HQ85">
        <v>0.38</v>
      </c>
      <c r="HR85">
        <v>0</v>
      </c>
      <c r="HS85">
        <v>0.28999999999999998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239.9</v>
      </c>
      <c r="QS85">
        <v>120.2</v>
      </c>
      <c r="QT85">
        <v>81.400000000000006</v>
      </c>
      <c r="QU85">
        <v>321.7</v>
      </c>
      <c r="QV85">
        <v>207.9</v>
      </c>
      <c r="QW85">
        <v>280.89999999999998</v>
      </c>
      <c r="QX85">
        <v>1.5</v>
      </c>
      <c r="QY85">
        <v>0.6</v>
      </c>
      <c r="QZ85">
        <v>1E-3</v>
      </c>
      <c r="RA85">
        <v>0</v>
      </c>
      <c r="RB85">
        <v>0</v>
      </c>
      <c r="RC85">
        <v>0.2</v>
      </c>
      <c r="RD85">
        <v>0.2</v>
      </c>
      <c r="RE85">
        <v>-0.5</v>
      </c>
      <c r="RF85">
        <v>0.01</v>
      </c>
      <c r="RG85">
        <v>0</v>
      </c>
      <c r="RH85">
        <v>0</v>
      </c>
    </row>
    <row r="86" spans="1:476" x14ac:dyDescent="0.35">
      <c r="A86" t="s">
        <v>561</v>
      </c>
      <c r="B86">
        <v>283.024</v>
      </c>
      <c r="C86">
        <v>280.55</v>
      </c>
      <c r="D86">
        <v>278.82100000000003</v>
      </c>
      <c r="E86">
        <v>280.798</v>
      </c>
      <c r="F86">
        <v>487.584</v>
      </c>
      <c r="G86">
        <v>484.05</v>
      </c>
      <c r="H86">
        <v>487.33699999999999</v>
      </c>
      <c r="I86">
        <v>486.32400000000001</v>
      </c>
      <c r="J86">
        <v>75.126999999999995</v>
      </c>
      <c r="K86">
        <v>72.706999999999994</v>
      </c>
      <c r="L86">
        <v>72.489000000000004</v>
      </c>
      <c r="M86">
        <v>73.441000000000003</v>
      </c>
      <c r="N86">
        <v>0</v>
      </c>
      <c r="O86">
        <v>16.196000000000002</v>
      </c>
      <c r="P86">
        <v>15.754</v>
      </c>
      <c r="Q86">
        <v>15.481999999999999</v>
      </c>
      <c r="R86">
        <v>47.432000000000002</v>
      </c>
      <c r="S86">
        <v>-5.1390000000000002</v>
      </c>
      <c r="T86">
        <v>-4.8890000000000002</v>
      </c>
      <c r="U86">
        <v>-5.0549999999999997</v>
      </c>
      <c r="V86">
        <v>-15.083</v>
      </c>
      <c r="W86">
        <v>21.234000000000002</v>
      </c>
      <c r="X86">
        <v>20.366</v>
      </c>
      <c r="Y86">
        <v>20.202999999999999</v>
      </c>
      <c r="Z86">
        <v>61.802999999999997</v>
      </c>
      <c r="AA86">
        <v>0.76300000000000001</v>
      </c>
      <c r="AB86">
        <v>0.77400000000000002</v>
      </c>
      <c r="AC86">
        <v>0.76600000000000001</v>
      </c>
      <c r="AD86">
        <v>0.76700000000000002</v>
      </c>
      <c r="AE86">
        <v>60.012</v>
      </c>
      <c r="AF86" t="s">
        <v>476</v>
      </c>
      <c r="AG86">
        <v>6545.7</v>
      </c>
      <c r="AH86">
        <v>2723.9</v>
      </c>
      <c r="AI86">
        <v>2627.9</v>
      </c>
      <c r="AJ86">
        <v>11898.8</v>
      </c>
      <c r="AK86">
        <v>2.8</v>
      </c>
      <c r="AL86">
        <v>3.1</v>
      </c>
      <c r="AM86">
        <v>2.4</v>
      </c>
      <c r="AN86">
        <v>8.6</v>
      </c>
      <c r="AO86">
        <v>11907.6</v>
      </c>
      <c r="AP86">
        <v>11890.1</v>
      </c>
      <c r="AQ86">
        <v>2.6</v>
      </c>
      <c r="AR86">
        <v>4.2</v>
      </c>
      <c r="AS86">
        <v>17.3</v>
      </c>
      <c r="AT86">
        <v>24.6</v>
      </c>
      <c r="AU86">
        <v>7096.8</v>
      </c>
      <c r="AV86">
        <v>6396.2</v>
      </c>
      <c r="AW86">
        <v>6157.9</v>
      </c>
      <c r="AX86">
        <v>19652.599999999999</v>
      </c>
      <c r="AY86">
        <v>19677.599999999999</v>
      </c>
      <c r="AZ86">
        <v>-19627.400000000001</v>
      </c>
      <c r="BA86">
        <v>11757.3</v>
      </c>
      <c r="BB86">
        <v>9503.1</v>
      </c>
      <c r="BC86">
        <v>9353.1</v>
      </c>
      <c r="BD86">
        <v>30615.1</v>
      </c>
      <c r="BE86">
        <v>0.45400000000000001</v>
      </c>
      <c r="BF86">
        <v>1.37</v>
      </c>
      <c r="BG86">
        <v>4.6100000000000003</v>
      </c>
      <c r="BH86">
        <v>4.2300000000000004</v>
      </c>
      <c r="BI86">
        <v>4.3499999999999996</v>
      </c>
      <c r="BJ86">
        <v>4.4000000000000004</v>
      </c>
      <c r="BK86">
        <v>79.02</v>
      </c>
      <c r="BL86">
        <v>75.72</v>
      </c>
      <c r="BM86">
        <v>76.62</v>
      </c>
      <c r="BN86">
        <v>77.12</v>
      </c>
      <c r="BO86">
        <v>4.6100000000000003</v>
      </c>
      <c r="BP86">
        <v>4.2300000000000004</v>
      </c>
      <c r="BQ86">
        <v>4.3499999999999996</v>
      </c>
      <c r="BR86">
        <v>0.1</v>
      </c>
      <c r="BS86">
        <v>0.06</v>
      </c>
      <c r="BT86">
        <v>0.09</v>
      </c>
      <c r="BU86">
        <v>2.46</v>
      </c>
      <c r="BV86">
        <v>2.31</v>
      </c>
      <c r="BW86">
        <v>2.5099999999999998</v>
      </c>
      <c r="BX86">
        <v>1.429</v>
      </c>
      <c r="BY86">
        <v>1.4370000000000001</v>
      </c>
      <c r="BZ86">
        <v>1.429</v>
      </c>
      <c r="CA86">
        <v>79.02</v>
      </c>
      <c r="CB86">
        <v>75.72</v>
      </c>
      <c r="CC86">
        <v>76.62</v>
      </c>
      <c r="CD86">
        <v>0.8</v>
      </c>
      <c r="CE86">
        <v>0.87</v>
      </c>
      <c r="CF86">
        <v>0.85</v>
      </c>
      <c r="CG86">
        <v>69.7</v>
      </c>
      <c r="CH86">
        <v>63.4</v>
      </c>
      <c r="CI86">
        <v>61.6</v>
      </c>
      <c r="CJ86">
        <v>0</v>
      </c>
      <c r="CK86">
        <v>2.82</v>
      </c>
      <c r="CL86">
        <v>0</v>
      </c>
      <c r="CM86">
        <v>1.6</v>
      </c>
      <c r="CN86">
        <v>0</v>
      </c>
      <c r="CO86">
        <v>1.53</v>
      </c>
      <c r="CP86">
        <v>0</v>
      </c>
      <c r="CQ86">
        <v>2.11</v>
      </c>
      <c r="CR86">
        <v>0</v>
      </c>
      <c r="CS86">
        <v>0.72</v>
      </c>
      <c r="CT86">
        <v>0</v>
      </c>
      <c r="CU86">
        <v>0</v>
      </c>
      <c r="CV86">
        <v>0</v>
      </c>
      <c r="CW86">
        <v>0.19</v>
      </c>
      <c r="CX86">
        <v>0</v>
      </c>
      <c r="CY86">
        <v>1.23</v>
      </c>
      <c r="CZ86">
        <v>0</v>
      </c>
      <c r="DA86">
        <v>1.1499999999999999</v>
      </c>
      <c r="DB86">
        <v>0</v>
      </c>
      <c r="DC86">
        <v>0</v>
      </c>
      <c r="DD86">
        <v>0</v>
      </c>
      <c r="DE86">
        <v>0.31</v>
      </c>
      <c r="DF86">
        <v>0</v>
      </c>
      <c r="DG86">
        <v>0.26</v>
      </c>
      <c r="DH86">
        <v>0</v>
      </c>
      <c r="DI86">
        <v>0</v>
      </c>
      <c r="DJ86">
        <v>0</v>
      </c>
      <c r="DK86">
        <v>0.2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0.24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2.7</v>
      </c>
      <c r="EV86">
        <v>0</v>
      </c>
      <c r="EW86">
        <v>1.45</v>
      </c>
      <c r="EX86">
        <v>0</v>
      </c>
      <c r="EY86">
        <v>1.54</v>
      </c>
      <c r="EZ86">
        <v>0</v>
      </c>
      <c r="FA86">
        <v>1.52</v>
      </c>
      <c r="FB86">
        <v>0</v>
      </c>
      <c r="FC86">
        <v>0.84</v>
      </c>
      <c r="FD86">
        <v>0</v>
      </c>
      <c r="FE86">
        <v>0.56000000000000005</v>
      </c>
      <c r="FF86">
        <v>0</v>
      </c>
      <c r="FG86">
        <v>0.56999999999999995</v>
      </c>
      <c r="FH86">
        <v>0</v>
      </c>
      <c r="FI86">
        <v>0.65</v>
      </c>
      <c r="FJ86">
        <v>0</v>
      </c>
      <c r="FK86">
        <v>1.22</v>
      </c>
      <c r="FL86">
        <v>0</v>
      </c>
      <c r="FM86">
        <v>0.34</v>
      </c>
      <c r="FN86">
        <v>0</v>
      </c>
      <c r="FO86">
        <v>0.32</v>
      </c>
      <c r="FP86">
        <v>0</v>
      </c>
      <c r="FQ86">
        <v>0.31</v>
      </c>
      <c r="FR86">
        <v>0</v>
      </c>
      <c r="FS86">
        <v>0</v>
      </c>
      <c r="FT86">
        <v>0</v>
      </c>
      <c r="FU86">
        <v>0.22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0.21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2.76</v>
      </c>
      <c r="HF86">
        <v>0</v>
      </c>
      <c r="HG86">
        <v>1.28</v>
      </c>
      <c r="HH86">
        <v>0</v>
      </c>
      <c r="HI86">
        <v>1.48</v>
      </c>
      <c r="HJ86">
        <v>0</v>
      </c>
      <c r="HK86">
        <v>1.68</v>
      </c>
      <c r="HL86">
        <v>0</v>
      </c>
      <c r="HM86">
        <v>1.02</v>
      </c>
      <c r="HN86">
        <v>0</v>
      </c>
      <c r="HO86">
        <v>0.45</v>
      </c>
      <c r="HP86">
        <v>0</v>
      </c>
      <c r="HQ86">
        <v>0.44</v>
      </c>
      <c r="HR86">
        <v>0</v>
      </c>
      <c r="HS86">
        <v>1.1399999999999999</v>
      </c>
      <c r="HT86">
        <v>0</v>
      </c>
      <c r="HU86">
        <v>1.1100000000000001</v>
      </c>
      <c r="HV86">
        <v>0</v>
      </c>
      <c r="HW86">
        <v>0.31</v>
      </c>
      <c r="HX86">
        <v>0</v>
      </c>
      <c r="HY86">
        <v>0.38</v>
      </c>
      <c r="HZ86">
        <v>0</v>
      </c>
      <c r="IA86">
        <v>0.26</v>
      </c>
      <c r="IB86">
        <v>0</v>
      </c>
      <c r="IC86">
        <v>0</v>
      </c>
      <c r="ID86">
        <v>0</v>
      </c>
      <c r="IE86">
        <v>0.26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0.25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0.2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35.869999999999997</v>
      </c>
      <c r="JR86">
        <v>0</v>
      </c>
      <c r="JS86">
        <v>36.729999999999997</v>
      </c>
      <c r="JT86">
        <v>0</v>
      </c>
      <c r="JU86">
        <v>0</v>
      </c>
      <c r="JV86">
        <v>0</v>
      </c>
      <c r="JW86">
        <v>23.79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42.6</v>
      </c>
      <c r="KD86">
        <v>0</v>
      </c>
      <c r="KE86">
        <v>27.08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35.979999999999997</v>
      </c>
      <c r="MB86">
        <v>0</v>
      </c>
      <c r="MC86">
        <v>36.369999999999997</v>
      </c>
      <c r="MD86">
        <v>0</v>
      </c>
      <c r="ME86">
        <v>0</v>
      </c>
      <c r="MF86">
        <v>0</v>
      </c>
      <c r="MG86">
        <v>24.97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29.3</v>
      </c>
      <c r="MN86">
        <v>0</v>
      </c>
      <c r="MO86">
        <v>32.67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38.020000000000003</v>
      </c>
      <c r="OL86">
        <v>0</v>
      </c>
      <c r="OM86">
        <v>37.81</v>
      </c>
      <c r="ON86">
        <v>0</v>
      </c>
      <c r="OO86">
        <v>0</v>
      </c>
      <c r="OP86">
        <v>0</v>
      </c>
      <c r="OQ86">
        <v>26.03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34.119999999999997</v>
      </c>
      <c r="OX86">
        <v>0</v>
      </c>
      <c r="OY86">
        <v>28.14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240.1</v>
      </c>
      <c r="QS86">
        <v>120.2</v>
      </c>
      <c r="QT86">
        <v>5.3</v>
      </c>
      <c r="QU86">
        <v>246.5</v>
      </c>
      <c r="QV86">
        <v>126.1</v>
      </c>
      <c r="QW86">
        <v>280.8</v>
      </c>
      <c r="QX86">
        <v>1.1000000000000001</v>
      </c>
      <c r="QY86">
        <v>1.1000000000000001</v>
      </c>
      <c r="QZ86">
        <v>7.1999999999999995E-2</v>
      </c>
      <c r="RA86">
        <v>0</v>
      </c>
      <c r="RB86">
        <v>0</v>
      </c>
      <c r="RC86">
        <v>0.6</v>
      </c>
      <c r="RD86">
        <v>0.1</v>
      </c>
      <c r="RE86">
        <v>-0.8</v>
      </c>
      <c r="RF86">
        <v>7.0000000000000001E-3</v>
      </c>
      <c r="RG86">
        <v>0</v>
      </c>
      <c r="RH86">
        <v>0</v>
      </c>
    </row>
    <row r="87" spans="1:476" x14ac:dyDescent="0.35">
      <c r="A87" t="s">
        <v>562</v>
      </c>
      <c r="B87">
        <v>283.29899999999998</v>
      </c>
      <c r="C87">
        <v>280.654</v>
      </c>
      <c r="D87">
        <v>278.96600000000001</v>
      </c>
      <c r="E87">
        <v>280.97300000000001</v>
      </c>
      <c r="F87">
        <v>488.286</v>
      </c>
      <c r="G87">
        <v>484.32600000000002</v>
      </c>
      <c r="H87">
        <v>487.37299999999999</v>
      </c>
      <c r="I87">
        <v>486.66199999999998</v>
      </c>
      <c r="J87">
        <v>11.07</v>
      </c>
      <c r="K87">
        <v>10.587</v>
      </c>
      <c r="L87">
        <v>10.907999999999999</v>
      </c>
      <c r="M87">
        <v>10.855</v>
      </c>
      <c r="N87">
        <v>0</v>
      </c>
      <c r="O87">
        <v>0.44800000000000001</v>
      </c>
      <c r="P87">
        <v>0.39300000000000002</v>
      </c>
      <c r="Q87">
        <v>0.17899999999999999</v>
      </c>
      <c r="R87">
        <v>1.02</v>
      </c>
      <c r="S87">
        <v>-3.073</v>
      </c>
      <c r="T87">
        <v>-2.911</v>
      </c>
      <c r="U87">
        <v>-3.008</v>
      </c>
      <c r="V87">
        <v>-8.9920000000000009</v>
      </c>
      <c r="W87">
        <v>3.1360000000000001</v>
      </c>
      <c r="X87">
        <v>2.972</v>
      </c>
      <c r="Y87">
        <v>3.0459999999999998</v>
      </c>
      <c r="Z87">
        <v>9.1539999999999999</v>
      </c>
      <c r="AA87">
        <v>0.14299999999999999</v>
      </c>
      <c r="AB87">
        <v>0.13200000000000001</v>
      </c>
      <c r="AC87">
        <v>5.8999999999999997E-2</v>
      </c>
      <c r="AD87">
        <v>0.111</v>
      </c>
      <c r="AE87">
        <v>60.014000000000003</v>
      </c>
      <c r="AF87" t="s">
        <v>476</v>
      </c>
      <c r="AG87">
        <v>6545.9</v>
      </c>
      <c r="AH87">
        <v>2724.1</v>
      </c>
      <c r="AI87">
        <v>2628.1</v>
      </c>
      <c r="AJ87">
        <v>11899.3</v>
      </c>
      <c r="AK87">
        <v>2.8</v>
      </c>
      <c r="AL87">
        <v>3.1</v>
      </c>
      <c r="AM87">
        <v>2.4</v>
      </c>
      <c r="AN87">
        <v>8.6</v>
      </c>
      <c r="AO87">
        <v>11908.1</v>
      </c>
      <c r="AP87">
        <v>11890.6</v>
      </c>
      <c r="AQ87">
        <v>2.6</v>
      </c>
      <c r="AR87">
        <v>4.2</v>
      </c>
      <c r="AS87">
        <v>17.3</v>
      </c>
      <c r="AT87">
        <v>24.6</v>
      </c>
      <c r="AU87">
        <v>7096.9</v>
      </c>
      <c r="AV87">
        <v>6396.3</v>
      </c>
      <c r="AW87">
        <v>6158</v>
      </c>
      <c r="AX87">
        <v>19652.8</v>
      </c>
      <c r="AY87">
        <v>19677.8</v>
      </c>
      <c r="AZ87">
        <v>-19627.599999999999</v>
      </c>
      <c r="BA87">
        <v>11757.6</v>
      </c>
      <c r="BB87">
        <v>9503.2999999999993</v>
      </c>
      <c r="BC87">
        <v>9353.2999999999993</v>
      </c>
      <c r="BD87">
        <v>30615.8</v>
      </c>
      <c r="BE87">
        <v>0.49099999999999999</v>
      </c>
      <c r="BF87">
        <v>5.4960000000000004</v>
      </c>
      <c r="BG87">
        <v>4.0199999999999996</v>
      </c>
      <c r="BH87">
        <v>3.6</v>
      </c>
      <c r="BI87">
        <v>3.57</v>
      </c>
      <c r="BJ87">
        <v>3.73</v>
      </c>
      <c r="BK87">
        <v>17.170000000000002</v>
      </c>
      <c r="BL87">
        <v>16.66</v>
      </c>
      <c r="BM87">
        <v>16.02</v>
      </c>
      <c r="BN87">
        <v>16.62</v>
      </c>
      <c r="BO87">
        <v>4.0199999999999996</v>
      </c>
      <c r="BP87">
        <v>3.6</v>
      </c>
      <c r="BQ87">
        <v>3.57</v>
      </c>
      <c r="BR87">
        <v>0.11</v>
      </c>
      <c r="BS87">
        <v>0.06</v>
      </c>
      <c r="BT87">
        <v>0.09</v>
      </c>
      <c r="BU87">
        <v>1.07</v>
      </c>
      <c r="BV87">
        <v>1.08</v>
      </c>
      <c r="BW87">
        <v>0.97</v>
      </c>
      <c r="BX87">
        <v>1.383</v>
      </c>
      <c r="BY87">
        <v>1.39</v>
      </c>
      <c r="BZ87">
        <v>1.391</v>
      </c>
      <c r="CA87">
        <v>17.03</v>
      </c>
      <c r="CB87">
        <v>16.690000000000001</v>
      </c>
      <c r="CC87">
        <v>15.97</v>
      </c>
      <c r="CD87">
        <v>1.96</v>
      </c>
      <c r="CE87">
        <v>1.31</v>
      </c>
      <c r="CF87">
        <v>2.2799999999999998</v>
      </c>
      <c r="CG87">
        <v>16.600000000000001</v>
      </c>
      <c r="CH87">
        <v>13.9</v>
      </c>
      <c r="CI87">
        <v>14.7</v>
      </c>
      <c r="CJ87">
        <v>0</v>
      </c>
      <c r="CK87">
        <v>2.88</v>
      </c>
      <c r="CL87">
        <v>0</v>
      </c>
      <c r="CM87">
        <v>1.24</v>
      </c>
      <c r="CN87">
        <v>0</v>
      </c>
      <c r="CO87">
        <v>0.84</v>
      </c>
      <c r="CP87">
        <v>0</v>
      </c>
      <c r="CQ87">
        <v>2.2000000000000002</v>
      </c>
      <c r="CR87">
        <v>0</v>
      </c>
      <c r="CS87">
        <v>0.36</v>
      </c>
      <c r="CT87">
        <v>0</v>
      </c>
      <c r="CU87">
        <v>0.55000000000000004</v>
      </c>
      <c r="CV87">
        <v>0</v>
      </c>
      <c r="CW87">
        <v>0.39</v>
      </c>
      <c r="CX87">
        <v>0</v>
      </c>
      <c r="CY87">
        <v>0.3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2.69</v>
      </c>
      <c r="EV87">
        <v>0</v>
      </c>
      <c r="EW87">
        <v>1.06</v>
      </c>
      <c r="EX87">
        <v>0</v>
      </c>
      <c r="EY87">
        <v>0.91</v>
      </c>
      <c r="EZ87">
        <v>0</v>
      </c>
      <c r="FA87">
        <v>1.69</v>
      </c>
      <c r="FB87">
        <v>0</v>
      </c>
      <c r="FC87">
        <v>0</v>
      </c>
      <c r="FD87">
        <v>0</v>
      </c>
      <c r="FE87">
        <v>0.66</v>
      </c>
      <c r="FF87">
        <v>0</v>
      </c>
      <c r="FG87">
        <v>0.32</v>
      </c>
      <c r="FH87">
        <v>0</v>
      </c>
      <c r="FI87">
        <v>0.47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0.2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2.74</v>
      </c>
      <c r="HF87">
        <v>0</v>
      </c>
      <c r="HG87">
        <v>0.84</v>
      </c>
      <c r="HH87">
        <v>0</v>
      </c>
      <c r="HI87">
        <v>0.79</v>
      </c>
      <c r="HJ87">
        <v>0</v>
      </c>
      <c r="HK87">
        <v>1.81</v>
      </c>
      <c r="HL87">
        <v>0</v>
      </c>
      <c r="HM87">
        <v>0.26</v>
      </c>
      <c r="HN87">
        <v>0</v>
      </c>
      <c r="HO87">
        <v>0.46</v>
      </c>
      <c r="HP87">
        <v>0</v>
      </c>
      <c r="HQ87">
        <v>0.36</v>
      </c>
      <c r="HR87">
        <v>0</v>
      </c>
      <c r="HS87">
        <v>0.28000000000000003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239.9</v>
      </c>
      <c r="QS87">
        <v>120.1</v>
      </c>
      <c r="QT87">
        <v>81.5</v>
      </c>
      <c r="QU87">
        <v>320.39999999999998</v>
      </c>
      <c r="QV87">
        <v>207.2</v>
      </c>
      <c r="QW87">
        <v>280.8</v>
      </c>
      <c r="QX87">
        <v>1.3</v>
      </c>
      <c r="QY87">
        <v>0.9</v>
      </c>
      <c r="QZ87">
        <v>1E-3</v>
      </c>
      <c r="RA87">
        <v>0</v>
      </c>
      <c r="RB87">
        <v>0</v>
      </c>
      <c r="RC87">
        <v>0.2</v>
      </c>
      <c r="RD87">
        <v>0.3</v>
      </c>
      <c r="RE87">
        <v>-0.5</v>
      </c>
      <c r="RF87">
        <v>0.01</v>
      </c>
      <c r="RG87">
        <v>0</v>
      </c>
      <c r="RH87">
        <v>0</v>
      </c>
    </row>
    <row r="88" spans="1:476" x14ac:dyDescent="0.35">
      <c r="A88" t="s">
        <v>563</v>
      </c>
      <c r="B88">
        <v>283.108</v>
      </c>
      <c r="C88">
        <v>281.12900000000002</v>
      </c>
      <c r="D88">
        <v>279.03699999999998</v>
      </c>
      <c r="E88">
        <v>281.09100000000001</v>
      </c>
      <c r="F88">
        <v>487.74599999999998</v>
      </c>
      <c r="G88">
        <v>484.84699999999998</v>
      </c>
      <c r="H88">
        <v>487.99799999999999</v>
      </c>
      <c r="I88">
        <v>486.86399999999998</v>
      </c>
      <c r="J88">
        <v>74.483999999999995</v>
      </c>
      <c r="K88">
        <v>71.997</v>
      </c>
      <c r="L88">
        <v>71.989999999999995</v>
      </c>
      <c r="M88">
        <v>72.823999999999998</v>
      </c>
      <c r="N88">
        <v>0</v>
      </c>
      <c r="O88">
        <v>16.029</v>
      </c>
      <c r="P88">
        <v>15.608000000000001</v>
      </c>
      <c r="Q88">
        <v>15.331</v>
      </c>
      <c r="R88">
        <v>46.969000000000001</v>
      </c>
      <c r="S88">
        <v>-5.165</v>
      </c>
      <c r="T88">
        <v>-4.9029999999999996</v>
      </c>
      <c r="U88">
        <v>-5.0730000000000004</v>
      </c>
      <c r="V88">
        <v>-15.141</v>
      </c>
      <c r="W88">
        <v>21.114000000000001</v>
      </c>
      <c r="X88">
        <v>20.263000000000002</v>
      </c>
      <c r="Y88">
        <v>20.088000000000001</v>
      </c>
      <c r="Z88">
        <v>61.466000000000001</v>
      </c>
      <c r="AA88">
        <v>0.75900000000000001</v>
      </c>
      <c r="AB88">
        <v>0.77</v>
      </c>
      <c r="AC88">
        <v>0.76300000000000001</v>
      </c>
      <c r="AD88">
        <v>0.76400000000000001</v>
      </c>
      <c r="AE88">
        <v>59.991999999999997</v>
      </c>
      <c r="AF88" t="s">
        <v>476</v>
      </c>
      <c r="AG88">
        <v>6546.1</v>
      </c>
      <c r="AH88">
        <v>2724.2</v>
      </c>
      <c r="AI88">
        <v>2628.3</v>
      </c>
      <c r="AJ88">
        <v>11899.9</v>
      </c>
      <c r="AK88">
        <v>2.8</v>
      </c>
      <c r="AL88">
        <v>3.1</v>
      </c>
      <c r="AM88">
        <v>2.4</v>
      </c>
      <c r="AN88">
        <v>8.6</v>
      </c>
      <c r="AO88">
        <v>11908.7</v>
      </c>
      <c r="AP88">
        <v>11891.2</v>
      </c>
      <c r="AQ88">
        <v>2.6</v>
      </c>
      <c r="AR88">
        <v>4.2</v>
      </c>
      <c r="AS88">
        <v>17.3</v>
      </c>
      <c r="AT88">
        <v>24.6</v>
      </c>
      <c r="AU88">
        <v>7097</v>
      </c>
      <c r="AV88">
        <v>6396.3</v>
      </c>
      <c r="AW88">
        <v>6158.1</v>
      </c>
      <c r="AX88">
        <v>19653</v>
      </c>
      <c r="AY88">
        <v>19678.099999999999</v>
      </c>
      <c r="AZ88">
        <v>-19627.8</v>
      </c>
      <c r="BA88">
        <v>11757.8</v>
      </c>
      <c r="BB88">
        <v>9503.6</v>
      </c>
      <c r="BC88">
        <v>9353.6</v>
      </c>
      <c r="BD88">
        <v>30616.5</v>
      </c>
      <c r="BE88">
        <v>0.41499999999999998</v>
      </c>
      <c r="BF88">
        <v>1.635</v>
      </c>
      <c r="BG88">
        <v>4.6100000000000003</v>
      </c>
      <c r="BH88">
        <v>4.2</v>
      </c>
      <c r="BI88">
        <v>4.32</v>
      </c>
      <c r="BJ88">
        <v>4.38</v>
      </c>
      <c r="BK88">
        <v>79.849999999999994</v>
      </c>
      <c r="BL88">
        <v>76.84</v>
      </c>
      <c r="BM88">
        <v>77.33</v>
      </c>
      <c r="BN88">
        <v>78</v>
      </c>
      <c r="BO88">
        <v>4.6100000000000003</v>
      </c>
      <c r="BP88">
        <v>4.2</v>
      </c>
      <c r="BQ88">
        <v>4.32</v>
      </c>
      <c r="BR88">
        <v>0.09</v>
      </c>
      <c r="BS88">
        <v>7.0000000000000007E-2</v>
      </c>
      <c r="BT88">
        <v>0.08</v>
      </c>
      <c r="BU88">
        <v>2.4500000000000002</v>
      </c>
      <c r="BV88">
        <v>2.29</v>
      </c>
      <c r="BW88">
        <v>2.46</v>
      </c>
      <c r="BX88">
        <v>1.429</v>
      </c>
      <c r="BY88">
        <v>1.4359999999999999</v>
      </c>
      <c r="BZ88">
        <v>1.4279999999999999</v>
      </c>
      <c r="CA88">
        <v>79.84</v>
      </c>
      <c r="CB88">
        <v>76.83</v>
      </c>
      <c r="CC88">
        <v>77.33</v>
      </c>
      <c r="CD88">
        <v>0.77</v>
      </c>
      <c r="CE88">
        <v>0.81</v>
      </c>
      <c r="CF88">
        <v>0.7</v>
      </c>
      <c r="CG88">
        <v>70.900000000000006</v>
      </c>
      <c r="CH88">
        <v>64.7</v>
      </c>
      <c r="CI88">
        <v>61.7</v>
      </c>
      <c r="CJ88">
        <v>0</v>
      </c>
      <c r="CK88">
        <v>2.82</v>
      </c>
      <c r="CL88">
        <v>0</v>
      </c>
      <c r="CM88">
        <v>1.65</v>
      </c>
      <c r="CN88">
        <v>0</v>
      </c>
      <c r="CO88">
        <v>1.52</v>
      </c>
      <c r="CP88">
        <v>0</v>
      </c>
      <c r="CQ88">
        <v>2.09</v>
      </c>
      <c r="CR88">
        <v>0</v>
      </c>
      <c r="CS88">
        <v>0.69</v>
      </c>
      <c r="CT88">
        <v>0</v>
      </c>
      <c r="CU88">
        <v>0</v>
      </c>
      <c r="CV88">
        <v>0</v>
      </c>
      <c r="CW88">
        <v>0.2</v>
      </c>
      <c r="CX88">
        <v>0</v>
      </c>
      <c r="CY88">
        <v>1.23</v>
      </c>
      <c r="CZ88">
        <v>0</v>
      </c>
      <c r="DA88">
        <v>1.1499999999999999</v>
      </c>
      <c r="DB88">
        <v>0</v>
      </c>
      <c r="DC88">
        <v>0</v>
      </c>
      <c r="DD88">
        <v>0</v>
      </c>
      <c r="DE88">
        <v>0.31</v>
      </c>
      <c r="DF88">
        <v>0</v>
      </c>
      <c r="DG88">
        <v>0.25</v>
      </c>
      <c r="DH88">
        <v>0</v>
      </c>
      <c r="DI88">
        <v>0</v>
      </c>
      <c r="DJ88">
        <v>0</v>
      </c>
      <c r="DK88">
        <v>0.18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0.23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2.67</v>
      </c>
      <c r="EV88">
        <v>0</v>
      </c>
      <c r="EW88">
        <v>1.43</v>
      </c>
      <c r="EX88">
        <v>0</v>
      </c>
      <c r="EY88">
        <v>1.55</v>
      </c>
      <c r="EZ88">
        <v>0</v>
      </c>
      <c r="FA88">
        <v>1.53</v>
      </c>
      <c r="FB88">
        <v>0</v>
      </c>
      <c r="FC88">
        <v>0.83</v>
      </c>
      <c r="FD88">
        <v>0</v>
      </c>
      <c r="FE88">
        <v>0.56999999999999995</v>
      </c>
      <c r="FF88">
        <v>0</v>
      </c>
      <c r="FG88">
        <v>0.56000000000000005</v>
      </c>
      <c r="FH88">
        <v>0</v>
      </c>
      <c r="FI88">
        <v>0.66</v>
      </c>
      <c r="FJ88">
        <v>0</v>
      </c>
      <c r="FK88">
        <v>1.21</v>
      </c>
      <c r="FL88">
        <v>0</v>
      </c>
      <c r="FM88">
        <v>0.31</v>
      </c>
      <c r="FN88">
        <v>0</v>
      </c>
      <c r="FO88">
        <v>0.31</v>
      </c>
      <c r="FP88">
        <v>0</v>
      </c>
      <c r="FQ88">
        <v>0.31</v>
      </c>
      <c r="FR88">
        <v>0</v>
      </c>
      <c r="FS88">
        <v>0</v>
      </c>
      <c r="FT88">
        <v>0</v>
      </c>
      <c r="FU88">
        <v>0.21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0.21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2.72</v>
      </c>
      <c r="HF88">
        <v>0</v>
      </c>
      <c r="HG88">
        <v>1.28</v>
      </c>
      <c r="HH88">
        <v>0</v>
      </c>
      <c r="HI88">
        <v>1.48</v>
      </c>
      <c r="HJ88">
        <v>0</v>
      </c>
      <c r="HK88">
        <v>1.72</v>
      </c>
      <c r="HL88">
        <v>0</v>
      </c>
      <c r="HM88">
        <v>1.01</v>
      </c>
      <c r="HN88">
        <v>0</v>
      </c>
      <c r="HO88">
        <v>0.45</v>
      </c>
      <c r="HP88">
        <v>0</v>
      </c>
      <c r="HQ88">
        <v>0.46</v>
      </c>
      <c r="HR88">
        <v>0</v>
      </c>
      <c r="HS88">
        <v>1.0900000000000001</v>
      </c>
      <c r="HT88">
        <v>0</v>
      </c>
      <c r="HU88">
        <v>1.1000000000000001</v>
      </c>
      <c r="HV88">
        <v>0</v>
      </c>
      <c r="HW88">
        <v>0.28999999999999998</v>
      </c>
      <c r="HX88">
        <v>0</v>
      </c>
      <c r="HY88">
        <v>0.37</v>
      </c>
      <c r="HZ88">
        <v>0</v>
      </c>
      <c r="IA88">
        <v>0.27</v>
      </c>
      <c r="IB88">
        <v>0</v>
      </c>
      <c r="IC88">
        <v>0</v>
      </c>
      <c r="ID88">
        <v>0</v>
      </c>
      <c r="IE88">
        <v>0.25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0.24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0.18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36.71</v>
      </c>
      <c r="JR88">
        <v>0</v>
      </c>
      <c r="JS88">
        <v>36.64</v>
      </c>
      <c r="JT88">
        <v>0</v>
      </c>
      <c r="JU88">
        <v>0</v>
      </c>
      <c r="JV88">
        <v>0</v>
      </c>
      <c r="JW88">
        <v>23.4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43.05</v>
      </c>
      <c r="KD88">
        <v>0</v>
      </c>
      <c r="KE88">
        <v>27.9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36.659999999999997</v>
      </c>
      <c r="MB88">
        <v>0</v>
      </c>
      <c r="MC88">
        <v>36.81</v>
      </c>
      <c r="MD88">
        <v>0</v>
      </c>
      <c r="ME88">
        <v>0</v>
      </c>
      <c r="MF88">
        <v>0</v>
      </c>
      <c r="MG88">
        <v>25.01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30.28</v>
      </c>
      <c r="MN88">
        <v>0</v>
      </c>
      <c r="MO88">
        <v>33.369999999999997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38.799999999999997</v>
      </c>
      <c r="OL88">
        <v>0</v>
      </c>
      <c r="OM88">
        <v>38.26</v>
      </c>
      <c r="ON88">
        <v>0</v>
      </c>
      <c r="OO88">
        <v>0</v>
      </c>
      <c r="OP88">
        <v>0</v>
      </c>
      <c r="OQ88">
        <v>26.12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33.799999999999997</v>
      </c>
      <c r="OX88">
        <v>0</v>
      </c>
      <c r="OY88">
        <v>28.58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240.2</v>
      </c>
      <c r="QS88">
        <v>120.4</v>
      </c>
      <c r="QT88">
        <v>7</v>
      </c>
      <c r="QU88">
        <v>247</v>
      </c>
      <c r="QV88">
        <v>126.5</v>
      </c>
      <c r="QW88">
        <v>280.89999999999998</v>
      </c>
      <c r="QX88">
        <v>1.2</v>
      </c>
      <c r="QY88">
        <v>0.7</v>
      </c>
      <c r="QZ88">
        <v>7.1999999999999995E-2</v>
      </c>
      <c r="RA88">
        <v>0</v>
      </c>
      <c r="RB88">
        <v>0</v>
      </c>
      <c r="RC88">
        <v>1.2</v>
      </c>
      <c r="RD88">
        <v>0</v>
      </c>
      <c r="RE88">
        <v>-1.1000000000000001</v>
      </c>
      <c r="RF88">
        <v>8.0000000000000002E-3</v>
      </c>
      <c r="RG88">
        <v>0</v>
      </c>
      <c r="RH88">
        <v>0</v>
      </c>
    </row>
    <row r="89" spans="1:476" x14ac:dyDescent="0.35">
      <c r="A89" t="s">
        <v>564</v>
      </c>
      <c r="B89">
        <v>283.26499999999999</v>
      </c>
      <c r="C89">
        <v>280.714</v>
      </c>
      <c r="D89">
        <v>279.154</v>
      </c>
      <c r="E89">
        <v>281.04399999999998</v>
      </c>
      <c r="F89">
        <v>487.86500000000001</v>
      </c>
      <c r="G89">
        <v>484.721</v>
      </c>
      <c r="H89">
        <v>487.76600000000002</v>
      </c>
      <c r="I89">
        <v>486.78399999999999</v>
      </c>
      <c r="J89">
        <v>73.653000000000006</v>
      </c>
      <c r="K89">
        <v>71.245000000000005</v>
      </c>
      <c r="L89">
        <v>71.174999999999997</v>
      </c>
      <c r="M89">
        <v>72.024000000000001</v>
      </c>
      <c r="N89">
        <v>0</v>
      </c>
      <c r="O89">
        <v>15.775</v>
      </c>
      <c r="P89">
        <v>15.358000000000001</v>
      </c>
      <c r="Q89">
        <v>15.087</v>
      </c>
      <c r="R89">
        <v>46.22</v>
      </c>
      <c r="S89">
        <v>-5.1420000000000003</v>
      </c>
      <c r="T89">
        <v>-4.9059999999999997</v>
      </c>
      <c r="U89">
        <v>-5.069</v>
      </c>
      <c r="V89">
        <v>-15.118</v>
      </c>
      <c r="W89">
        <v>20.879000000000001</v>
      </c>
      <c r="X89">
        <v>20.026</v>
      </c>
      <c r="Y89">
        <v>19.869</v>
      </c>
      <c r="Z89">
        <v>60.774000000000001</v>
      </c>
      <c r="AA89">
        <v>0.75600000000000001</v>
      </c>
      <c r="AB89">
        <v>0.76700000000000002</v>
      </c>
      <c r="AC89">
        <v>0.75900000000000001</v>
      </c>
      <c r="AD89">
        <v>0.76100000000000001</v>
      </c>
      <c r="AE89">
        <v>60.003</v>
      </c>
      <c r="AF89" t="s">
        <v>476</v>
      </c>
      <c r="AG89">
        <v>6546.3</v>
      </c>
      <c r="AH89">
        <v>2724.5</v>
      </c>
      <c r="AI89">
        <v>2628.5</v>
      </c>
      <c r="AJ89">
        <v>11900.6</v>
      </c>
      <c r="AK89">
        <v>2.8</v>
      </c>
      <c r="AL89">
        <v>3.1</v>
      </c>
      <c r="AM89">
        <v>2.4</v>
      </c>
      <c r="AN89">
        <v>8.6</v>
      </c>
      <c r="AO89">
        <v>11909.4</v>
      </c>
      <c r="AP89">
        <v>11891.9</v>
      </c>
      <c r="AQ89">
        <v>2.6</v>
      </c>
      <c r="AR89">
        <v>4.2</v>
      </c>
      <c r="AS89">
        <v>17.3</v>
      </c>
      <c r="AT89">
        <v>24.6</v>
      </c>
      <c r="AU89">
        <v>7097.1</v>
      </c>
      <c r="AV89">
        <v>6396.4</v>
      </c>
      <c r="AW89">
        <v>6158.1</v>
      </c>
      <c r="AX89">
        <v>19653.2</v>
      </c>
      <c r="AY89">
        <v>19678.3</v>
      </c>
      <c r="AZ89">
        <v>-19628.099999999999</v>
      </c>
      <c r="BA89">
        <v>11758.2</v>
      </c>
      <c r="BB89">
        <v>9503.9</v>
      </c>
      <c r="BC89">
        <v>9353.9</v>
      </c>
      <c r="BD89">
        <v>30617.5</v>
      </c>
      <c r="BE89">
        <v>0.42399999999999999</v>
      </c>
      <c r="BF89">
        <v>1.258</v>
      </c>
      <c r="BG89">
        <v>4.6100000000000003</v>
      </c>
      <c r="BH89">
        <v>4.1900000000000004</v>
      </c>
      <c r="BI89">
        <v>4.3099999999999996</v>
      </c>
      <c r="BJ89">
        <v>4.37</v>
      </c>
      <c r="BK89">
        <v>80.06</v>
      </c>
      <c r="BL89">
        <v>77.040000000000006</v>
      </c>
      <c r="BM89">
        <v>77.709999999999994</v>
      </c>
      <c r="BN89">
        <v>78.27</v>
      </c>
      <c r="BO89">
        <v>4.6100000000000003</v>
      </c>
      <c r="BP89">
        <v>4.1900000000000004</v>
      </c>
      <c r="BQ89">
        <v>4.3099999999999996</v>
      </c>
      <c r="BR89">
        <v>0.13</v>
      </c>
      <c r="BS89">
        <v>0.1</v>
      </c>
      <c r="BT89">
        <v>0.12</v>
      </c>
      <c r="BU89">
        <v>2.44</v>
      </c>
      <c r="BV89">
        <v>2.31</v>
      </c>
      <c r="BW89">
        <v>2.46</v>
      </c>
      <c r="BX89">
        <v>1.427</v>
      </c>
      <c r="BY89">
        <v>1.4359999999999999</v>
      </c>
      <c r="BZ89">
        <v>1.429</v>
      </c>
      <c r="CA89">
        <v>80.05</v>
      </c>
      <c r="CB89">
        <v>77.03</v>
      </c>
      <c r="CC89">
        <v>77.7</v>
      </c>
      <c r="CD89">
        <v>0.92</v>
      </c>
      <c r="CE89">
        <v>0.95</v>
      </c>
      <c r="CF89">
        <v>0.79</v>
      </c>
      <c r="CG89">
        <v>71</v>
      </c>
      <c r="CH89">
        <v>65.400000000000006</v>
      </c>
      <c r="CI89">
        <v>62.2</v>
      </c>
      <c r="CJ89">
        <v>0</v>
      </c>
      <c r="CK89">
        <v>2.83</v>
      </c>
      <c r="CL89">
        <v>0</v>
      </c>
      <c r="CM89">
        <v>1.64</v>
      </c>
      <c r="CN89">
        <v>0</v>
      </c>
      <c r="CO89">
        <v>1.52</v>
      </c>
      <c r="CP89">
        <v>0</v>
      </c>
      <c r="CQ89">
        <v>2.1</v>
      </c>
      <c r="CR89">
        <v>0</v>
      </c>
      <c r="CS89">
        <v>0.7</v>
      </c>
      <c r="CT89">
        <v>0</v>
      </c>
      <c r="CU89">
        <v>0</v>
      </c>
      <c r="CV89">
        <v>0</v>
      </c>
      <c r="CW89">
        <v>0.2</v>
      </c>
      <c r="CX89">
        <v>0</v>
      </c>
      <c r="CY89">
        <v>1.23</v>
      </c>
      <c r="CZ89">
        <v>0</v>
      </c>
      <c r="DA89">
        <v>1.1399999999999999</v>
      </c>
      <c r="DB89">
        <v>0</v>
      </c>
      <c r="DC89">
        <v>0</v>
      </c>
      <c r="DD89">
        <v>0</v>
      </c>
      <c r="DE89">
        <v>0.31</v>
      </c>
      <c r="DF89">
        <v>0</v>
      </c>
      <c r="DG89">
        <v>0.26</v>
      </c>
      <c r="DH89">
        <v>0</v>
      </c>
      <c r="DI89">
        <v>0</v>
      </c>
      <c r="DJ89">
        <v>0</v>
      </c>
      <c r="DK89">
        <v>0.18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0.23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2.66</v>
      </c>
      <c r="EV89">
        <v>0</v>
      </c>
      <c r="EW89">
        <v>1.43</v>
      </c>
      <c r="EX89">
        <v>0</v>
      </c>
      <c r="EY89">
        <v>1.54</v>
      </c>
      <c r="EZ89">
        <v>0</v>
      </c>
      <c r="FA89">
        <v>1.51</v>
      </c>
      <c r="FB89">
        <v>0</v>
      </c>
      <c r="FC89">
        <v>0.81</v>
      </c>
      <c r="FD89">
        <v>0</v>
      </c>
      <c r="FE89">
        <v>0.56999999999999995</v>
      </c>
      <c r="FF89">
        <v>0</v>
      </c>
      <c r="FG89">
        <v>0.54</v>
      </c>
      <c r="FH89">
        <v>0</v>
      </c>
      <c r="FI89">
        <v>0.66</v>
      </c>
      <c r="FJ89">
        <v>0</v>
      </c>
      <c r="FK89">
        <v>1.23</v>
      </c>
      <c r="FL89">
        <v>0</v>
      </c>
      <c r="FM89">
        <v>0.33</v>
      </c>
      <c r="FN89">
        <v>0</v>
      </c>
      <c r="FO89">
        <v>0.31</v>
      </c>
      <c r="FP89">
        <v>0</v>
      </c>
      <c r="FQ89">
        <v>0.31</v>
      </c>
      <c r="FR89">
        <v>0</v>
      </c>
      <c r="FS89">
        <v>0</v>
      </c>
      <c r="FT89">
        <v>0</v>
      </c>
      <c r="FU89">
        <v>0.21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0.22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2.72</v>
      </c>
      <c r="HF89">
        <v>0</v>
      </c>
      <c r="HG89">
        <v>1.27</v>
      </c>
      <c r="HH89">
        <v>0</v>
      </c>
      <c r="HI89">
        <v>1.46</v>
      </c>
      <c r="HJ89">
        <v>0</v>
      </c>
      <c r="HK89">
        <v>1.7</v>
      </c>
      <c r="HL89">
        <v>0</v>
      </c>
      <c r="HM89">
        <v>1.02</v>
      </c>
      <c r="HN89">
        <v>0</v>
      </c>
      <c r="HO89">
        <v>0.44</v>
      </c>
      <c r="HP89">
        <v>0</v>
      </c>
      <c r="HQ89">
        <v>0.45</v>
      </c>
      <c r="HR89">
        <v>0</v>
      </c>
      <c r="HS89">
        <v>1.0900000000000001</v>
      </c>
      <c r="HT89">
        <v>0</v>
      </c>
      <c r="HU89">
        <v>1.1100000000000001</v>
      </c>
      <c r="HV89">
        <v>0</v>
      </c>
      <c r="HW89">
        <v>0.28000000000000003</v>
      </c>
      <c r="HX89">
        <v>0</v>
      </c>
      <c r="HY89">
        <v>0.37</v>
      </c>
      <c r="HZ89">
        <v>0</v>
      </c>
      <c r="IA89">
        <v>0.28000000000000003</v>
      </c>
      <c r="IB89">
        <v>0</v>
      </c>
      <c r="IC89">
        <v>0</v>
      </c>
      <c r="ID89">
        <v>0</v>
      </c>
      <c r="IE89">
        <v>0.24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0.24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0.18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36.75</v>
      </c>
      <c r="JR89">
        <v>0</v>
      </c>
      <c r="JS89">
        <v>36.9</v>
      </c>
      <c r="JT89">
        <v>0</v>
      </c>
      <c r="JU89">
        <v>0</v>
      </c>
      <c r="JV89">
        <v>0</v>
      </c>
      <c r="JW89">
        <v>23.78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43.03</v>
      </c>
      <c r="KD89">
        <v>0</v>
      </c>
      <c r="KE89">
        <v>27.91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36.729999999999997</v>
      </c>
      <c r="MB89">
        <v>0</v>
      </c>
      <c r="MC89">
        <v>36.799999999999997</v>
      </c>
      <c r="MD89">
        <v>0</v>
      </c>
      <c r="ME89">
        <v>0</v>
      </c>
      <c r="MF89">
        <v>0</v>
      </c>
      <c r="MG89">
        <v>24.87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30.37</v>
      </c>
      <c r="MN89">
        <v>0</v>
      </c>
      <c r="MO89">
        <v>33.76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38.89</v>
      </c>
      <c r="OL89">
        <v>0</v>
      </c>
      <c r="OM89">
        <v>38.35</v>
      </c>
      <c r="ON89">
        <v>0</v>
      </c>
      <c r="OO89">
        <v>0</v>
      </c>
      <c r="OP89">
        <v>0</v>
      </c>
      <c r="OQ89">
        <v>26.24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34.35</v>
      </c>
      <c r="OX89">
        <v>0</v>
      </c>
      <c r="OY89">
        <v>28.81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240.2</v>
      </c>
      <c r="QS89">
        <v>120.2</v>
      </c>
      <c r="QT89">
        <v>6.3</v>
      </c>
      <c r="QU89">
        <v>247.7</v>
      </c>
      <c r="QV89">
        <v>127.7</v>
      </c>
      <c r="QW89">
        <v>281</v>
      </c>
      <c r="QX89">
        <v>1.2</v>
      </c>
      <c r="QY89">
        <v>1</v>
      </c>
      <c r="QZ89">
        <v>7.0999999999999994E-2</v>
      </c>
      <c r="RA89">
        <v>0</v>
      </c>
      <c r="RB89">
        <v>0</v>
      </c>
      <c r="RC89">
        <v>0.8</v>
      </c>
      <c r="RD89">
        <v>0</v>
      </c>
      <c r="RE89">
        <v>-0.9</v>
      </c>
      <c r="RF89">
        <v>8.9999999999999993E-3</v>
      </c>
      <c r="RG89">
        <v>0</v>
      </c>
      <c r="RH89">
        <v>0</v>
      </c>
    </row>
    <row r="90" spans="1:476" x14ac:dyDescent="0.35">
      <c r="A90" t="s">
        <v>565</v>
      </c>
      <c r="B90">
        <v>283.78300000000002</v>
      </c>
      <c r="C90">
        <v>280.78500000000003</v>
      </c>
      <c r="D90">
        <v>278.67899999999997</v>
      </c>
      <c r="E90">
        <v>281.08300000000003</v>
      </c>
      <c r="F90">
        <v>488.30900000000003</v>
      </c>
      <c r="G90">
        <v>484.77</v>
      </c>
      <c r="H90">
        <v>487.47399999999999</v>
      </c>
      <c r="I90">
        <v>486.851</v>
      </c>
      <c r="J90">
        <v>11.092000000000001</v>
      </c>
      <c r="K90">
        <v>10.601000000000001</v>
      </c>
      <c r="L90">
        <v>10.913</v>
      </c>
      <c r="M90">
        <v>10.869</v>
      </c>
      <c r="N90">
        <v>0</v>
      </c>
      <c r="O90">
        <v>0.434</v>
      </c>
      <c r="P90">
        <v>0.4</v>
      </c>
      <c r="Q90">
        <v>0.16900000000000001</v>
      </c>
      <c r="R90">
        <v>1.0029999999999999</v>
      </c>
      <c r="S90">
        <v>-3.08</v>
      </c>
      <c r="T90">
        <v>-2.923</v>
      </c>
      <c r="U90">
        <v>-3.0019999999999998</v>
      </c>
      <c r="V90">
        <v>-9.0060000000000002</v>
      </c>
      <c r="W90">
        <v>3.1469999999999998</v>
      </c>
      <c r="X90">
        <v>2.9780000000000002</v>
      </c>
      <c r="Y90">
        <v>3.0369999999999999</v>
      </c>
      <c r="Z90">
        <v>9.1609999999999996</v>
      </c>
      <c r="AA90">
        <v>0.13800000000000001</v>
      </c>
      <c r="AB90">
        <v>0.13400000000000001</v>
      </c>
      <c r="AC90">
        <v>5.6000000000000001E-2</v>
      </c>
      <c r="AD90">
        <v>0.109</v>
      </c>
      <c r="AE90">
        <v>60</v>
      </c>
      <c r="AF90" t="s">
        <v>476</v>
      </c>
      <c r="AG90">
        <v>6546.4</v>
      </c>
      <c r="AH90">
        <v>2724.6</v>
      </c>
      <c r="AI90">
        <v>2628.6</v>
      </c>
      <c r="AJ90">
        <v>11900.9</v>
      </c>
      <c r="AK90">
        <v>2.8</v>
      </c>
      <c r="AL90">
        <v>3.1</v>
      </c>
      <c r="AM90">
        <v>2.4</v>
      </c>
      <c r="AN90">
        <v>8.6</v>
      </c>
      <c r="AO90">
        <v>11909.7</v>
      </c>
      <c r="AP90">
        <v>11892.2</v>
      </c>
      <c r="AQ90">
        <v>2.6</v>
      </c>
      <c r="AR90">
        <v>4.2</v>
      </c>
      <c r="AS90">
        <v>17.3</v>
      </c>
      <c r="AT90">
        <v>24.6</v>
      </c>
      <c r="AU90">
        <v>7097.1</v>
      </c>
      <c r="AV90">
        <v>6396.5</v>
      </c>
      <c r="AW90">
        <v>6158.2</v>
      </c>
      <c r="AX90">
        <v>19653.400000000001</v>
      </c>
      <c r="AY90">
        <v>19678.5</v>
      </c>
      <c r="AZ90">
        <v>-19628.3</v>
      </c>
      <c r="BA90">
        <v>11758.3</v>
      </c>
      <c r="BB90">
        <v>9504</v>
      </c>
      <c r="BC90">
        <v>9354</v>
      </c>
      <c r="BD90">
        <v>30618</v>
      </c>
      <c r="BE90">
        <v>0.438</v>
      </c>
      <c r="BF90">
        <v>4.9550000000000001</v>
      </c>
      <c r="BG90">
        <v>3.99</v>
      </c>
      <c r="BH90">
        <v>3.62</v>
      </c>
      <c r="BI90">
        <v>3.59</v>
      </c>
      <c r="BJ90">
        <v>3.73</v>
      </c>
      <c r="BK90">
        <v>17.45</v>
      </c>
      <c r="BL90">
        <v>16.8</v>
      </c>
      <c r="BM90">
        <v>15.66</v>
      </c>
      <c r="BN90">
        <v>16.64</v>
      </c>
      <c r="BO90">
        <v>3.99</v>
      </c>
      <c r="BP90">
        <v>3.61</v>
      </c>
      <c r="BQ90">
        <v>3.59</v>
      </c>
      <c r="BR90">
        <v>0.11</v>
      </c>
      <c r="BS90">
        <v>0.1</v>
      </c>
      <c r="BT90">
        <v>0.13</v>
      </c>
      <c r="BU90">
        <v>1.0900000000000001</v>
      </c>
      <c r="BV90">
        <v>1.1200000000000001</v>
      </c>
      <c r="BW90">
        <v>0.98</v>
      </c>
      <c r="BX90">
        <v>1.3839999999999999</v>
      </c>
      <c r="BY90">
        <v>1.39</v>
      </c>
      <c r="BZ90">
        <v>1.39</v>
      </c>
      <c r="CA90">
        <v>17.34</v>
      </c>
      <c r="CB90">
        <v>16.760000000000002</v>
      </c>
      <c r="CC90">
        <v>15.52</v>
      </c>
      <c r="CD90">
        <v>1.95</v>
      </c>
      <c r="CE90">
        <v>1.21</v>
      </c>
      <c r="CF90">
        <v>2.1</v>
      </c>
      <c r="CG90">
        <v>18</v>
      </c>
      <c r="CH90">
        <v>14.4</v>
      </c>
      <c r="CI90">
        <v>13.7</v>
      </c>
      <c r="CJ90">
        <v>0</v>
      </c>
      <c r="CK90">
        <v>2.84</v>
      </c>
      <c r="CL90">
        <v>0</v>
      </c>
      <c r="CM90">
        <v>1.22</v>
      </c>
      <c r="CN90">
        <v>0</v>
      </c>
      <c r="CO90">
        <v>0.87</v>
      </c>
      <c r="CP90">
        <v>0</v>
      </c>
      <c r="CQ90">
        <v>2.2000000000000002</v>
      </c>
      <c r="CR90">
        <v>0</v>
      </c>
      <c r="CS90">
        <v>0.35</v>
      </c>
      <c r="CT90">
        <v>0</v>
      </c>
      <c r="CU90">
        <v>0.57999999999999996</v>
      </c>
      <c r="CV90">
        <v>0</v>
      </c>
      <c r="CW90">
        <v>0.38</v>
      </c>
      <c r="CX90">
        <v>0</v>
      </c>
      <c r="CY90">
        <v>0.31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2.65</v>
      </c>
      <c r="EV90">
        <v>0</v>
      </c>
      <c r="EW90">
        <v>1.06</v>
      </c>
      <c r="EX90">
        <v>0</v>
      </c>
      <c r="EY90">
        <v>0.92</v>
      </c>
      <c r="EZ90">
        <v>0</v>
      </c>
      <c r="FA90">
        <v>1.76</v>
      </c>
      <c r="FB90">
        <v>0</v>
      </c>
      <c r="FC90">
        <v>0</v>
      </c>
      <c r="FD90">
        <v>0</v>
      </c>
      <c r="FE90">
        <v>0.69</v>
      </c>
      <c r="FF90">
        <v>0</v>
      </c>
      <c r="FG90">
        <v>0.33</v>
      </c>
      <c r="FH90">
        <v>0</v>
      </c>
      <c r="FI90">
        <v>0.48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0.21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2.76</v>
      </c>
      <c r="HF90">
        <v>0</v>
      </c>
      <c r="HG90">
        <v>0.89</v>
      </c>
      <c r="HH90">
        <v>0</v>
      </c>
      <c r="HI90">
        <v>0.74</v>
      </c>
      <c r="HJ90">
        <v>0</v>
      </c>
      <c r="HK90">
        <v>1.82</v>
      </c>
      <c r="HL90">
        <v>0</v>
      </c>
      <c r="HM90">
        <v>0.25</v>
      </c>
      <c r="HN90">
        <v>0</v>
      </c>
      <c r="HO90">
        <v>0.44</v>
      </c>
      <c r="HP90">
        <v>0</v>
      </c>
      <c r="HQ90">
        <v>0.38</v>
      </c>
      <c r="HR90">
        <v>0</v>
      </c>
      <c r="HS90">
        <v>0.27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240.2</v>
      </c>
      <c r="QS90">
        <v>120</v>
      </c>
      <c r="QT90">
        <v>81.7</v>
      </c>
      <c r="QU90">
        <v>321.39999999999998</v>
      </c>
      <c r="QV90">
        <v>206.2</v>
      </c>
      <c r="QW90">
        <v>281.10000000000002</v>
      </c>
      <c r="QX90">
        <v>1</v>
      </c>
      <c r="QY90">
        <v>1.6</v>
      </c>
      <c r="QZ90">
        <v>1E-3</v>
      </c>
      <c r="RA90">
        <v>0</v>
      </c>
      <c r="RB90">
        <v>0</v>
      </c>
      <c r="RC90">
        <v>0.6</v>
      </c>
      <c r="RD90">
        <v>0.3</v>
      </c>
      <c r="RE90">
        <v>-0.9</v>
      </c>
      <c r="RF90">
        <v>0.01</v>
      </c>
      <c r="RG90">
        <v>0</v>
      </c>
      <c r="RH90">
        <v>0</v>
      </c>
    </row>
    <row r="91" spans="1:476" x14ac:dyDescent="0.35">
      <c r="A91" t="s">
        <v>566</v>
      </c>
      <c r="B91">
        <v>283.54599999999999</v>
      </c>
      <c r="C91">
        <v>280.81599999999997</v>
      </c>
      <c r="D91">
        <v>278.916</v>
      </c>
      <c r="E91">
        <v>281.09199999999998</v>
      </c>
      <c r="F91">
        <v>488.303</v>
      </c>
      <c r="G91">
        <v>484.65800000000002</v>
      </c>
      <c r="H91">
        <v>487.64299999999997</v>
      </c>
      <c r="I91">
        <v>486.86799999999999</v>
      </c>
      <c r="J91">
        <v>12.327999999999999</v>
      </c>
      <c r="K91">
        <v>11.382</v>
      </c>
      <c r="L91">
        <v>11.79</v>
      </c>
      <c r="M91">
        <v>11.834</v>
      </c>
      <c r="N91">
        <v>0</v>
      </c>
      <c r="O91">
        <v>0.57499999999999996</v>
      </c>
      <c r="P91">
        <v>0.51800000000000002</v>
      </c>
      <c r="Q91">
        <v>0.17499999999999999</v>
      </c>
      <c r="R91">
        <v>1.268</v>
      </c>
      <c r="S91">
        <v>-3.145</v>
      </c>
      <c r="T91">
        <v>-2.8479999999999999</v>
      </c>
      <c r="U91">
        <v>-3.008</v>
      </c>
      <c r="V91">
        <v>-9.0020000000000007</v>
      </c>
      <c r="W91">
        <v>3.5009999999999999</v>
      </c>
      <c r="X91">
        <v>3.1859999999999999</v>
      </c>
      <c r="Y91">
        <v>3.2850000000000001</v>
      </c>
      <c r="Z91">
        <v>9.9719999999999995</v>
      </c>
      <c r="AA91">
        <v>0.16400000000000001</v>
      </c>
      <c r="AB91">
        <v>0.16300000000000001</v>
      </c>
      <c r="AC91">
        <v>5.2999999999999999E-2</v>
      </c>
      <c r="AD91">
        <v>0.127</v>
      </c>
      <c r="AE91">
        <v>59.99</v>
      </c>
      <c r="AF91" t="s">
        <v>476</v>
      </c>
      <c r="AG91">
        <v>6546.4</v>
      </c>
      <c r="AH91">
        <v>2724.6</v>
      </c>
      <c r="AI91">
        <v>2628.6</v>
      </c>
      <c r="AJ91">
        <v>11900.9</v>
      </c>
      <c r="AK91">
        <v>2.8</v>
      </c>
      <c r="AL91">
        <v>3.1</v>
      </c>
      <c r="AM91">
        <v>2.4</v>
      </c>
      <c r="AN91">
        <v>8.6</v>
      </c>
      <c r="AO91">
        <v>11909.7</v>
      </c>
      <c r="AP91">
        <v>11892.2</v>
      </c>
      <c r="AQ91">
        <v>2.6</v>
      </c>
      <c r="AR91">
        <v>4.2</v>
      </c>
      <c r="AS91">
        <v>17.3</v>
      </c>
      <c r="AT91">
        <v>24.6</v>
      </c>
      <c r="AU91">
        <v>7097.2</v>
      </c>
      <c r="AV91">
        <v>6396.5</v>
      </c>
      <c r="AW91">
        <v>6158.3</v>
      </c>
      <c r="AX91">
        <v>19653.599999999999</v>
      </c>
      <c r="AY91">
        <v>19678.599999999999</v>
      </c>
      <c r="AZ91">
        <v>-19628.400000000001</v>
      </c>
      <c r="BA91">
        <v>11758.4</v>
      </c>
      <c r="BB91">
        <v>9504.1</v>
      </c>
      <c r="BC91">
        <v>9354.1</v>
      </c>
      <c r="BD91">
        <v>30618.1</v>
      </c>
      <c r="BE91">
        <v>0.46</v>
      </c>
      <c r="BF91">
        <v>5.343</v>
      </c>
      <c r="BG91">
        <v>3.96</v>
      </c>
      <c r="BH91">
        <v>3.61</v>
      </c>
      <c r="BI91">
        <v>3.57</v>
      </c>
      <c r="BJ91">
        <v>3.71</v>
      </c>
      <c r="BK91">
        <v>46.99</v>
      </c>
      <c r="BL91">
        <v>48.69</v>
      </c>
      <c r="BM91">
        <v>45.26</v>
      </c>
      <c r="BN91">
        <v>46.98</v>
      </c>
      <c r="BO91">
        <v>3.96</v>
      </c>
      <c r="BP91">
        <v>3.61</v>
      </c>
      <c r="BQ91">
        <v>3.57</v>
      </c>
      <c r="BR91">
        <v>0.14000000000000001</v>
      </c>
      <c r="BS91">
        <v>0.11</v>
      </c>
      <c r="BT91">
        <v>0.13</v>
      </c>
      <c r="BU91">
        <v>1.03</v>
      </c>
      <c r="BV91">
        <v>1.03</v>
      </c>
      <c r="BW91">
        <v>0.94</v>
      </c>
      <c r="BX91">
        <v>1.383</v>
      </c>
      <c r="BY91">
        <v>1.389</v>
      </c>
      <c r="BZ91">
        <v>1.389</v>
      </c>
      <c r="CA91">
        <v>45.94</v>
      </c>
      <c r="CB91">
        <v>47.92</v>
      </c>
      <c r="CC91">
        <v>44.14</v>
      </c>
      <c r="CD91">
        <v>9.24</v>
      </c>
      <c r="CE91">
        <v>9.33</v>
      </c>
      <c r="CF91">
        <v>10.130000000000001</v>
      </c>
      <c r="CG91">
        <v>20.7</v>
      </c>
      <c r="CH91">
        <v>21.7</v>
      </c>
      <c r="CI91">
        <v>18.100000000000001</v>
      </c>
      <c r="CJ91">
        <v>0</v>
      </c>
      <c r="CK91">
        <v>2.83</v>
      </c>
      <c r="CL91">
        <v>0</v>
      </c>
      <c r="CM91">
        <v>1.23</v>
      </c>
      <c r="CN91">
        <v>0</v>
      </c>
      <c r="CO91">
        <v>0.89</v>
      </c>
      <c r="CP91">
        <v>0</v>
      </c>
      <c r="CQ91">
        <v>2.12</v>
      </c>
      <c r="CR91">
        <v>0</v>
      </c>
      <c r="CS91">
        <v>0.34</v>
      </c>
      <c r="CT91">
        <v>0</v>
      </c>
      <c r="CU91">
        <v>0.56999999999999995</v>
      </c>
      <c r="CV91">
        <v>0</v>
      </c>
      <c r="CW91">
        <v>0.35</v>
      </c>
      <c r="CX91">
        <v>0</v>
      </c>
      <c r="CY91">
        <v>0.27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2.66</v>
      </c>
      <c r="EV91">
        <v>0</v>
      </c>
      <c r="EW91">
        <v>1.1499999999999999</v>
      </c>
      <c r="EX91">
        <v>0</v>
      </c>
      <c r="EY91">
        <v>0.94</v>
      </c>
      <c r="EZ91">
        <v>0</v>
      </c>
      <c r="FA91">
        <v>1.74</v>
      </c>
      <c r="FB91">
        <v>0</v>
      </c>
      <c r="FC91">
        <v>0</v>
      </c>
      <c r="FD91">
        <v>0</v>
      </c>
      <c r="FE91">
        <v>0.62</v>
      </c>
      <c r="FF91">
        <v>0</v>
      </c>
      <c r="FG91">
        <v>0.33</v>
      </c>
      <c r="FH91">
        <v>0</v>
      </c>
      <c r="FI91">
        <v>0.41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0.18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2.75</v>
      </c>
      <c r="HF91">
        <v>0</v>
      </c>
      <c r="HG91">
        <v>0.94</v>
      </c>
      <c r="HH91">
        <v>0</v>
      </c>
      <c r="HI91">
        <v>0.77</v>
      </c>
      <c r="HJ91">
        <v>0</v>
      </c>
      <c r="HK91">
        <v>1.78</v>
      </c>
      <c r="HL91">
        <v>0</v>
      </c>
      <c r="HM91">
        <v>0.22</v>
      </c>
      <c r="HN91">
        <v>0</v>
      </c>
      <c r="HO91">
        <v>0.39</v>
      </c>
      <c r="HP91">
        <v>0</v>
      </c>
      <c r="HQ91">
        <v>0.39</v>
      </c>
      <c r="HR91">
        <v>0</v>
      </c>
      <c r="HS91">
        <v>0.25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240.2</v>
      </c>
      <c r="QS91">
        <v>120.3</v>
      </c>
      <c r="QT91">
        <v>79.5</v>
      </c>
      <c r="QU91">
        <v>320.10000000000002</v>
      </c>
      <c r="QV91">
        <v>204.5</v>
      </c>
      <c r="QW91">
        <v>281</v>
      </c>
      <c r="QX91">
        <v>1.2</v>
      </c>
      <c r="QY91">
        <v>1.2</v>
      </c>
      <c r="QZ91">
        <v>1E-3</v>
      </c>
      <c r="RA91">
        <v>0</v>
      </c>
      <c r="RB91">
        <v>0</v>
      </c>
      <c r="RC91">
        <v>0.8</v>
      </c>
      <c r="RD91">
        <v>0.2</v>
      </c>
      <c r="RE91">
        <v>-1</v>
      </c>
      <c r="RF91">
        <v>1.0999999999999999E-2</v>
      </c>
      <c r="RG91">
        <v>0</v>
      </c>
      <c r="RH91">
        <v>0</v>
      </c>
    </row>
    <row r="92" spans="1:476" x14ac:dyDescent="0.35">
      <c r="A92" t="s">
        <v>567</v>
      </c>
      <c r="B92">
        <v>283.12599999999998</v>
      </c>
      <c r="C92">
        <v>279.93599999999998</v>
      </c>
      <c r="D92">
        <v>278.14499999999998</v>
      </c>
      <c r="E92">
        <v>280.40199999999999</v>
      </c>
      <c r="F92">
        <v>487.25400000000002</v>
      </c>
      <c r="G92">
        <v>483.661</v>
      </c>
      <c r="H92">
        <v>486.053</v>
      </c>
      <c r="I92">
        <v>485.65600000000001</v>
      </c>
      <c r="J92">
        <v>68.168000000000006</v>
      </c>
      <c r="K92">
        <v>67.674000000000007</v>
      </c>
      <c r="L92">
        <v>63.292999999999999</v>
      </c>
      <c r="M92">
        <v>66.379000000000005</v>
      </c>
      <c r="N92">
        <v>0</v>
      </c>
      <c r="O92">
        <v>18.253</v>
      </c>
      <c r="P92">
        <v>18.001999999999999</v>
      </c>
      <c r="Q92">
        <v>16.626999999999999</v>
      </c>
      <c r="R92">
        <v>52.881999999999998</v>
      </c>
      <c r="S92">
        <v>-1.9059999999999999</v>
      </c>
      <c r="T92">
        <v>-0.63800000000000001</v>
      </c>
      <c r="U92">
        <v>-1.198</v>
      </c>
      <c r="V92">
        <v>-3.742</v>
      </c>
      <c r="W92">
        <v>19.248000000000001</v>
      </c>
      <c r="X92">
        <v>18.905999999999999</v>
      </c>
      <c r="Y92">
        <v>17.555</v>
      </c>
      <c r="Z92">
        <v>55.709000000000003</v>
      </c>
      <c r="AA92">
        <v>0.94799999999999995</v>
      </c>
      <c r="AB92">
        <v>0.95199999999999996</v>
      </c>
      <c r="AC92">
        <v>0.94699999999999995</v>
      </c>
      <c r="AD92">
        <v>0.94899999999999995</v>
      </c>
      <c r="AE92">
        <v>60.006</v>
      </c>
      <c r="AF92" t="s">
        <v>476</v>
      </c>
      <c r="AG92">
        <v>6546.6</v>
      </c>
      <c r="AH92">
        <v>2724.8</v>
      </c>
      <c r="AI92">
        <v>2628.8</v>
      </c>
      <c r="AJ92">
        <v>11901.5</v>
      </c>
      <c r="AK92">
        <v>2.8</v>
      </c>
      <c r="AL92">
        <v>3.1</v>
      </c>
      <c r="AM92">
        <v>2.4</v>
      </c>
      <c r="AN92">
        <v>8.6</v>
      </c>
      <c r="AO92">
        <v>11910.3</v>
      </c>
      <c r="AP92">
        <v>11892.8</v>
      </c>
      <c r="AQ92">
        <v>2.6</v>
      </c>
      <c r="AR92">
        <v>4.2</v>
      </c>
      <c r="AS92">
        <v>17.3</v>
      </c>
      <c r="AT92">
        <v>24.6</v>
      </c>
      <c r="AU92">
        <v>7097.2</v>
      </c>
      <c r="AV92">
        <v>6396.6</v>
      </c>
      <c r="AW92">
        <v>6158.3</v>
      </c>
      <c r="AX92">
        <v>19653.7</v>
      </c>
      <c r="AY92">
        <v>19678.7</v>
      </c>
      <c r="AZ92">
        <v>-19628.5</v>
      </c>
      <c r="BA92">
        <v>11758.6</v>
      </c>
      <c r="BB92">
        <v>9504.2999999999993</v>
      </c>
      <c r="BC92">
        <v>9354.2999999999993</v>
      </c>
      <c r="BD92">
        <v>30618.799999999999</v>
      </c>
      <c r="BE92">
        <v>0.42799999999999999</v>
      </c>
      <c r="BF92">
        <v>4.18</v>
      </c>
      <c r="BG92">
        <v>3.93</v>
      </c>
      <c r="BH92">
        <v>3.62</v>
      </c>
      <c r="BI92">
        <v>3.58</v>
      </c>
      <c r="BJ92">
        <v>3.71</v>
      </c>
      <c r="BK92">
        <v>33.65</v>
      </c>
      <c r="BL92">
        <v>32.67</v>
      </c>
      <c r="BM92">
        <v>33.89</v>
      </c>
      <c r="BN92">
        <v>33.4</v>
      </c>
      <c r="BO92">
        <v>3.93</v>
      </c>
      <c r="BP92">
        <v>3.61</v>
      </c>
      <c r="BQ92">
        <v>3.57</v>
      </c>
      <c r="BR92">
        <v>0.21</v>
      </c>
      <c r="BS92">
        <v>0.19</v>
      </c>
      <c r="BT92">
        <v>0.2</v>
      </c>
      <c r="BU92">
        <v>0.96</v>
      </c>
      <c r="BV92">
        <v>0.92</v>
      </c>
      <c r="BW92">
        <v>0.88</v>
      </c>
      <c r="BX92">
        <v>1.38</v>
      </c>
      <c r="BY92">
        <v>1.389</v>
      </c>
      <c r="BZ92">
        <v>1.3859999999999999</v>
      </c>
      <c r="CA92">
        <v>32.9</v>
      </c>
      <c r="CB92">
        <v>31.51</v>
      </c>
      <c r="CC92">
        <v>32.700000000000003</v>
      </c>
      <c r="CD92">
        <v>6.87</v>
      </c>
      <c r="CE92">
        <v>8.24</v>
      </c>
      <c r="CF92">
        <v>8.59</v>
      </c>
      <c r="CG92">
        <v>6.1</v>
      </c>
      <c r="CH92">
        <v>6</v>
      </c>
      <c r="CI92">
        <v>6.3</v>
      </c>
      <c r="CJ92">
        <v>0</v>
      </c>
      <c r="CK92">
        <v>2.85</v>
      </c>
      <c r="CL92">
        <v>0</v>
      </c>
      <c r="CM92">
        <v>1.45</v>
      </c>
      <c r="CN92">
        <v>0</v>
      </c>
      <c r="CO92">
        <v>0.88</v>
      </c>
      <c r="CP92">
        <v>0</v>
      </c>
      <c r="CQ92">
        <v>1.97</v>
      </c>
      <c r="CR92">
        <v>0</v>
      </c>
      <c r="CS92">
        <v>0.35</v>
      </c>
      <c r="CT92">
        <v>0</v>
      </c>
      <c r="CU92">
        <v>0.42</v>
      </c>
      <c r="CV92">
        <v>0</v>
      </c>
      <c r="CW92">
        <v>0.36</v>
      </c>
      <c r="CX92">
        <v>0</v>
      </c>
      <c r="CY92">
        <v>0.17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2.67</v>
      </c>
      <c r="EV92">
        <v>0</v>
      </c>
      <c r="EW92">
        <v>1.28</v>
      </c>
      <c r="EX92">
        <v>0</v>
      </c>
      <c r="EY92">
        <v>0.9</v>
      </c>
      <c r="EZ92">
        <v>0</v>
      </c>
      <c r="FA92">
        <v>1.74</v>
      </c>
      <c r="FB92">
        <v>0</v>
      </c>
      <c r="FC92">
        <v>0</v>
      </c>
      <c r="FD92">
        <v>0</v>
      </c>
      <c r="FE92">
        <v>0.38</v>
      </c>
      <c r="FF92">
        <v>0</v>
      </c>
      <c r="FG92">
        <v>0.35</v>
      </c>
      <c r="FH92">
        <v>0</v>
      </c>
      <c r="FI92">
        <v>0.27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2.76</v>
      </c>
      <c r="HF92">
        <v>0</v>
      </c>
      <c r="HG92">
        <v>1.06</v>
      </c>
      <c r="HH92">
        <v>0</v>
      </c>
      <c r="HI92">
        <v>0.75</v>
      </c>
      <c r="HJ92">
        <v>0</v>
      </c>
      <c r="HK92">
        <v>1.77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0.38</v>
      </c>
      <c r="HR92">
        <v>0</v>
      </c>
      <c r="HS92">
        <v>0.2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24.05</v>
      </c>
      <c r="JR92">
        <v>0</v>
      </c>
      <c r="JS92">
        <v>19.04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21.22</v>
      </c>
      <c r="MB92">
        <v>0</v>
      </c>
      <c r="MC92">
        <v>20.92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21.82</v>
      </c>
      <c r="OL92">
        <v>0</v>
      </c>
      <c r="OM92">
        <v>21.72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240.1</v>
      </c>
      <c r="QS92">
        <v>119.9</v>
      </c>
      <c r="QT92">
        <v>1.9</v>
      </c>
      <c r="QU92">
        <v>238.5</v>
      </c>
      <c r="QV92">
        <v>120.1</v>
      </c>
      <c r="QW92">
        <v>280.5</v>
      </c>
      <c r="QX92">
        <v>1.1000000000000001</v>
      </c>
      <c r="QY92">
        <v>1.6</v>
      </c>
      <c r="QZ92">
        <v>6.6000000000000003E-2</v>
      </c>
      <c r="RA92">
        <v>1E-3</v>
      </c>
      <c r="RB92">
        <v>0</v>
      </c>
      <c r="RC92">
        <v>0</v>
      </c>
      <c r="RD92">
        <v>0.5</v>
      </c>
      <c r="RE92">
        <v>-0.4</v>
      </c>
      <c r="RF92">
        <v>0</v>
      </c>
      <c r="RG92">
        <v>2E-3</v>
      </c>
      <c r="RH92">
        <v>0</v>
      </c>
    </row>
    <row r="93" spans="1:476" x14ac:dyDescent="0.35">
      <c r="A93" t="s">
        <v>568</v>
      </c>
      <c r="B93">
        <v>283.34199999999998</v>
      </c>
      <c r="C93">
        <v>280.072</v>
      </c>
      <c r="D93">
        <v>278.07400000000001</v>
      </c>
      <c r="E93">
        <v>280.49599999999998</v>
      </c>
      <c r="F93">
        <v>487.55700000000002</v>
      </c>
      <c r="G93">
        <v>483.92099999999999</v>
      </c>
      <c r="H93">
        <v>486.02499999999998</v>
      </c>
      <c r="I93">
        <v>485.834</v>
      </c>
      <c r="J93">
        <v>61.853000000000002</v>
      </c>
      <c r="K93">
        <v>61.564</v>
      </c>
      <c r="L93">
        <v>57.183999999999997</v>
      </c>
      <c r="M93">
        <v>60.2</v>
      </c>
      <c r="N93">
        <v>0</v>
      </c>
      <c r="O93">
        <v>16.437999999999999</v>
      </c>
      <c r="P93">
        <v>16.289000000000001</v>
      </c>
      <c r="Q93">
        <v>14.898999999999999</v>
      </c>
      <c r="R93">
        <v>47.625999999999998</v>
      </c>
      <c r="S93">
        <v>-2.089</v>
      </c>
      <c r="T93">
        <v>-0.84699999999999998</v>
      </c>
      <c r="U93">
        <v>-1.353</v>
      </c>
      <c r="V93">
        <v>-4.29</v>
      </c>
      <c r="W93">
        <v>17.5</v>
      </c>
      <c r="X93">
        <v>17.215</v>
      </c>
      <c r="Y93">
        <v>15.866</v>
      </c>
      <c r="Z93">
        <v>50.58</v>
      </c>
      <c r="AA93">
        <v>0.93899999999999995</v>
      </c>
      <c r="AB93">
        <v>0.94599999999999995</v>
      </c>
      <c r="AC93">
        <v>0.93899999999999995</v>
      </c>
      <c r="AD93">
        <v>0.94199999999999995</v>
      </c>
      <c r="AE93">
        <v>60.027000000000001</v>
      </c>
      <c r="AF93" t="s">
        <v>476</v>
      </c>
      <c r="AG93">
        <v>6546.9</v>
      </c>
      <c r="AH93">
        <v>2725.1</v>
      </c>
      <c r="AI93">
        <v>2629</v>
      </c>
      <c r="AJ93">
        <v>11902.3</v>
      </c>
      <c r="AK93">
        <v>2.8</v>
      </c>
      <c r="AL93">
        <v>3.1</v>
      </c>
      <c r="AM93">
        <v>2.4</v>
      </c>
      <c r="AN93">
        <v>8.6</v>
      </c>
      <c r="AO93">
        <v>11911.1</v>
      </c>
      <c r="AP93">
        <v>11893.6</v>
      </c>
      <c r="AQ93">
        <v>2.6</v>
      </c>
      <c r="AR93">
        <v>4.2</v>
      </c>
      <c r="AS93">
        <v>17.3</v>
      </c>
      <c r="AT93">
        <v>24.6</v>
      </c>
      <c r="AU93">
        <v>7097.2</v>
      </c>
      <c r="AV93">
        <v>6396.6</v>
      </c>
      <c r="AW93">
        <v>6158.3</v>
      </c>
      <c r="AX93">
        <v>19653.7</v>
      </c>
      <c r="AY93">
        <v>19678.8</v>
      </c>
      <c r="AZ93">
        <v>-19628.599999999999</v>
      </c>
      <c r="BA93">
        <v>11758.9</v>
      </c>
      <c r="BB93">
        <v>9504.6</v>
      </c>
      <c r="BC93">
        <v>9354.6</v>
      </c>
      <c r="BD93">
        <v>30619.7</v>
      </c>
      <c r="BE93">
        <v>0.434</v>
      </c>
      <c r="BF93">
        <v>4.4589999999999996</v>
      </c>
      <c r="BG93">
        <v>3.94</v>
      </c>
      <c r="BH93">
        <v>3.59</v>
      </c>
      <c r="BI93">
        <v>3.57</v>
      </c>
      <c r="BJ93">
        <v>3.7</v>
      </c>
      <c r="BK93">
        <v>36.32</v>
      </c>
      <c r="BL93">
        <v>35.270000000000003</v>
      </c>
      <c r="BM93">
        <v>36.97</v>
      </c>
      <c r="BN93">
        <v>36.19</v>
      </c>
      <c r="BO93">
        <v>3.93</v>
      </c>
      <c r="BP93">
        <v>3.59</v>
      </c>
      <c r="BQ93">
        <v>3.56</v>
      </c>
      <c r="BR93">
        <v>0.18</v>
      </c>
      <c r="BS93">
        <v>0.18</v>
      </c>
      <c r="BT93">
        <v>0.18</v>
      </c>
      <c r="BU93">
        <v>0.94</v>
      </c>
      <c r="BV93">
        <v>0.9</v>
      </c>
      <c r="BW93">
        <v>0.86</v>
      </c>
      <c r="BX93">
        <v>1.381</v>
      </c>
      <c r="BY93">
        <v>1.389</v>
      </c>
      <c r="BZ93">
        <v>1.3879999999999999</v>
      </c>
      <c r="CA93">
        <v>35.44</v>
      </c>
      <c r="CB93">
        <v>33.97</v>
      </c>
      <c r="CC93">
        <v>35.65</v>
      </c>
      <c r="CD93">
        <v>7.42</v>
      </c>
      <c r="CE93">
        <v>8.8699999999999992</v>
      </c>
      <c r="CF93">
        <v>9.33</v>
      </c>
      <c r="CG93">
        <v>6.9</v>
      </c>
      <c r="CH93">
        <v>6.8</v>
      </c>
      <c r="CI93">
        <v>7.2</v>
      </c>
      <c r="CJ93">
        <v>0</v>
      </c>
      <c r="CK93">
        <v>2.84</v>
      </c>
      <c r="CL93">
        <v>0</v>
      </c>
      <c r="CM93">
        <v>1.44</v>
      </c>
      <c r="CN93">
        <v>0</v>
      </c>
      <c r="CO93">
        <v>0.89</v>
      </c>
      <c r="CP93">
        <v>0</v>
      </c>
      <c r="CQ93">
        <v>1.99</v>
      </c>
      <c r="CR93">
        <v>0</v>
      </c>
      <c r="CS93">
        <v>0.36</v>
      </c>
      <c r="CT93">
        <v>0</v>
      </c>
      <c r="CU93">
        <v>0.42</v>
      </c>
      <c r="CV93">
        <v>0</v>
      </c>
      <c r="CW93">
        <v>0.35</v>
      </c>
      <c r="CX93">
        <v>0</v>
      </c>
      <c r="CY93">
        <v>0.17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2.66</v>
      </c>
      <c r="EV93">
        <v>0</v>
      </c>
      <c r="EW93">
        <v>1.23</v>
      </c>
      <c r="EX93">
        <v>0</v>
      </c>
      <c r="EY93">
        <v>0.92</v>
      </c>
      <c r="EZ93">
        <v>0</v>
      </c>
      <c r="FA93">
        <v>1.75</v>
      </c>
      <c r="FB93">
        <v>0</v>
      </c>
      <c r="FC93">
        <v>0</v>
      </c>
      <c r="FD93">
        <v>0</v>
      </c>
      <c r="FE93">
        <v>0.37</v>
      </c>
      <c r="FF93">
        <v>0</v>
      </c>
      <c r="FG93">
        <v>0.33</v>
      </c>
      <c r="FH93">
        <v>0</v>
      </c>
      <c r="FI93">
        <v>0.27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2.75</v>
      </c>
      <c r="HF93">
        <v>0</v>
      </c>
      <c r="HG93">
        <v>1.06</v>
      </c>
      <c r="HH93">
        <v>0</v>
      </c>
      <c r="HI93">
        <v>0.76</v>
      </c>
      <c r="HJ93">
        <v>0</v>
      </c>
      <c r="HK93">
        <v>1.78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0.37</v>
      </c>
      <c r="HR93">
        <v>0</v>
      </c>
      <c r="HS93">
        <v>0.2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26.02</v>
      </c>
      <c r="JR93">
        <v>0</v>
      </c>
      <c r="JS93">
        <v>20.27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22.74</v>
      </c>
      <c r="MB93">
        <v>0</v>
      </c>
      <c r="MC93">
        <v>22.62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24</v>
      </c>
      <c r="OL93">
        <v>0</v>
      </c>
      <c r="OM93">
        <v>23.5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240.1</v>
      </c>
      <c r="QS93">
        <v>119.9</v>
      </c>
      <c r="QT93">
        <v>2.6</v>
      </c>
      <c r="QU93">
        <v>238.9</v>
      </c>
      <c r="QV93">
        <v>121.1</v>
      </c>
      <c r="QW93">
        <v>280.39999999999998</v>
      </c>
      <c r="QX93">
        <v>1.1000000000000001</v>
      </c>
      <c r="QY93">
        <v>1.6</v>
      </c>
      <c r="QZ93">
        <v>0.06</v>
      </c>
      <c r="RA93">
        <v>1E-3</v>
      </c>
      <c r="RB93">
        <v>0</v>
      </c>
      <c r="RC93">
        <v>0</v>
      </c>
      <c r="RD93">
        <v>0.4</v>
      </c>
      <c r="RE93">
        <v>-0.5</v>
      </c>
      <c r="RF93">
        <v>0</v>
      </c>
      <c r="RG93">
        <v>2E-3</v>
      </c>
      <c r="RH93">
        <v>0</v>
      </c>
    </row>
    <row r="94" spans="1:476" x14ac:dyDescent="0.35">
      <c r="A94" t="s">
        <v>569</v>
      </c>
      <c r="B94">
        <v>284.08100000000002</v>
      </c>
      <c r="C94">
        <v>280</v>
      </c>
      <c r="D94">
        <v>278.27800000000002</v>
      </c>
      <c r="E94">
        <v>280.78699999999998</v>
      </c>
      <c r="F94">
        <v>488.61</v>
      </c>
      <c r="G94">
        <v>484.50200000000001</v>
      </c>
      <c r="H94">
        <v>485.89699999999999</v>
      </c>
      <c r="I94">
        <v>486.33600000000001</v>
      </c>
      <c r="J94">
        <v>11.077</v>
      </c>
      <c r="K94">
        <v>10.628</v>
      </c>
      <c r="L94">
        <v>10.813000000000001</v>
      </c>
      <c r="M94">
        <v>10.84</v>
      </c>
      <c r="N94">
        <v>0</v>
      </c>
      <c r="O94">
        <v>0.42399999999999999</v>
      </c>
      <c r="P94">
        <v>0.4</v>
      </c>
      <c r="Q94">
        <v>0.13600000000000001</v>
      </c>
      <c r="R94">
        <v>0.96</v>
      </c>
      <c r="S94">
        <v>-3.0859999999999999</v>
      </c>
      <c r="T94">
        <v>-2.907</v>
      </c>
      <c r="U94">
        <v>-2.98</v>
      </c>
      <c r="V94">
        <v>-8.9740000000000002</v>
      </c>
      <c r="W94">
        <v>3.15</v>
      </c>
      <c r="X94">
        <v>2.9710000000000001</v>
      </c>
      <c r="Y94">
        <v>3.0110000000000001</v>
      </c>
      <c r="Z94">
        <v>9.1329999999999991</v>
      </c>
      <c r="AA94">
        <v>0.13500000000000001</v>
      </c>
      <c r="AB94">
        <v>0.13400000000000001</v>
      </c>
      <c r="AC94">
        <v>4.4999999999999998E-2</v>
      </c>
      <c r="AD94">
        <v>0.105</v>
      </c>
      <c r="AE94">
        <v>60.008000000000003</v>
      </c>
      <c r="AF94" t="s">
        <v>476</v>
      </c>
      <c r="AG94">
        <v>6547.1</v>
      </c>
      <c r="AH94">
        <v>2725.2</v>
      </c>
      <c r="AI94">
        <v>2629.2</v>
      </c>
      <c r="AJ94">
        <v>11902.8</v>
      </c>
      <c r="AK94">
        <v>2.8</v>
      </c>
      <c r="AL94">
        <v>3.1</v>
      </c>
      <c r="AM94">
        <v>2.4</v>
      </c>
      <c r="AN94">
        <v>8.6</v>
      </c>
      <c r="AO94">
        <v>11911.6</v>
      </c>
      <c r="AP94">
        <v>11894.1</v>
      </c>
      <c r="AQ94">
        <v>2.6</v>
      </c>
      <c r="AR94">
        <v>4.2</v>
      </c>
      <c r="AS94">
        <v>17.3</v>
      </c>
      <c r="AT94">
        <v>24.6</v>
      </c>
      <c r="AU94">
        <v>7097.3</v>
      </c>
      <c r="AV94">
        <v>6396.6</v>
      </c>
      <c r="AW94">
        <v>6158.3</v>
      </c>
      <c r="AX94">
        <v>19653.8</v>
      </c>
      <c r="AY94">
        <v>19678.900000000001</v>
      </c>
      <c r="AZ94">
        <v>-19628.7</v>
      </c>
      <c r="BA94">
        <v>11759.1</v>
      </c>
      <c r="BB94">
        <v>9504.7999999999993</v>
      </c>
      <c r="BC94">
        <v>9354.7999999999993</v>
      </c>
      <c r="BD94">
        <v>30620.3</v>
      </c>
      <c r="BE94">
        <v>0.496</v>
      </c>
      <c r="BF94">
        <v>4.0910000000000002</v>
      </c>
      <c r="BG94">
        <v>3.97</v>
      </c>
      <c r="BH94">
        <v>3.61</v>
      </c>
      <c r="BI94">
        <v>3.56</v>
      </c>
      <c r="BJ94">
        <v>3.71</v>
      </c>
      <c r="BK94">
        <v>17.46</v>
      </c>
      <c r="BL94">
        <v>16.78</v>
      </c>
      <c r="BM94">
        <v>15.97</v>
      </c>
      <c r="BN94">
        <v>16.739999999999998</v>
      </c>
      <c r="BO94">
        <v>3.97</v>
      </c>
      <c r="BP94">
        <v>3.6</v>
      </c>
      <c r="BQ94">
        <v>3.55</v>
      </c>
      <c r="BR94">
        <v>0.17</v>
      </c>
      <c r="BS94">
        <v>0.15</v>
      </c>
      <c r="BT94">
        <v>0.18</v>
      </c>
      <c r="BU94">
        <v>1.1200000000000001</v>
      </c>
      <c r="BV94">
        <v>1.1299999999999999</v>
      </c>
      <c r="BW94">
        <v>1</v>
      </c>
      <c r="BX94">
        <v>1.3839999999999999</v>
      </c>
      <c r="BY94">
        <v>1.389</v>
      </c>
      <c r="BZ94">
        <v>1.3879999999999999</v>
      </c>
      <c r="CA94">
        <v>17.36</v>
      </c>
      <c r="CB94">
        <v>16.739999999999998</v>
      </c>
      <c r="CC94">
        <v>15.87</v>
      </c>
      <c r="CD94">
        <v>1.85</v>
      </c>
      <c r="CE94">
        <v>1.21</v>
      </c>
      <c r="CF94">
        <v>1.8</v>
      </c>
      <c r="CG94">
        <v>17</v>
      </c>
      <c r="CH94">
        <v>14.9</v>
      </c>
      <c r="CI94">
        <v>13.3</v>
      </c>
      <c r="CJ94">
        <v>0</v>
      </c>
      <c r="CK94">
        <v>2.79</v>
      </c>
      <c r="CL94">
        <v>0</v>
      </c>
      <c r="CM94">
        <v>1.23</v>
      </c>
      <c r="CN94">
        <v>0</v>
      </c>
      <c r="CO94">
        <v>0.89</v>
      </c>
      <c r="CP94">
        <v>0</v>
      </c>
      <c r="CQ94">
        <v>2.19</v>
      </c>
      <c r="CR94">
        <v>0</v>
      </c>
      <c r="CS94">
        <v>0.34</v>
      </c>
      <c r="CT94">
        <v>0</v>
      </c>
      <c r="CU94">
        <v>0.61</v>
      </c>
      <c r="CV94">
        <v>0</v>
      </c>
      <c r="CW94">
        <v>0.38</v>
      </c>
      <c r="CX94">
        <v>0</v>
      </c>
      <c r="CY94">
        <v>0.31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2.65</v>
      </c>
      <c r="EV94">
        <v>0</v>
      </c>
      <c r="EW94">
        <v>1.07</v>
      </c>
      <c r="EX94">
        <v>0</v>
      </c>
      <c r="EY94">
        <v>0.9</v>
      </c>
      <c r="EZ94">
        <v>0</v>
      </c>
      <c r="FA94">
        <v>1.75</v>
      </c>
      <c r="FB94">
        <v>0</v>
      </c>
      <c r="FC94">
        <v>0</v>
      </c>
      <c r="FD94">
        <v>0</v>
      </c>
      <c r="FE94">
        <v>0.66</v>
      </c>
      <c r="FF94">
        <v>0</v>
      </c>
      <c r="FG94">
        <v>0.34</v>
      </c>
      <c r="FH94">
        <v>0</v>
      </c>
      <c r="FI94">
        <v>0.46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0.21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2.74</v>
      </c>
      <c r="HF94">
        <v>0</v>
      </c>
      <c r="HG94">
        <v>0.89</v>
      </c>
      <c r="HH94">
        <v>0</v>
      </c>
      <c r="HI94">
        <v>0.75</v>
      </c>
      <c r="HJ94">
        <v>0</v>
      </c>
      <c r="HK94">
        <v>1.78</v>
      </c>
      <c r="HL94">
        <v>0</v>
      </c>
      <c r="HM94">
        <v>0.26</v>
      </c>
      <c r="HN94">
        <v>0</v>
      </c>
      <c r="HO94">
        <v>0.41</v>
      </c>
      <c r="HP94">
        <v>0</v>
      </c>
      <c r="HQ94">
        <v>0.37</v>
      </c>
      <c r="HR94">
        <v>0</v>
      </c>
      <c r="HS94">
        <v>0.27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240</v>
      </c>
      <c r="QS94">
        <v>119.6</v>
      </c>
      <c r="QT94">
        <v>81</v>
      </c>
      <c r="QU94">
        <v>321.7</v>
      </c>
      <c r="QV94">
        <v>205.5</v>
      </c>
      <c r="QW94">
        <v>280.8</v>
      </c>
      <c r="QX94">
        <v>1</v>
      </c>
      <c r="QY94">
        <v>2.1</v>
      </c>
      <c r="QZ94">
        <v>1E-3</v>
      </c>
      <c r="RA94">
        <v>0</v>
      </c>
      <c r="RB94">
        <v>0</v>
      </c>
      <c r="RC94">
        <v>-0.5</v>
      </c>
      <c r="RD94">
        <v>0.7</v>
      </c>
      <c r="RE94">
        <v>-0.2</v>
      </c>
      <c r="RF94">
        <v>0.01</v>
      </c>
      <c r="RG94">
        <v>0</v>
      </c>
      <c r="RH94">
        <v>0</v>
      </c>
    </row>
    <row r="95" spans="1:476" x14ac:dyDescent="0.35">
      <c r="A95" t="s">
        <v>570</v>
      </c>
      <c r="B95">
        <v>283.63200000000001</v>
      </c>
      <c r="C95">
        <v>280.036</v>
      </c>
      <c r="D95">
        <v>278.10199999999998</v>
      </c>
      <c r="E95">
        <v>280.58999999999997</v>
      </c>
      <c r="F95">
        <v>487.947</v>
      </c>
      <c r="G95">
        <v>484.43900000000002</v>
      </c>
      <c r="H95">
        <v>485.6</v>
      </c>
      <c r="I95">
        <v>485.99599999999998</v>
      </c>
      <c r="J95">
        <v>11.11</v>
      </c>
      <c r="K95">
        <v>10.593999999999999</v>
      </c>
      <c r="L95">
        <v>10.813000000000001</v>
      </c>
      <c r="M95">
        <v>10.839</v>
      </c>
      <c r="N95">
        <v>0</v>
      </c>
      <c r="O95">
        <v>0.42099999999999999</v>
      </c>
      <c r="P95">
        <v>0.40200000000000002</v>
      </c>
      <c r="Q95">
        <v>0.14000000000000001</v>
      </c>
      <c r="R95">
        <v>0.96399999999999997</v>
      </c>
      <c r="S95">
        <v>-3.0739999999999998</v>
      </c>
      <c r="T95">
        <v>-2.9089999999999998</v>
      </c>
      <c r="U95">
        <v>-2.972</v>
      </c>
      <c r="V95">
        <v>-8.9550000000000001</v>
      </c>
      <c r="W95">
        <v>3.1429999999999998</v>
      </c>
      <c r="X95">
        <v>2.968</v>
      </c>
      <c r="Y95">
        <v>3.0070000000000001</v>
      </c>
      <c r="Z95">
        <v>9.1189999999999998</v>
      </c>
      <c r="AA95">
        <v>0.13400000000000001</v>
      </c>
      <c r="AB95">
        <v>0.13600000000000001</v>
      </c>
      <c r="AC95">
        <v>4.7E-2</v>
      </c>
      <c r="AD95">
        <v>0.106</v>
      </c>
      <c r="AE95">
        <v>59.997999999999998</v>
      </c>
      <c r="AF95" t="s">
        <v>476</v>
      </c>
      <c r="AG95">
        <v>6547.1</v>
      </c>
      <c r="AH95">
        <v>2725.2</v>
      </c>
      <c r="AI95">
        <v>2629.2</v>
      </c>
      <c r="AJ95">
        <v>11902.8</v>
      </c>
      <c r="AK95">
        <v>2.8</v>
      </c>
      <c r="AL95">
        <v>3.1</v>
      </c>
      <c r="AM95">
        <v>2.4</v>
      </c>
      <c r="AN95">
        <v>8.6</v>
      </c>
      <c r="AO95">
        <v>11911.6</v>
      </c>
      <c r="AP95">
        <v>11894.1</v>
      </c>
      <c r="AQ95">
        <v>2.6</v>
      </c>
      <c r="AR95">
        <v>4.2</v>
      </c>
      <c r="AS95">
        <v>17.3</v>
      </c>
      <c r="AT95">
        <v>24.6</v>
      </c>
      <c r="AU95">
        <v>7097.3</v>
      </c>
      <c r="AV95">
        <v>6396.6</v>
      </c>
      <c r="AW95">
        <v>6158.4</v>
      </c>
      <c r="AX95">
        <v>19654</v>
      </c>
      <c r="AY95">
        <v>19679.099999999999</v>
      </c>
      <c r="AZ95">
        <v>-19628.8</v>
      </c>
      <c r="BA95">
        <v>11759.2</v>
      </c>
      <c r="BB95">
        <v>9504.9</v>
      </c>
      <c r="BC95">
        <v>9354.7999999999993</v>
      </c>
      <c r="BD95">
        <v>30620.400000000001</v>
      </c>
      <c r="BE95">
        <v>0.42499999999999999</v>
      </c>
      <c r="BF95">
        <v>4.0339999999999998</v>
      </c>
      <c r="BG95">
        <v>3.94</v>
      </c>
      <c r="BH95">
        <v>3.59</v>
      </c>
      <c r="BI95">
        <v>3.53</v>
      </c>
      <c r="BJ95">
        <v>3.69</v>
      </c>
      <c r="BK95">
        <v>17.399999999999999</v>
      </c>
      <c r="BL95">
        <v>16.829999999999998</v>
      </c>
      <c r="BM95">
        <v>15.84</v>
      </c>
      <c r="BN95">
        <v>16.690000000000001</v>
      </c>
      <c r="BO95">
        <v>3.94</v>
      </c>
      <c r="BP95">
        <v>3.59</v>
      </c>
      <c r="BQ95">
        <v>3.52</v>
      </c>
      <c r="BR95">
        <v>0.14000000000000001</v>
      </c>
      <c r="BS95">
        <v>0.14000000000000001</v>
      </c>
      <c r="BT95">
        <v>0.16</v>
      </c>
      <c r="BU95">
        <v>1.1000000000000001</v>
      </c>
      <c r="BV95">
        <v>1.1299999999999999</v>
      </c>
      <c r="BW95">
        <v>0.98</v>
      </c>
      <c r="BX95">
        <v>1.385</v>
      </c>
      <c r="BY95">
        <v>1.389</v>
      </c>
      <c r="BZ95">
        <v>1.389</v>
      </c>
      <c r="CA95">
        <v>17.3</v>
      </c>
      <c r="CB95">
        <v>16.79</v>
      </c>
      <c r="CC95">
        <v>15.73</v>
      </c>
      <c r="CD95">
        <v>1.9</v>
      </c>
      <c r="CE95">
        <v>1.25</v>
      </c>
      <c r="CF95">
        <v>1.84</v>
      </c>
      <c r="CG95">
        <v>18</v>
      </c>
      <c r="CH95">
        <v>15.7</v>
      </c>
      <c r="CI95">
        <v>13.7</v>
      </c>
      <c r="CJ95">
        <v>0</v>
      </c>
      <c r="CK95">
        <v>2.78</v>
      </c>
      <c r="CL95">
        <v>0</v>
      </c>
      <c r="CM95">
        <v>1.21</v>
      </c>
      <c r="CN95">
        <v>0</v>
      </c>
      <c r="CO95">
        <v>0.86</v>
      </c>
      <c r="CP95">
        <v>0</v>
      </c>
      <c r="CQ95">
        <v>2.19</v>
      </c>
      <c r="CR95">
        <v>0</v>
      </c>
      <c r="CS95">
        <v>0.33</v>
      </c>
      <c r="CT95">
        <v>0</v>
      </c>
      <c r="CU95">
        <v>0.59</v>
      </c>
      <c r="CV95">
        <v>0</v>
      </c>
      <c r="CW95">
        <v>0.38</v>
      </c>
      <c r="CX95">
        <v>0</v>
      </c>
      <c r="CY95">
        <v>0.32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2.64</v>
      </c>
      <c r="EV95">
        <v>0</v>
      </c>
      <c r="EW95">
        <v>1.07</v>
      </c>
      <c r="EX95">
        <v>0</v>
      </c>
      <c r="EY95">
        <v>0.89</v>
      </c>
      <c r="EZ95">
        <v>0</v>
      </c>
      <c r="FA95">
        <v>1.74</v>
      </c>
      <c r="FB95">
        <v>0</v>
      </c>
      <c r="FC95">
        <v>0</v>
      </c>
      <c r="FD95">
        <v>0</v>
      </c>
      <c r="FE95">
        <v>0.67</v>
      </c>
      <c r="FF95">
        <v>0</v>
      </c>
      <c r="FG95">
        <v>0.32</v>
      </c>
      <c r="FH95">
        <v>0</v>
      </c>
      <c r="FI95">
        <v>0.47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0.22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2.71</v>
      </c>
      <c r="HF95">
        <v>0</v>
      </c>
      <c r="HG95">
        <v>0.88</v>
      </c>
      <c r="HH95">
        <v>0</v>
      </c>
      <c r="HI95">
        <v>0.75</v>
      </c>
      <c r="HJ95">
        <v>0</v>
      </c>
      <c r="HK95">
        <v>1.78</v>
      </c>
      <c r="HL95">
        <v>0</v>
      </c>
      <c r="HM95">
        <v>0.25</v>
      </c>
      <c r="HN95">
        <v>0</v>
      </c>
      <c r="HO95">
        <v>0.4</v>
      </c>
      <c r="HP95">
        <v>0</v>
      </c>
      <c r="HQ95">
        <v>0.36</v>
      </c>
      <c r="HR95">
        <v>0</v>
      </c>
      <c r="HS95">
        <v>0.27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240</v>
      </c>
      <c r="QS95">
        <v>119.7</v>
      </c>
      <c r="QT95">
        <v>82.4</v>
      </c>
      <c r="QU95">
        <v>319.5</v>
      </c>
      <c r="QV95">
        <v>206.9</v>
      </c>
      <c r="QW95">
        <v>280.5</v>
      </c>
      <c r="QX95">
        <v>0.9</v>
      </c>
      <c r="QY95">
        <v>1.9</v>
      </c>
      <c r="QZ95">
        <v>1E-3</v>
      </c>
      <c r="RA95">
        <v>0</v>
      </c>
      <c r="RB95">
        <v>0</v>
      </c>
      <c r="RC95">
        <v>-0.2</v>
      </c>
      <c r="RD95">
        <v>0.7</v>
      </c>
      <c r="RE95">
        <v>-0.4</v>
      </c>
      <c r="RF95">
        <v>0.01</v>
      </c>
      <c r="RG95">
        <v>0</v>
      </c>
      <c r="RH95">
        <v>0</v>
      </c>
    </row>
    <row r="96" spans="1:476" x14ac:dyDescent="0.35">
      <c r="A96" t="s">
        <v>571</v>
      </c>
      <c r="B96">
        <v>283.48599999999999</v>
      </c>
      <c r="C96">
        <v>280.15699999999998</v>
      </c>
      <c r="D96">
        <v>278.55399999999997</v>
      </c>
      <c r="E96">
        <v>280.73200000000003</v>
      </c>
      <c r="F96">
        <v>488.29599999999999</v>
      </c>
      <c r="G96">
        <v>484.17399999999998</v>
      </c>
      <c r="H96">
        <v>486.26499999999999</v>
      </c>
      <c r="I96">
        <v>486.245</v>
      </c>
      <c r="J96">
        <v>11.09</v>
      </c>
      <c r="K96">
        <v>10.597</v>
      </c>
      <c r="L96">
        <v>10.847</v>
      </c>
      <c r="M96">
        <v>10.843999999999999</v>
      </c>
      <c r="N96">
        <v>0</v>
      </c>
      <c r="O96">
        <v>0.432</v>
      </c>
      <c r="P96">
        <v>0.39700000000000002</v>
      </c>
      <c r="Q96">
        <v>0.14899999999999999</v>
      </c>
      <c r="R96">
        <v>0.97799999999999998</v>
      </c>
      <c r="S96">
        <v>-3.0760000000000001</v>
      </c>
      <c r="T96">
        <v>-2.903</v>
      </c>
      <c r="U96">
        <v>-2.9860000000000002</v>
      </c>
      <c r="V96">
        <v>-8.9649999999999999</v>
      </c>
      <c r="W96">
        <v>3.1440000000000001</v>
      </c>
      <c r="X96">
        <v>2.9670000000000001</v>
      </c>
      <c r="Y96">
        <v>3.02</v>
      </c>
      <c r="Z96">
        <v>9.1310000000000002</v>
      </c>
      <c r="AA96">
        <v>0.13700000000000001</v>
      </c>
      <c r="AB96">
        <v>0.13400000000000001</v>
      </c>
      <c r="AC96">
        <v>4.9000000000000002E-2</v>
      </c>
      <c r="AD96">
        <v>0.107</v>
      </c>
      <c r="AE96">
        <v>60.012</v>
      </c>
      <c r="AF96" t="s">
        <v>476</v>
      </c>
      <c r="AG96">
        <v>6547.1</v>
      </c>
      <c r="AH96">
        <v>2725.2</v>
      </c>
      <c r="AI96">
        <v>2629.2</v>
      </c>
      <c r="AJ96">
        <v>11902.8</v>
      </c>
      <c r="AK96">
        <v>2.8</v>
      </c>
      <c r="AL96">
        <v>3.1</v>
      </c>
      <c r="AM96">
        <v>2.4</v>
      </c>
      <c r="AN96">
        <v>8.6</v>
      </c>
      <c r="AO96">
        <v>11911.6</v>
      </c>
      <c r="AP96">
        <v>11894.1</v>
      </c>
      <c r="AQ96">
        <v>2.6</v>
      </c>
      <c r="AR96">
        <v>4.2</v>
      </c>
      <c r="AS96">
        <v>17.3</v>
      </c>
      <c r="AT96">
        <v>24.6</v>
      </c>
      <c r="AU96">
        <v>7097.4</v>
      </c>
      <c r="AV96">
        <v>6396.7</v>
      </c>
      <c r="AW96">
        <v>6158.4</v>
      </c>
      <c r="AX96">
        <v>19654.099999999999</v>
      </c>
      <c r="AY96">
        <v>19679.2</v>
      </c>
      <c r="AZ96">
        <v>-19629</v>
      </c>
      <c r="BA96">
        <v>11759.2</v>
      </c>
      <c r="BB96">
        <v>9504.9</v>
      </c>
      <c r="BC96">
        <v>9354.9</v>
      </c>
      <c r="BD96">
        <v>30620.6</v>
      </c>
      <c r="BE96">
        <v>0.48899999999999999</v>
      </c>
      <c r="BF96">
        <v>4.3029999999999999</v>
      </c>
      <c r="BG96">
        <v>3.92</v>
      </c>
      <c r="BH96">
        <v>3.55</v>
      </c>
      <c r="BI96">
        <v>3.55</v>
      </c>
      <c r="BJ96">
        <v>3.68</v>
      </c>
      <c r="BK96">
        <v>17.010000000000002</v>
      </c>
      <c r="BL96">
        <v>16.62</v>
      </c>
      <c r="BM96">
        <v>15.73</v>
      </c>
      <c r="BN96">
        <v>16.45</v>
      </c>
      <c r="BO96">
        <v>3.92</v>
      </c>
      <c r="BP96">
        <v>3.55</v>
      </c>
      <c r="BQ96">
        <v>3.55</v>
      </c>
      <c r="BR96">
        <v>0.1</v>
      </c>
      <c r="BS96">
        <v>0.08</v>
      </c>
      <c r="BT96">
        <v>0.1</v>
      </c>
      <c r="BU96">
        <v>1.06</v>
      </c>
      <c r="BV96">
        <v>1.0900000000000001</v>
      </c>
      <c r="BW96">
        <v>0.95</v>
      </c>
      <c r="BX96">
        <v>1.3839999999999999</v>
      </c>
      <c r="BY96">
        <v>1.39</v>
      </c>
      <c r="BZ96">
        <v>1.3879999999999999</v>
      </c>
      <c r="CA96">
        <v>16.899999999999999</v>
      </c>
      <c r="CB96">
        <v>16.57</v>
      </c>
      <c r="CC96">
        <v>15.61</v>
      </c>
      <c r="CD96">
        <v>1.97</v>
      </c>
      <c r="CE96">
        <v>1.28</v>
      </c>
      <c r="CF96">
        <v>1.9</v>
      </c>
      <c r="CG96">
        <v>17.5</v>
      </c>
      <c r="CH96">
        <v>15.1</v>
      </c>
      <c r="CI96">
        <v>13.3</v>
      </c>
      <c r="CJ96">
        <v>0</v>
      </c>
      <c r="CK96">
        <v>2.79</v>
      </c>
      <c r="CL96">
        <v>0</v>
      </c>
      <c r="CM96">
        <v>1.21</v>
      </c>
      <c r="CN96">
        <v>0</v>
      </c>
      <c r="CO96">
        <v>0.86</v>
      </c>
      <c r="CP96">
        <v>0</v>
      </c>
      <c r="CQ96">
        <v>2.15</v>
      </c>
      <c r="CR96">
        <v>0</v>
      </c>
      <c r="CS96">
        <v>0.28999999999999998</v>
      </c>
      <c r="CT96">
        <v>0</v>
      </c>
      <c r="CU96">
        <v>0.56000000000000005</v>
      </c>
      <c r="CV96">
        <v>0</v>
      </c>
      <c r="CW96">
        <v>0.36</v>
      </c>
      <c r="CX96">
        <v>0</v>
      </c>
      <c r="CY96">
        <v>0.31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2.62</v>
      </c>
      <c r="EV96">
        <v>0</v>
      </c>
      <c r="EW96">
        <v>1.03</v>
      </c>
      <c r="EX96">
        <v>0</v>
      </c>
      <c r="EY96">
        <v>0.9</v>
      </c>
      <c r="EZ96">
        <v>0</v>
      </c>
      <c r="FA96">
        <v>1.72</v>
      </c>
      <c r="FB96">
        <v>0</v>
      </c>
      <c r="FC96">
        <v>0</v>
      </c>
      <c r="FD96">
        <v>0</v>
      </c>
      <c r="FE96">
        <v>0.65</v>
      </c>
      <c r="FF96">
        <v>0</v>
      </c>
      <c r="FG96">
        <v>0.32</v>
      </c>
      <c r="FH96">
        <v>0</v>
      </c>
      <c r="FI96">
        <v>0.46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0.21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2.73</v>
      </c>
      <c r="HF96">
        <v>0</v>
      </c>
      <c r="HG96">
        <v>0.89</v>
      </c>
      <c r="HH96">
        <v>0</v>
      </c>
      <c r="HI96">
        <v>0.75</v>
      </c>
      <c r="HJ96">
        <v>0</v>
      </c>
      <c r="HK96">
        <v>1.79</v>
      </c>
      <c r="HL96">
        <v>0</v>
      </c>
      <c r="HM96">
        <v>0.25</v>
      </c>
      <c r="HN96">
        <v>0</v>
      </c>
      <c r="HO96">
        <v>0.41</v>
      </c>
      <c r="HP96">
        <v>0</v>
      </c>
      <c r="HQ96">
        <v>0.37</v>
      </c>
      <c r="HR96">
        <v>0</v>
      </c>
      <c r="HS96">
        <v>0.27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239.9</v>
      </c>
      <c r="QS96">
        <v>119.8</v>
      </c>
      <c r="QT96">
        <v>82.4</v>
      </c>
      <c r="QU96">
        <v>322.3</v>
      </c>
      <c r="QV96">
        <v>205.9</v>
      </c>
      <c r="QW96">
        <v>280.60000000000002</v>
      </c>
      <c r="QX96">
        <v>1.1000000000000001</v>
      </c>
      <c r="QY96">
        <v>1.5</v>
      </c>
      <c r="QZ96">
        <v>1E-3</v>
      </c>
      <c r="RA96">
        <v>0</v>
      </c>
      <c r="RB96">
        <v>0</v>
      </c>
      <c r="RC96">
        <v>-0.2</v>
      </c>
      <c r="RD96">
        <v>0.6</v>
      </c>
      <c r="RE96">
        <v>-0.4</v>
      </c>
      <c r="RF96">
        <v>0.01</v>
      </c>
      <c r="RG96">
        <v>0</v>
      </c>
      <c r="RH96">
        <v>0</v>
      </c>
    </row>
    <row r="97" spans="1:476" x14ac:dyDescent="0.35">
      <c r="A97" t="s">
        <v>572</v>
      </c>
      <c r="B97">
        <v>282.64</v>
      </c>
      <c r="C97">
        <v>279.67700000000002</v>
      </c>
      <c r="D97">
        <v>278.10899999999998</v>
      </c>
      <c r="E97">
        <v>280.142</v>
      </c>
      <c r="F97">
        <v>486.89499999999998</v>
      </c>
      <c r="G97">
        <v>483.17500000000001</v>
      </c>
      <c r="H97">
        <v>485.59699999999998</v>
      </c>
      <c r="I97">
        <v>485.22199999999998</v>
      </c>
      <c r="J97">
        <v>11.051</v>
      </c>
      <c r="K97">
        <v>10.584</v>
      </c>
      <c r="L97">
        <v>10.831</v>
      </c>
      <c r="M97">
        <v>10.821999999999999</v>
      </c>
      <c r="N97">
        <v>0</v>
      </c>
      <c r="O97">
        <v>0.42699999999999999</v>
      </c>
      <c r="P97">
        <v>0.39300000000000002</v>
      </c>
      <c r="Q97">
        <v>0.157</v>
      </c>
      <c r="R97">
        <v>0.97699999999999998</v>
      </c>
      <c r="S97">
        <v>-3.0550000000000002</v>
      </c>
      <c r="T97">
        <v>-2.8980000000000001</v>
      </c>
      <c r="U97">
        <v>-2.9780000000000002</v>
      </c>
      <c r="V97">
        <v>-8.9309999999999992</v>
      </c>
      <c r="W97">
        <v>3.125</v>
      </c>
      <c r="X97">
        <v>2.9550000000000001</v>
      </c>
      <c r="Y97">
        <v>3.012</v>
      </c>
      <c r="Z97">
        <v>9.0920000000000005</v>
      </c>
      <c r="AA97">
        <v>0.13700000000000001</v>
      </c>
      <c r="AB97">
        <v>0.13300000000000001</v>
      </c>
      <c r="AC97">
        <v>5.1999999999999998E-2</v>
      </c>
      <c r="AD97">
        <v>0.107</v>
      </c>
      <c r="AE97">
        <v>60.003</v>
      </c>
      <c r="AF97" t="s">
        <v>476</v>
      </c>
      <c r="AG97">
        <v>6547.1</v>
      </c>
      <c r="AH97">
        <v>2725.2</v>
      </c>
      <c r="AI97">
        <v>2629.2</v>
      </c>
      <c r="AJ97">
        <v>11902.8</v>
      </c>
      <c r="AK97">
        <v>2.8</v>
      </c>
      <c r="AL97">
        <v>3.1</v>
      </c>
      <c r="AM97">
        <v>2.4</v>
      </c>
      <c r="AN97">
        <v>8.6</v>
      </c>
      <c r="AO97">
        <v>11911.6</v>
      </c>
      <c r="AP97">
        <v>11894.1</v>
      </c>
      <c r="AQ97">
        <v>2.6</v>
      </c>
      <c r="AR97">
        <v>4.2</v>
      </c>
      <c r="AS97">
        <v>17.3</v>
      </c>
      <c r="AT97">
        <v>24.6</v>
      </c>
      <c r="AU97">
        <v>7097.4</v>
      </c>
      <c r="AV97">
        <v>6396.7</v>
      </c>
      <c r="AW97">
        <v>6158.5</v>
      </c>
      <c r="AX97">
        <v>19654.3</v>
      </c>
      <c r="AY97">
        <v>19679.3</v>
      </c>
      <c r="AZ97">
        <v>-19629.099999999999</v>
      </c>
      <c r="BA97">
        <v>11759.3</v>
      </c>
      <c r="BB97">
        <v>9505</v>
      </c>
      <c r="BC97">
        <v>9354.9</v>
      </c>
      <c r="BD97">
        <v>30620.7</v>
      </c>
      <c r="BE97">
        <v>0.44900000000000001</v>
      </c>
      <c r="BF97">
        <v>4.6440000000000001</v>
      </c>
      <c r="BG97">
        <v>3.91</v>
      </c>
      <c r="BH97">
        <v>3.55</v>
      </c>
      <c r="BI97">
        <v>3.52</v>
      </c>
      <c r="BJ97">
        <v>3.66</v>
      </c>
      <c r="BK97">
        <v>16.63</v>
      </c>
      <c r="BL97">
        <v>16.62</v>
      </c>
      <c r="BM97">
        <v>15.79</v>
      </c>
      <c r="BN97">
        <v>16.350000000000001</v>
      </c>
      <c r="BO97">
        <v>3.91</v>
      </c>
      <c r="BP97">
        <v>3.55</v>
      </c>
      <c r="BQ97">
        <v>3.52</v>
      </c>
      <c r="BR97">
        <v>0.09</v>
      </c>
      <c r="BS97">
        <v>0.06</v>
      </c>
      <c r="BT97">
        <v>0.09</v>
      </c>
      <c r="BU97">
        <v>1.05</v>
      </c>
      <c r="BV97">
        <v>1.0900000000000001</v>
      </c>
      <c r="BW97">
        <v>0.95</v>
      </c>
      <c r="BX97">
        <v>1.3839999999999999</v>
      </c>
      <c r="BY97">
        <v>1.389</v>
      </c>
      <c r="BZ97">
        <v>1.389</v>
      </c>
      <c r="CA97">
        <v>16.89</v>
      </c>
      <c r="CB97">
        <v>16.600000000000001</v>
      </c>
      <c r="CC97">
        <v>15.85</v>
      </c>
      <c r="CD97">
        <v>1.93</v>
      </c>
      <c r="CE97">
        <v>1.26</v>
      </c>
      <c r="CF97">
        <v>2.04</v>
      </c>
      <c r="CG97">
        <v>16.7</v>
      </c>
      <c r="CH97">
        <v>14.2</v>
      </c>
      <c r="CI97">
        <v>13.8</v>
      </c>
      <c r="CJ97">
        <v>0</v>
      </c>
      <c r="CK97">
        <v>2.81</v>
      </c>
      <c r="CL97">
        <v>0</v>
      </c>
      <c r="CM97">
        <v>1.19</v>
      </c>
      <c r="CN97">
        <v>0</v>
      </c>
      <c r="CO97">
        <v>0.87</v>
      </c>
      <c r="CP97">
        <v>0</v>
      </c>
      <c r="CQ97">
        <v>2.12</v>
      </c>
      <c r="CR97">
        <v>0</v>
      </c>
      <c r="CS97">
        <v>0.28999999999999998</v>
      </c>
      <c r="CT97">
        <v>0</v>
      </c>
      <c r="CU97">
        <v>0.57999999999999996</v>
      </c>
      <c r="CV97">
        <v>0</v>
      </c>
      <c r="CW97">
        <v>0.37</v>
      </c>
      <c r="CX97">
        <v>0</v>
      </c>
      <c r="CY97">
        <v>0.31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2.63</v>
      </c>
      <c r="EV97">
        <v>0</v>
      </c>
      <c r="EW97">
        <v>1.02</v>
      </c>
      <c r="EX97">
        <v>0</v>
      </c>
      <c r="EY97">
        <v>0.9</v>
      </c>
      <c r="EZ97">
        <v>0</v>
      </c>
      <c r="FA97">
        <v>1.69</v>
      </c>
      <c r="FB97">
        <v>0</v>
      </c>
      <c r="FC97">
        <v>0</v>
      </c>
      <c r="FD97">
        <v>0</v>
      </c>
      <c r="FE97">
        <v>0.67</v>
      </c>
      <c r="FF97">
        <v>0</v>
      </c>
      <c r="FG97">
        <v>0.33</v>
      </c>
      <c r="FH97">
        <v>0</v>
      </c>
      <c r="FI97">
        <v>0.46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0.21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2.7</v>
      </c>
      <c r="HF97">
        <v>0</v>
      </c>
      <c r="HG97">
        <v>0.88</v>
      </c>
      <c r="HH97">
        <v>0</v>
      </c>
      <c r="HI97">
        <v>0.78</v>
      </c>
      <c r="HJ97">
        <v>0</v>
      </c>
      <c r="HK97">
        <v>1.77</v>
      </c>
      <c r="HL97">
        <v>0</v>
      </c>
      <c r="HM97">
        <v>0.26</v>
      </c>
      <c r="HN97">
        <v>0</v>
      </c>
      <c r="HO97">
        <v>0.43</v>
      </c>
      <c r="HP97">
        <v>0</v>
      </c>
      <c r="HQ97">
        <v>0.37</v>
      </c>
      <c r="HR97">
        <v>0</v>
      </c>
      <c r="HS97">
        <v>0.27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239.9</v>
      </c>
      <c r="QS97">
        <v>119.8</v>
      </c>
      <c r="QT97">
        <v>83.1</v>
      </c>
      <c r="QU97">
        <v>322.2</v>
      </c>
      <c r="QV97">
        <v>206.9</v>
      </c>
      <c r="QW97">
        <v>280.3</v>
      </c>
      <c r="QX97">
        <v>1.2</v>
      </c>
      <c r="QY97">
        <v>1.3</v>
      </c>
      <c r="QZ97">
        <v>1E-3</v>
      </c>
      <c r="RA97">
        <v>0</v>
      </c>
      <c r="RB97">
        <v>0</v>
      </c>
      <c r="RC97">
        <v>-0.3</v>
      </c>
      <c r="RD97">
        <v>0.5</v>
      </c>
      <c r="RE97">
        <v>-0.2</v>
      </c>
      <c r="RF97">
        <v>0.01</v>
      </c>
      <c r="RG97">
        <v>0</v>
      </c>
      <c r="RH97">
        <v>0</v>
      </c>
    </row>
    <row r="98" spans="1:476" x14ac:dyDescent="0.35">
      <c r="A98" t="s">
        <v>573</v>
      </c>
      <c r="B98">
        <v>282.846</v>
      </c>
      <c r="C98">
        <v>279.73099999999999</v>
      </c>
      <c r="D98">
        <v>278.68200000000002</v>
      </c>
      <c r="E98">
        <v>280.41899999999998</v>
      </c>
      <c r="F98">
        <v>487.69099999999997</v>
      </c>
      <c r="G98">
        <v>483.20600000000002</v>
      </c>
      <c r="H98">
        <v>486.214</v>
      </c>
      <c r="I98">
        <v>485.70400000000001</v>
      </c>
      <c r="J98">
        <v>11.052</v>
      </c>
      <c r="K98">
        <v>10.574999999999999</v>
      </c>
      <c r="L98">
        <v>10.840999999999999</v>
      </c>
      <c r="M98">
        <v>10.823</v>
      </c>
      <c r="N98">
        <v>0</v>
      </c>
      <c r="O98">
        <v>0.42699999999999999</v>
      </c>
      <c r="P98">
        <v>0.373</v>
      </c>
      <c r="Q98">
        <v>0.16</v>
      </c>
      <c r="R98">
        <v>0.96</v>
      </c>
      <c r="S98">
        <v>-3.0590000000000002</v>
      </c>
      <c r="T98">
        <v>-2.9</v>
      </c>
      <c r="U98">
        <v>-2.988</v>
      </c>
      <c r="V98">
        <v>-8.9469999999999992</v>
      </c>
      <c r="W98">
        <v>3.125</v>
      </c>
      <c r="X98">
        <v>2.9590000000000001</v>
      </c>
      <c r="Y98">
        <v>3.0219999999999998</v>
      </c>
      <c r="Z98">
        <v>9.1059999999999999</v>
      </c>
      <c r="AA98">
        <v>0.13700000000000001</v>
      </c>
      <c r="AB98">
        <v>0.126</v>
      </c>
      <c r="AC98">
        <v>5.2999999999999999E-2</v>
      </c>
      <c r="AD98">
        <v>0.105</v>
      </c>
      <c r="AE98">
        <v>60.011000000000003</v>
      </c>
      <c r="AF98" t="s">
        <v>476</v>
      </c>
      <c r="AG98">
        <v>6547.1</v>
      </c>
      <c r="AH98">
        <v>2725.2</v>
      </c>
      <c r="AI98">
        <v>2629.2</v>
      </c>
      <c r="AJ98">
        <v>11902.8</v>
      </c>
      <c r="AK98">
        <v>2.8</v>
      </c>
      <c r="AL98">
        <v>3.1</v>
      </c>
      <c r="AM98">
        <v>2.4</v>
      </c>
      <c r="AN98">
        <v>8.6</v>
      </c>
      <c r="AO98">
        <v>11911.6</v>
      </c>
      <c r="AP98">
        <v>11894.1</v>
      </c>
      <c r="AQ98">
        <v>2.6</v>
      </c>
      <c r="AR98">
        <v>4.2</v>
      </c>
      <c r="AS98">
        <v>17.3</v>
      </c>
      <c r="AT98">
        <v>24.6</v>
      </c>
      <c r="AU98">
        <v>7097.5</v>
      </c>
      <c r="AV98">
        <v>6396.8</v>
      </c>
      <c r="AW98">
        <v>6158.5</v>
      </c>
      <c r="AX98">
        <v>19654.400000000001</v>
      </c>
      <c r="AY98">
        <v>19679.5</v>
      </c>
      <c r="AZ98">
        <v>-19629.3</v>
      </c>
      <c r="BA98">
        <v>11759.3</v>
      </c>
      <c r="BB98">
        <v>9505</v>
      </c>
      <c r="BC98">
        <v>9355</v>
      </c>
      <c r="BD98">
        <v>30620.9</v>
      </c>
      <c r="BE98">
        <v>0.54300000000000004</v>
      </c>
      <c r="BF98">
        <v>5.1639999999999997</v>
      </c>
      <c r="BG98">
        <v>3.98</v>
      </c>
      <c r="BH98">
        <v>3.58</v>
      </c>
      <c r="BI98">
        <v>3.57</v>
      </c>
      <c r="BJ98">
        <v>3.71</v>
      </c>
      <c r="BK98">
        <v>17.11</v>
      </c>
      <c r="BL98">
        <v>16.89</v>
      </c>
      <c r="BM98">
        <v>15.99</v>
      </c>
      <c r="BN98">
        <v>16.66</v>
      </c>
      <c r="BO98">
        <v>3.98</v>
      </c>
      <c r="BP98">
        <v>3.58</v>
      </c>
      <c r="BQ98">
        <v>3.57</v>
      </c>
      <c r="BR98">
        <v>0.09</v>
      </c>
      <c r="BS98">
        <v>0.06</v>
      </c>
      <c r="BT98">
        <v>0.08</v>
      </c>
      <c r="BU98">
        <v>1.05</v>
      </c>
      <c r="BV98">
        <v>1.08</v>
      </c>
      <c r="BW98">
        <v>0.96</v>
      </c>
      <c r="BX98">
        <v>1.3839999999999999</v>
      </c>
      <c r="BY98">
        <v>1.389</v>
      </c>
      <c r="BZ98">
        <v>1.387</v>
      </c>
      <c r="CA98">
        <v>16.989999999999998</v>
      </c>
      <c r="CB98">
        <v>16.84</v>
      </c>
      <c r="CC98">
        <v>15.86</v>
      </c>
      <c r="CD98">
        <v>2.0099999999999998</v>
      </c>
      <c r="CE98">
        <v>1.24</v>
      </c>
      <c r="CF98">
        <v>2.04</v>
      </c>
      <c r="CG98">
        <v>16.7</v>
      </c>
      <c r="CH98">
        <v>14.4</v>
      </c>
      <c r="CI98">
        <v>13.8</v>
      </c>
      <c r="CJ98">
        <v>0</v>
      </c>
      <c r="CK98">
        <v>2.86</v>
      </c>
      <c r="CL98">
        <v>0</v>
      </c>
      <c r="CM98">
        <v>1.28</v>
      </c>
      <c r="CN98">
        <v>0</v>
      </c>
      <c r="CO98">
        <v>0.85</v>
      </c>
      <c r="CP98">
        <v>0</v>
      </c>
      <c r="CQ98">
        <v>2.13</v>
      </c>
      <c r="CR98">
        <v>0</v>
      </c>
      <c r="CS98">
        <v>0.3</v>
      </c>
      <c r="CT98">
        <v>0</v>
      </c>
      <c r="CU98">
        <v>0.56000000000000005</v>
      </c>
      <c r="CV98">
        <v>0</v>
      </c>
      <c r="CW98">
        <v>0.37</v>
      </c>
      <c r="CX98">
        <v>0</v>
      </c>
      <c r="CY98">
        <v>0.31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2.66</v>
      </c>
      <c r="EV98">
        <v>0</v>
      </c>
      <c r="EW98">
        <v>1.06</v>
      </c>
      <c r="EX98">
        <v>0</v>
      </c>
      <c r="EY98">
        <v>0.89</v>
      </c>
      <c r="EZ98">
        <v>0</v>
      </c>
      <c r="FA98">
        <v>1.71</v>
      </c>
      <c r="FB98">
        <v>0</v>
      </c>
      <c r="FC98">
        <v>0</v>
      </c>
      <c r="FD98">
        <v>0</v>
      </c>
      <c r="FE98">
        <v>0.65</v>
      </c>
      <c r="FF98">
        <v>0</v>
      </c>
      <c r="FG98">
        <v>0.35</v>
      </c>
      <c r="FH98">
        <v>0</v>
      </c>
      <c r="FI98">
        <v>0.45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0.2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2.73</v>
      </c>
      <c r="HF98">
        <v>0</v>
      </c>
      <c r="HG98">
        <v>0.92</v>
      </c>
      <c r="HH98">
        <v>0</v>
      </c>
      <c r="HI98">
        <v>0.77</v>
      </c>
      <c r="HJ98">
        <v>0</v>
      </c>
      <c r="HK98">
        <v>1.8</v>
      </c>
      <c r="HL98">
        <v>0</v>
      </c>
      <c r="HM98">
        <v>0.27</v>
      </c>
      <c r="HN98">
        <v>0</v>
      </c>
      <c r="HO98">
        <v>0.43</v>
      </c>
      <c r="HP98">
        <v>0</v>
      </c>
      <c r="HQ98">
        <v>0.37</v>
      </c>
      <c r="HR98">
        <v>0</v>
      </c>
      <c r="HS98">
        <v>0.27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239.9</v>
      </c>
      <c r="QS98">
        <v>120</v>
      </c>
      <c r="QT98">
        <v>81.5</v>
      </c>
      <c r="QU98">
        <v>320.2</v>
      </c>
      <c r="QV98">
        <v>207.6</v>
      </c>
      <c r="QW98">
        <v>280.39999999999998</v>
      </c>
      <c r="QX98">
        <v>1.3</v>
      </c>
      <c r="QY98">
        <v>1</v>
      </c>
      <c r="QZ98">
        <v>1E-3</v>
      </c>
      <c r="RA98">
        <v>0</v>
      </c>
      <c r="RB98">
        <v>0</v>
      </c>
      <c r="RC98">
        <v>0</v>
      </c>
      <c r="RD98">
        <v>0.4</v>
      </c>
      <c r="RE98">
        <v>-0.4</v>
      </c>
      <c r="RF98">
        <v>0.01</v>
      </c>
      <c r="RG98">
        <v>0</v>
      </c>
      <c r="RH98">
        <v>0</v>
      </c>
    </row>
    <row r="99" spans="1:476" x14ac:dyDescent="0.35">
      <c r="A99" t="s">
        <v>574</v>
      </c>
      <c r="B99">
        <v>282.91899999999998</v>
      </c>
      <c r="C99">
        <v>279.61500000000001</v>
      </c>
      <c r="D99">
        <v>278.85599999999999</v>
      </c>
      <c r="E99">
        <v>280.46300000000002</v>
      </c>
      <c r="F99">
        <v>487.73599999999999</v>
      </c>
      <c r="G99">
        <v>483.33800000000002</v>
      </c>
      <c r="H99">
        <v>486.26499999999999</v>
      </c>
      <c r="I99">
        <v>485.78</v>
      </c>
      <c r="J99">
        <v>11.103999999999999</v>
      </c>
      <c r="K99">
        <v>10.553000000000001</v>
      </c>
      <c r="L99">
        <v>10.836</v>
      </c>
      <c r="M99">
        <v>10.831</v>
      </c>
      <c r="N99">
        <v>0</v>
      </c>
      <c r="O99">
        <v>0.442</v>
      </c>
      <c r="P99">
        <v>0.38500000000000001</v>
      </c>
      <c r="Q99">
        <v>0.158</v>
      </c>
      <c r="R99">
        <v>0.98499999999999999</v>
      </c>
      <c r="S99">
        <v>-3.073</v>
      </c>
      <c r="T99">
        <v>-2.895</v>
      </c>
      <c r="U99">
        <v>-2.9849999999999999</v>
      </c>
      <c r="V99">
        <v>-8.9540000000000006</v>
      </c>
      <c r="W99">
        <v>3.1360000000000001</v>
      </c>
      <c r="X99">
        <v>2.9540000000000002</v>
      </c>
      <c r="Y99">
        <v>3.0209999999999999</v>
      </c>
      <c r="Z99">
        <v>9.1110000000000007</v>
      </c>
      <c r="AA99">
        <v>0.14099999999999999</v>
      </c>
      <c r="AB99">
        <v>0.13</v>
      </c>
      <c r="AC99">
        <v>5.1999999999999998E-2</v>
      </c>
      <c r="AD99">
        <v>0.108</v>
      </c>
      <c r="AE99">
        <v>59.997999999999998</v>
      </c>
      <c r="AF99" t="s">
        <v>476</v>
      </c>
      <c r="AG99">
        <v>6547.1</v>
      </c>
      <c r="AH99">
        <v>2725.2</v>
      </c>
      <c r="AI99">
        <v>2629.2</v>
      </c>
      <c r="AJ99">
        <v>11902.8</v>
      </c>
      <c r="AK99">
        <v>2.8</v>
      </c>
      <c r="AL99">
        <v>3.1</v>
      </c>
      <c r="AM99">
        <v>2.4</v>
      </c>
      <c r="AN99">
        <v>8.6</v>
      </c>
      <c r="AO99">
        <v>11911.6</v>
      </c>
      <c r="AP99">
        <v>11894.1</v>
      </c>
      <c r="AQ99">
        <v>2.6</v>
      </c>
      <c r="AR99">
        <v>4.2</v>
      </c>
      <c r="AS99">
        <v>17.3</v>
      </c>
      <c r="AT99">
        <v>24.6</v>
      </c>
      <c r="AU99">
        <v>7097.5</v>
      </c>
      <c r="AV99">
        <v>6396.8</v>
      </c>
      <c r="AW99">
        <v>6158.6</v>
      </c>
      <c r="AX99">
        <v>19654.599999999999</v>
      </c>
      <c r="AY99">
        <v>19679.599999999999</v>
      </c>
      <c r="AZ99">
        <v>-19629.400000000001</v>
      </c>
      <c r="BA99">
        <v>11759.4</v>
      </c>
      <c r="BB99">
        <v>9505.1</v>
      </c>
      <c r="BC99">
        <v>9355</v>
      </c>
      <c r="BD99">
        <v>30621</v>
      </c>
      <c r="BE99">
        <v>0.53200000000000003</v>
      </c>
      <c r="BF99">
        <v>4.5359999999999996</v>
      </c>
      <c r="BG99">
        <v>4.01</v>
      </c>
      <c r="BH99">
        <v>3.63</v>
      </c>
      <c r="BI99">
        <v>3.59</v>
      </c>
      <c r="BJ99">
        <v>3.74</v>
      </c>
      <c r="BK99">
        <v>16.97</v>
      </c>
      <c r="BL99">
        <v>16.829999999999998</v>
      </c>
      <c r="BM99">
        <v>15.92</v>
      </c>
      <c r="BN99">
        <v>16.57</v>
      </c>
      <c r="BO99">
        <v>4.01</v>
      </c>
      <c r="BP99">
        <v>3.63</v>
      </c>
      <c r="BQ99">
        <v>3.59</v>
      </c>
      <c r="BR99">
        <v>0.08</v>
      </c>
      <c r="BS99">
        <v>7.0000000000000007E-2</v>
      </c>
      <c r="BT99">
        <v>0.09</v>
      </c>
      <c r="BU99">
        <v>1.07</v>
      </c>
      <c r="BV99">
        <v>1.08</v>
      </c>
      <c r="BW99">
        <v>0.96</v>
      </c>
      <c r="BX99">
        <v>1.385</v>
      </c>
      <c r="BY99">
        <v>1.389</v>
      </c>
      <c r="BZ99">
        <v>1.3879999999999999</v>
      </c>
      <c r="CA99">
        <v>16.940000000000001</v>
      </c>
      <c r="CB99">
        <v>16.8</v>
      </c>
      <c r="CC99">
        <v>15.83</v>
      </c>
      <c r="CD99">
        <v>1.91</v>
      </c>
      <c r="CE99">
        <v>1.1599999999999999</v>
      </c>
      <c r="CF99">
        <v>1.85</v>
      </c>
      <c r="CG99">
        <v>16.399999999999999</v>
      </c>
      <c r="CH99">
        <v>14.7</v>
      </c>
      <c r="CI99">
        <v>13.1</v>
      </c>
      <c r="CJ99">
        <v>0</v>
      </c>
      <c r="CK99">
        <v>2.84</v>
      </c>
      <c r="CL99">
        <v>0</v>
      </c>
      <c r="CM99">
        <v>1.26</v>
      </c>
      <c r="CN99">
        <v>0</v>
      </c>
      <c r="CO99">
        <v>0.86</v>
      </c>
      <c r="CP99">
        <v>0</v>
      </c>
      <c r="CQ99">
        <v>2.2000000000000002</v>
      </c>
      <c r="CR99">
        <v>0</v>
      </c>
      <c r="CS99">
        <v>0.32</v>
      </c>
      <c r="CT99">
        <v>0</v>
      </c>
      <c r="CU99">
        <v>0.56999999999999995</v>
      </c>
      <c r="CV99">
        <v>0</v>
      </c>
      <c r="CW99">
        <v>0.37</v>
      </c>
      <c r="CX99">
        <v>0</v>
      </c>
      <c r="CY99">
        <v>0.31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2.7</v>
      </c>
      <c r="EV99">
        <v>0</v>
      </c>
      <c r="EW99">
        <v>1.08</v>
      </c>
      <c r="EX99">
        <v>0</v>
      </c>
      <c r="EY99">
        <v>0.87</v>
      </c>
      <c r="EZ99">
        <v>0</v>
      </c>
      <c r="FA99">
        <v>1.75</v>
      </c>
      <c r="FB99">
        <v>0</v>
      </c>
      <c r="FC99">
        <v>0</v>
      </c>
      <c r="FD99">
        <v>0</v>
      </c>
      <c r="FE99">
        <v>0.64</v>
      </c>
      <c r="FF99">
        <v>0</v>
      </c>
      <c r="FG99">
        <v>0.36</v>
      </c>
      <c r="FH99">
        <v>0</v>
      </c>
      <c r="FI99">
        <v>0.44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0.2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2.74</v>
      </c>
      <c r="HF99">
        <v>0</v>
      </c>
      <c r="HG99">
        <v>0.93</v>
      </c>
      <c r="HH99">
        <v>0</v>
      </c>
      <c r="HI99">
        <v>0.76</v>
      </c>
      <c r="HJ99">
        <v>0</v>
      </c>
      <c r="HK99">
        <v>1.82</v>
      </c>
      <c r="HL99">
        <v>0</v>
      </c>
      <c r="HM99">
        <v>0.26</v>
      </c>
      <c r="HN99">
        <v>0</v>
      </c>
      <c r="HO99">
        <v>0.43</v>
      </c>
      <c r="HP99">
        <v>0</v>
      </c>
      <c r="HQ99">
        <v>0.37</v>
      </c>
      <c r="HR99">
        <v>0</v>
      </c>
      <c r="HS99">
        <v>0.27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239.7</v>
      </c>
      <c r="QS99">
        <v>119.7</v>
      </c>
      <c r="QT99">
        <v>81</v>
      </c>
      <c r="QU99">
        <v>321.2</v>
      </c>
      <c r="QV99">
        <v>206.8</v>
      </c>
      <c r="QW99">
        <v>280.39999999999998</v>
      </c>
      <c r="QX99">
        <v>1.4</v>
      </c>
      <c r="QY99">
        <v>1.3</v>
      </c>
      <c r="QZ99">
        <v>1E-3</v>
      </c>
      <c r="RA99">
        <v>0</v>
      </c>
      <c r="RB99">
        <v>0</v>
      </c>
      <c r="RC99">
        <v>-0.8</v>
      </c>
      <c r="RD99">
        <v>0.6</v>
      </c>
      <c r="RE99">
        <v>0.2</v>
      </c>
      <c r="RF99">
        <v>0.01</v>
      </c>
      <c r="RG99">
        <v>0</v>
      </c>
      <c r="RH99">
        <v>0</v>
      </c>
    </row>
    <row r="100" spans="1:476" x14ac:dyDescent="0.35">
      <c r="A100" t="s">
        <v>575</v>
      </c>
      <c r="B100">
        <v>282.71199999999999</v>
      </c>
      <c r="C100">
        <v>279.98899999999998</v>
      </c>
      <c r="D100">
        <v>278.71600000000001</v>
      </c>
      <c r="E100">
        <v>280.47300000000001</v>
      </c>
      <c r="F100">
        <v>487.51100000000002</v>
      </c>
      <c r="G100">
        <v>483.27600000000001</v>
      </c>
      <c r="H100">
        <v>486.59899999999999</v>
      </c>
      <c r="I100">
        <v>485.79500000000002</v>
      </c>
      <c r="J100">
        <v>11.058</v>
      </c>
      <c r="K100">
        <v>10.571</v>
      </c>
      <c r="L100">
        <v>10.843</v>
      </c>
      <c r="M100">
        <v>10.824</v>
      </c>
      <c r="N100">
        <v>0</v>
      </c>
      <c r="O100">
        <v>0.42899999999999999</v>
      </c>
      <c r="P100">
        <v>0.38</v>
      </c>
      <c r="Q100">
        <v>0.16700000000000001</v>
      </c>
      <c r="R100">
        <v>0.97699999999999998</v>
      </c>
      <c r="S100">
        <v>-3.0649999999999999</v>
      </c>
      <c r="T100">
        <v>-2.903</v>
      </c>
      <c r="U100">
        <v>-2.9860000000000002</v>
      </c>
      <c r="V100">
        <v>-8.9540000000000006</v>
      </c>
      <c r="W100">
        <v>3.125</v>
      </c>
      <c r="X100">
        <v>2.956</v>
      </c>
      <c r="Y100">
        <v>3.0209999999999999</v>
      </c>
      <c r="Z100">
        <v>9.1020000000000003</v>
      </c>
      <c r="AA100">
        <v>0.13700000000000001</v>
      </c>
      <c r="AB100">
        <v>0.128</v>
      </c>
      <c r="AC100">
        <v>5.5E-2</v>
      </c>
      <c r="AD100">
        <v>0.107</v>
      </c>
      <c r="AE100">
        <v>59.987000000000002</v>
      </c>
      <c r="AF100" t="s">
        <v>476</v>
      </c>
      <c r="AG100">
        <v>6547.1</v>
      </c>
      <c r="AH100">
        <v>2725.2</v>
      </c>
      <c r="AI100">
        <v>2629.2</v>
      </c>
      <c r="AJ100">
        <v>11902.8</v>
      </c>
      <c r="AK100">
        <v>2.8</v>
      </c>
      <c r="AL100">
        <v>3.1</v>
      </c>
      <c r="AM100">
        <v>2.4</v>
      </c>
      <c r="AN100">
        <v>8.6</v>
      </c>
      <c r="AO100">
        <v>11911.6</v>
      </c>
      <c r="AP100">
        <v>11894.1</v>
      </c>
      <c r="AQ100">
        <v>2.6</v>
      </c>
      <c r="AR100">
        <v>4.2</v>
      </c>
      <c r="AS100">
        <v>17.3</v>
      </c>
      <c r="AT100">
        <v>24.6</v>
      </c>
      <c r="AU100">
        <v>7097.6</v>
      </c>
      <c r="AV100">
        <v>6396.9</v>
      </c>
      <c r="AW100">
        <v>6158.6</v>
      </c>
      <c r="AX100">
        <v>19654.7</v>
      </c>
      <c r="AY100">
        <v>19679.8</v>
      </c>
      <c r="AZ100">
        <v>-19629.599999999999</v>
      </c>
      <c r="BA100">
        <v>11759.4</v>
      </c>
      <c r="BB100">
        <v>9505.1</v>
      </c>
      <c r="BC100">
        <v>9355.1</v>
      </c>
      <c r="BD100">
        <v>30621.200000000001</v>
      </c>
      <c r="BE100">
        <v>0.52900000000000003</v>
      </c>
      <c r="BF100">
        <v>5.0549999999999997</v>
      </c>
      <c r="BG100">
        <v>3.96</v>
      </c>
      <c r="BH100">
        <v>3.6</v>
      </c>
      <c r="BI100">
        <v>3.55</v>
      </c>
      <c r="BJ100">
        <v>3.7</v>
      </c>
      <c r="BK100">
        <v>17.43</v>
      </c>
      <c r="BL100">
        <v>16.809999999999999</v>
      </c>
      <c r="BM100">
        <v>16.02</v>
      </c>
      <c r="BN100">
        <v>16.75</v>
      </c>
      <c r="BO100">
        <v>3.96</v>
      </c>
      <c r="BP100">
        <v>3.6</v>
      </c>
      <c r="BQ100">
        <v>3.55</v>
      </c>
      <c r="BR100">
        <v>0.09</v>
      </c>
      <c r="BS100">
        <v>0.08</v>
      </c>
      <c r="BT100">
        <v>0.1</v>
      </c>
      <c r="BU100">
        <v>1.06</v>
      </c>
      <c r="BV100">
        <v>1.0900000000000001</v>
      </c>
      <c r="BW100">
        <v>0.97</v>
      </c>
      <c r="BX100">
        <v>1.383</v>
      </c>
      <c r="BY100">
        <v>1.387</v>
      </c>
      <c r="BZ100">
        <v>1.3879999999999999</v>
      </c>
      <c r="CA100">
        <v>17.3</v>
      </c>
      <c r="CB100">
        <v>16.77</v>
      </c>
      <c r="CC100">
        <v>15.87</v>
      </c>
      <c r="CD100">
        <v>2.11</v>
      </c>
      <c r="CE100">
        <v>1.19</v>
      </c>
      <c r="CF100">
        <v>2.1800000000000002</v>
      </c>
      <c r="CG100">
        <v>18.399999999999999</v>
      </c>
      <c r="CH100">
        <v>14.7</v>
      </c>
      <c r="CI100">
        <v>14.5</v>
      </c>
      <c r="CJ100">
        <v>0</v>
      </c>
      <c r="CK100">
        <v>2.82</v>
      </c>
      <c r="CL100">
        <v>0</v>
      </c>
      <c r="CM100">
        <v>1.25</v>
      </c>
      <c r="CN100">
        <v>0</v>
      </c>
      <c r="CO100">
        <v>0.85</v>
      </c>
      <c r="CP100">
        <v>0</v>
      </c>
      <c r="CQ100">
        <v>2.17</v>
      </c>
      <c r="CR100">
        <v>0</v>
      </c>
      <c r="CS100">
        <v>0.31</v>
      </c>
      <c r="CT100">
        <v>0</v>
      </c>
      <c r="CU100">
        <v>0.55000000000000004</v>
      </c>
      <c r="CV100">
        <v>0</v>
      </c>
      <c r="CW100">
        <v>0.37</v>
      </c>
      <c r="CX100">
        <v>0</v>
      </c>
      <c r="CY100">
        <v>0.3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2.68</v>
      </c>
      <c r="EV100">
        <v>0</v>
      </c>
      <c r="EW100">
        <v>1.07</v>
      </c>
      <c r="EX100">
        <v>0</v>
      </c>
      <c r="EY100">
        <v>0.86</v>
      </c>
      <c r="EZ100">
        <v>0</v>
      </c>
      <c r="FA100">
        <v>1.73</v>
      </c>
      <c r="FB100">
        <v>0</v>
      </c>
      <c r="FC100">
        <v>0</v>
      </c>
      <c r="FD100">
        <v>0</v>
      </c>
      <c r="FE100">
        <v>0.64</v>
      </c>
      <c r="FF100">
        <v>0</v>
      </c>
      <c r="FG100">
        <v>0.35</v>
      </c>
      <c r="FH100">
        <v>0</v>
      </c>
      <c r="FI100">
        <v>0.45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0.21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2.7</v>
      </c>
      <c r="HF100">
        <v>0</v>
      </c>
      <c r="HG100">
        <v>0.9</v>
      </c>
      <c r="HH100">
        <v>0</v>
      </c>
      <c r="HI100">
        <v>0.76</v>
      </c>
      <c r="HJ100">
        <v>0</v>
      </c>
      <c r="HK100">
        <v>1.81</v>
      </c>
      <c r="HL100">
        <v>0</v>
      </c>
      <c r="HM100">
        <v>0.26</v>
      </c>
      <c r="HN100">
        <v>0</v>
      </c>
      <c r="HO100">
        <v>0.44</v>
      </c>
      <c r="HP100">
        <v>0</v>
      </c>
      <c r="HQ100">
        <v>0.37</v>
      </c>
      <c r="HR100">
        <v>0</v>
      </c>
      <c r="HS100">
        <v>0.28000000000000003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240</v>
      </c>
      <c r="QS100">
        <v>120.1</v>
      </c>
      <c r="QT100">
        <v>81.900000000000006</v>
      </c>
      <c r="QU100">
        <v>322.7</v>
      </c>
      <c r="QV100">
        <v>207.7</v>
      </c>
      <c r="QW100">
        <v>280.39999999999998</v>
      </c>
      <c r="QX100">
        <v>1.2</v>
      </c>
      <c r="QY100">
        <v>0.8</v>
      </c>
      <c r="QZ100">
        <v>1E-3</v>
      </c>
      <c r="RA100">
        <v>0</v>
      </c>
      <c r="RB100">
        <v>0</v>
      </c>
      <c r="RC100">
        <v>0.2</v>
      </c>
      <c r="RD100">
        <v>0.2</v>
      </c>
      <c r="RE100">
        <v>-0.5</v>
      </c>
      <c r="RF100">
        <v>0.01</v>
      </c>
      <c r="RG100">
        <v>0</v>
      </c>
      <c r="RH100">
        <v>0</v>
      </c>
    </row>
    <row r="101" spans="1:476" x14ac:dyDescent="0.35">
      <c r="A101" t="s">
        <v>576</v>
      </c>
      <c r="B101">
        <v>282.89800000000002</v>
      </c>
      <c r="C101">
        <v>279.87299999999999</v>
      </c>
      <c r="D101">
        <v>278.64</v>
      </c>
      <c r="E101">
        <v>280.47000000000003</v>
      </c>
      <c r="F101">
        <v>487.52499999999998</v>
      </c>
      <c r="G101">
        <v>483.32</v>
      </c>
      <c r="H101">
        <v>486.53100000000001</v>
      </c>
      <c r="I101">
        <v>485.79199999999997</v>
      </c>
      <c r="J101">
        <v>11.084</v>
      </c>
      <c r="K101">
        <v>10.548999999999999</v>
      </c>
      <c r="L101">
        <v>10.845000000000001</v>
      </c>
      <c r="M101">
        <v>10.826000000000001</v>
      </c>
      <c r="N101">
        <v>0</v>
      </c>
      <c r="O101">
        <v>0.433</v>
      </c>
      <c r="P101">
        <v>0.38700000000000001</v>
      </c>
      <c r="Q101">
        <v>0.161</v>
      </c>
      <c r="R101">
        <v>0.98199999999999998</v>
      </c>
      <c r="S101">
        <v>-3.069</v>
      </c>
      <c r="T101">
        <v>-2.895</v>
      </c>
      <c r="U101">
        <v>-2.99</v>
      </c>
      <c r="V101">
        <v>-8.9540000000000006</v>
      </c>
      <c r="W101">
        <v>3.1349999999999998</v>
      </c>
      <c r="X101">
        <v>2.9550000000000001</v>
      </c>
      <c r="Y101">
        <v>3.0209999999999999</v>
      </c>
      <c r="Z101">
        <v>9.1110000000000007</v>
      </c>
      <c r="AA101">
        <v>0.13800000000000001</v>
      </c>
      <c r="AB101">
        <v>0.13100000000000001</v>
      </c>
      <c r="AC101">
        <v>5.2999999999999999E-2</v>
      </c>
      <c r="AD101">
        <v>0.108</v>
      </c>
      <c r="AE101">
        <v>60.01</v>
      </c>
      <c r="AF101" t="s">
        <v>476</v>
      </c>
      <c r="AG101">
        <v>6547.1</v>
      </c>
      <c r="AH101">
        <v>2725.2</v>
      </c>
      <c r="AI101">
        <v>2629.2</v>
      </c>
      <c r="AJ101">
        <v>11902.8</v>
      </c>
      <c r="AK101">
        <v>2.8</v>
      </c>
      <c r="AL101">
        <v>3.1</v>
      </c>
      <c r="AM101">
        <v>2.4</v>
      </c>
      <c r="AN101">
        <v>8.6</v>
      </c>
      <c r="AO101">
        <v>11911.6</v>
      </c>
      <c r="AP101">
        <v>11894.1</v>
      </c>
      <c r="AQ101">
        <v>2.6</v>
      </c>
      <c r="AR101">
        <v>4.2</v>
      </c>
      <c r="AS101">
        <v>17.3</v>
      </c>
      <c r="AT101">
        <v>24.6</v>
      </c>
      <c r="AU101">
        <v>7097.6</v>
      </c>
      <c r="AV101">
        <v>6396.9</v>
      </c>
      <c r="AW101">
        <v>6158.7</v>
      </c>
      <c r="AX101">
        <v>19654.900000000001</v>
      </c>
      <c r="AY101">
        <v>19679.900000000001</v>
      </c>
      <c r="AZ101">
        <v>-19629.7</v>
      </c>
      <c r="BA101">
        <v>11759.5</v>
      </c>
      <c r="BB101">
        <v>9505.2000000000007</v>
      </c>
      <c r="BC101">
        <v>9355.1</v>
      </c>
      <c r="BD101">
        <v>30621.3</v>
      </c>
      <c r="BE101">
        <v>0.52200000000000002</v>
      </c>
      <c r="BF101">
        <v>4.3630000000000004</v>
      </c>
      <c r="BG101">
        <v>3.96</v>
      </c>
      <c r="BH101">
        <v>3.63</v>
      </c>
      <c r="BI101">
        <v>3.55</v>
      </c>
      <c r="BJ101">
        <v>3.72</v>
      </c>
      <c r="BK101">
        <v>17.309999999999999</v>
      </c>
      <c r="BL101">
        <v>16.96</v>
      </c>
      <c r="BM101">
        <v>16.079999999999998</v>
      </c>
      <c r="BN101">
        <v>16.79</v>
      </c>
      <c r="BO101">
        <v>3.96</v>
      </c>
      <c r="BP101">
        <v>3.63</v>
      </c>
      <c r="BQ101">
        <v>3.55</v>
      </c>
      <c r="BR101">
        <v>7.0000000000000007E-2</v>
      </c>
      <c r="BS101">
        <v>0.06</v>
      </c>
      <c r="BT101">
        <v>0.09</v>
      </c>
      <c r="BU101">
        <v>1.05</v>
      </c>
      <c r="BV101">
        <v>1.0900000000000001</v>
      </c>
      <c r="BW101">
        <v>0.97</v>
      </c>
      <c r="BX101">
        <v>1.3839999999999999</v>
      </c>
      <c r="BY101">
        <v>1.3879999999999999</v>
      </c>
      <c r="BZ101">
        <v>1.389</v>
      </c>
      <c r="CA101">
        <v>17.18</v>
      </c>
      <c r="CB101">
        <v>16.88</v>
      </c>
      <c r="CC101">
        <v>15.96</v>
      </c>
      <c r="CD101">
        <v>1.82</v>
      </c>
      <c r="CE101">
        <v>1.23</v>
      </c>
      <c r="CF101">
        <v>1.9</v>
      </c>
      <c r="CG101">
        <v>17</v>
      </c>
      <c r="CH101">
        <v>14.5</v>
      </c>
      <c r="CI101">
        <v>14</v>
      </c>
      <c r="CJ101">
        <v>0</v>
      </c>
      <c r="CK101">
        <v>2.83</v>
      </c>
      <c r="CL101">
        <v>0</v>
      </c>
      <c r="CM101">
        <v>1.27</v>
      </c>
      <c r="CN101">
        <v>0</v>
      </c>
      <c r="CO101">
        <v>0.85</v>
      </c>
      <c r="CP101">
        <v>0</v>
      </c>
      <c r="CQ101">
        <v>2.14</v>
      </c>
      <c r="CR101">
        <v>0</v>
      </c>
      <c r="CS101">
        <v>0.33</v>
      </c>
      <c r="CT101">
        <v>0</v>
      </c>
      <c r="CU101">
        <v>0.55000000000000004</v>
      </c>
      <c r="CV101">
        <v>0</v>
      </c>
      <c r="CW101">
        <v>0.36</v>
      </c>
      <c r="CX101">
        <v>0</v>
      </c>
      <c r="CY101">
        <v>0.31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2.71</v>
      </c>
      <c r="EV101">
        <v>0</v>
      </c>
      <c r="EW101">
        <v>1.1100000000000001</v>
      </c>
      <c r="EX101">
        <v>0</v>
      </c>
      <c r="EY101">
        <v>0.87</v>
      </c>
      <c r="EZ101">
        <v>0</v>
      </c>
      <c r="FA101">
        <v>1.71</v>
      </c>
      <c r="FB101">
        <v>0</v>
      </c>
      <c r="FC101">
        <v>0</v>
      </c>
      <c r="FD101">
        <v>0</v>
      </c>
      <c r="FE101">
        <v>0.65</v>
      </c>
      <c r="FF101">
        <v>0</v>
      </c>
      <c r="FG101">
        <v>0.35</v>
      </c>
      <c r="FH101">
        <v>0</v>
      </c>
      <c r="FI101">
        <v>0.46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0.2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2.71</v>
      </c>
      <c r="HF101">
        <v>0</v>
      </c>
      <c r="HG101">
        <v>0.9</v>
      </c>
      <c r="HH101">
        <v>0</v>
      </c>
      <c r="HI101">
        <v>0.78</v>
      </c>
      <c r="HJ101">
        <v>0</v>
      </c>
      <c r="HK101">
        <v>1.78</v>
      </c>
      <c r="HL101">
        <v>0</v>
      </c>
      <c r="HM101">
        <v>0.26</v>
      </c>
      <c r="HN101">
        <v>0</v>
      </c>
      <c r="HO101">
        <v>0.45</v>
      </c>
      <c r="HP101">
        <v>0</v>
      </c>
      <c r="HQ101">
        <v>0.37</v>
      </c>
      <c r="HR101">
        <v>0</v>
      </c>
      <c r="HS101">
        <v>0.28999999999999998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239.9</v>
      </c>
      <c r="QS101">
        <v>120</v>
      </c>
      <c r="QT101">
        <v>82</v>
      </c>
      <c r="QU101">
        <v>322.8</v>
      </c>
      <c r="QV101">
        <v>208.3</v>
      </c>
      <c r="QW101">
        <v>280.5</v>
      </c>
      <c r="QX101">
        <v>1.3</v>
      </c>
      <c r="QY101">
        <v>1</v>
      </c>
      <c r="QZ101">
        <v>1E-3</v>
      </c>
      <c r="RA101">
        <v>0</v>
      </c>
      <c r="RB101">
        <v>0</v>
      </c>
      <c r="RC101">
        <v>0</v>
      </c>
      <c r="RD101">
        <v>0.3</v>
      </c>
      <c r="RE101">
        <v>-0.3</v>
      </c>
      <c r="RF101">
        <v>0.01</v>
      </c>
      <c r="RG101">
        <v>0</v>
      </c>
      <c r="RH101">
        <v>0</v>
      </c>
    </row>
    <row r="102" spans="1:476" x14ac:dyDescent="0.35">
      <c r="A102" t="s">
        <v>577</v>
      </c>
      <c r="B102">
        <v>282.77199999999999</v>
      </c>
      <c r="C102">
        <v>279.66899999999998</v>
      </c>
      <c r="D102">
        <v>278.37799999999999</v>
      </c>
      <c r="E102">
        <v>280.27300000000002</v>
      </c>
      <c r="F102">
        <v>487.30399999999997</v>
      </c>
      <c r="G102">
        <v>483.13499999999999</v>
      </c>
      <c r="H102">
        <v>485.911</v>
      </c>
      <c r="I102">
        <v>485.45</v>
      </c>
      <c r="J102">
        <v>11.07</v>
      </c>
      <c r="K102">
        <v>10.564</v>
      </c>
      <c r="L102">
        <v>10.831</v>
      </c>
      <c r="M102">
        <v>10.821</v>
      </c>
      <c r="N102">
        <v>0</v>
      </c>
      <c r="O102">
        <v>0.43099999999999999</v>
      </c>
      <c r="P102">
        <v>0.38300000000000001</v>
      </c>
      <c r="Q102">
        <v>0.16200000000000001</v>
      </c>
      <c r="R102">
        <v>0.97599999999999998</v>
      </c>
      <c r="S102">
        <v>-3.0640000000000001</v>
      </c>
      <c r="T102">
        <v>-2.8929999999999998</v>
      </c>
      <c r="U102">
        <v>-2.9790000000000001</v>
      </c>
      <c r="V102">
        <v>-8.9369999999999994</v>
      </c>
      <c r="W102">
        <v>3.1259999999999999</v>
      </c>
      <c r="X102">
        <v>2.9550000000000001</v>
      </c>
      <c r="Y102">
        <v>3.0150000000000001</v>
      </c>
      <c r="Z102">
        <v>9.0960000000000001</v>
      </c>
      <c r="AA102">
        <v>0.13800000000000001</v>
      </c>
      <c r="AB102">
        <v>0.129</v>
      </c>
      <c r="AC102">
        <v>5.3999999999999999E-2</v>
      </c>
      <c r="AD102">
        <v>0.107</v>
      </c>
      <c r="AE102">
        <v>59.98</v>
      </c>
      <c r="AF102" t="s">
        <v>476</v>
      </c>
      <c r="AG102">
        <v>6547.1</v>
      </c>
      <c r="AH102">
        <v>2725.2</v>
      </c>
      <c r="AI102">
        <v>2629.2</v>
      </c>
      <c r="AJ102">
        <v>11902.8</v>
      </c>
      <c r="AK102">
        <v>2.8</v>
      </c>
      <c r="AL102">
        <v>3.1</v>
      </c>
      <c r="AM102">
        <v>2.4</v>
      </c>
      <c r="AN102">
        <v>8.6</v>
      </c>
      <c r="AO102">
        <v>11911.6</v>
      </c>
      <c r="AP102">
        <v>11894.1</v>
      </c>
      <c r="AQ102">
        <v>2.6</v>
      </c>
      <c r="AR102">
        <v>4.2</v>
      </c>
      <c r="AS102">
        <v>17.3</v>
      </c>
      <c r="AT102">
        <v>24.6</v>
      </c>
      <c r="AU102">
        <v>7097.7</v>
      </c>
      <c r="AV102">
        <v>6397</v>
      </c>
      <c r="AW102">
        <v>6158.7</v>
      </c>
      <c r="AX102">
        <v>19655</v>
      </c>
      <c r="AY102">
        <v>19680.099999999999</v>
      </c>
      <c r="AZ102">
        <v>-19629.8</v>
      </c>
      <c r="BA102">
        <v>11759.5</v>
      </c>
      <c r="BB102">
        <v>9505.2000000000007</v>
      </c>
      <c r="BC102">
        <v>9355.2000000000007</v>
      </c>
      <c r="BD102">
        <v>30621.5</v>
      </c>
      <c r="BE102">
        <v>0.504</v>
      </c>
      <c r="BF102">
        <v>5.3330000000000002</v>
      </c>
      <c r="BG102">
        <v>4</v>
      </c>
      <c r="BH102">
        <v>3.62</v>
      </c>
      <c r="BI102">
        <v>3.57</v>
      </c>
      <c r="BJ102">
        <v>3.73</v>
      </c>
      <c r="BK102">
        <v>17.440000000000001</v>
      </c>
      <c r="BL102">
        <v>16.89</v>
      </c>
      <c r="BM102">
        <v>16.170000000000002</v>
      </c>
      <c r="BN102">
        <v>16.829999999999998</v>
      </c>
      <c r="BO102">
        <v>4</v>
      </c>
      <c r="BP102">
        <v>3.61</v>
      </c>
      <c r="BQ102">
        <v>3.57</v>
      </c>
      <c r="BR102">
        <v>7.0000000000000007E-2</v>
      </c>
      <c r="BS102">
        <v>0.08</v>
      </c>
      <c r="BT102">
        <v>0.09</v>
      </c>
      <c r="BU102">
        <v>1.07</v>
      </c>
      <c r="BV102">
        <v>1.0900000000000001</v>
      </c>
      <c r="BW102">
        <v>0.98</v>
      </c>
      <c r="BX102">
        <v>1.3839999999999999</v>
      </c>
      <c r="BY102">
        <v>1.3879999999999999</v>
      </c>
      <c r="BZ102">
        <v>1.389</v>
      </c>
      <c r="CA102">
        <v>17.32</v>
      </c>
      <c r="CB102">
        <v>16.829999999999998</v>
      </c>
      <c r="CC102">
        <v>16.03</v>
      </c>
      <c r="CD102">
        <v>2.02</v>
      </c>
      <c r="CE102">
        <v>1.3</v>
      </c>
      <c r="CF102">
        <v>2.0699999999999998</v>
      </c>
      <c r="CG102">
        <v>18</v>
      </c>
      <c r="CH102">
        <v>14.6</v>
      </c>
      <c r="CI102">
        <v>14.9</v>
      </c>
      <c r="CJ102">
        <v>0</v>
      </c>
      <c r="CK102">
        <v>2.85</v>
      </c>
      <c r="CL102">
        <v>0</v>
      </c>
      <c r="CM102">
        <v>1.28</v>
      </c>
      <c r="CN102">
        <v>0</v>
      </c>
      <c r="CO102">
        <v>0.83</v>
      </c>
      <c r="CP102">
        <v>0</v>
      </c>
      <c r="CQ102">
        <v>2.17</v>
      </c>
      <c r="CR102">
        <v>0</v>
      </c>
      <c r="CS102">
        <v>0.34</v>
      </c>
      <c r="CT102">
        <v>0</v>
      </c>
      <c r="CU102">
        <v>0.56999999999999995</v>
      </c>
      <c r="CV102">
        <v>0</v>
      </c>
      <c r="CW102">
        <v>0.38</v>
      </c>
      <c r="CX102">
        <v>0</v>
      </c>
      <c r="CY102">
        <v>0.31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2.7</v>
      </c>
      <c r="EV102">
        <v>0</v>
      </c>
      <c r="EW102">
        <v>1.07</v>
      </c>
      <c r="EX102">
        <v>0</v>
      </c>
      <c r="EY102">
        <v>0.85</v>
      </c>
      <c r="EZ102">
        <v>0</v>
      </c>
      <c r="FA102">
        <v>1.73</v>
      </c>
      <c r="FB102">
        <v>0</v>
      </c>
      <c r="FC102">
        <v>0</v>
      </c>
      <c r="FD102">
        <v>0</v>
      </c>
      <c r="FE102">
        <v>0.66</v>
      </c>
      <c r="FF102">
        <v>0</v>
      </c>
      <c r="FG102">
        <v>0.34</v>
      </c>
      <c r="FH102">
        <v>0</v>
      </c>
      <c r="FI102">
        <v>0.47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0.21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2.73</v>
      </c>
      <c r="HF102">
        <v>0</v>
      </c>
      <c r="HG102">
        <v>0.92</v>
      </c>
      <c r="HH102">
        <v>0</v>
      </c>
      <c r="HI102">
        <v>0.77</v>
      </c>
      <c r="HJ102">
        <v>0</v>
      </c>
      <c r="HK102">
        <v>1.8</v>
      </c>
      <c r="HL102">
        <v>0</v>
      </c>
      <c r="HM102">
        <v>0.27</v>
      </c>
      <c r="HN102">
        <v>0</v>
      </c>
      <c r="HO102">
        <v>0.44</v>
      </c>
      <c r="HP102">
        <v>0</v>
      </c>
      <c r="HQ102">
        <v>0.38</v>
      </c>
      <c r="HR102">
        <v>0</v>
      </c>
      <c r="HS102">
        <v>0.28000000000000003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239.9</v>
      </c>
      <c r="QS102">
        <v>119.9</v>
      </c>
      <c r="QT102">
        <v>82.1</v>
      </c>
      <c r="QU102">
        <v>321.3</v>
      </c>
      <c r="QV102">
        <v>206.3</v>
      </c>
      <c r="QW102">
        <v>280.3</v>
      </c>
      <c r="QX102">
        <v>1.3</v>
      </c>
      <c r="QY102">
        <v>1.2</v>
      </c>
      <c r="QZ102">
        <v>1E-3</v>
      </c>
      <c r="RA102">
        <v>0</v>
      </c>
      <c r="RB102">
        <v>0</v>
      </c>
      <c r="RC102">
        <v>-0.2</v>
      </c>
      <c r="RD102">
        <v>0.4</v>
      </c>
      <c r="RE102">
        <v>-0.2</v>
      </c>
      <c r="RF102">
        <v>0.01</v>
      </c>
      <c r="RG102">
        <v>0</v>
      </c>
      <c r="RH102">
        <v>0</v>
      </c>
    </row>
    <row r="103" spans="1:476" x14ac:dyDescent="0.35">
      <c r="A103" t="s">
        <v>578</v>
      </c>
      <c r="B103">
        <v>282.60199999999998</v>
      </c>
      <c r="C103">
        <v>279.96699999999998</v>
      </c>
      <c r="D103">
        <v>278.47699999999998</v>
      </c>
      <c r="E103">
        <v>280.34899999999999</v>
      </c>
      <c r="F103">
        <v>487.27300000000002</v>
      </c>
      <c r="G103">
        <v>483.18400000000003</v>
      </c>
      <c r="H103">
        <v>486.286</v>
      </c>
      <c r="I103">
        <v>485.58100000000002</v>
      </c>
      <c r="J103">
        <v>11.052</v>
      </c>
      <c r="K103">
        <v>10.566000000000001</v>
      </c>
      <c r="L103">
        <v>10.853</v>
      </c>
      <c r="M103">
        <v>10.823</v>
      </c>
      <c r="N103">
        <v>0</v>
      </c>
      <c r="O103">
        <v>0.42</v>
      </c>
      <c r="P103">
        <v>0.373</v>
      </c>
      <c r="Q103">
        <v>0.16700000000000001</v>
      </c>
      <c r="R103">
        <v>0.96099999999999997</v>
      </c>
      <c r="S103">
        <v>-3.05</v>
      </c>
      <c r="T103">
        <v>-2.9039999999999999</v>
      </c>
      <c r="U103">
        <v>-2.9870000000000001</v>
      </c>
      <c r="V103">
        <v>-8.9410000000000007</v>
      </c>
      <c r="W103">
        <v>3.1190000000000002</v>
      </c>
      <c r="X103">
        <v>2.9630000000000001</v>
      </c>
      <c r="Y103">
        <v>3.0230000000000001</v>
      </c>
      <c r="Z103">
        <v>9.1050000000000004</v>
      </c>
      <c r="AA103">
        <v>0.13500000000000001</v>
      </c>
      <c r="AB103">
        <v>0.126</v>
      </c>
      <c r="AC103">
        <v>5.5E-2</v>
      </c>
      <c r="AD103">
        <v>0.105</v>
      </c>
      <c r="AE103">
        <v>60.026000000000003</v>
      </c>
      <c r="AF103" t="s">
        <v>476</v>
      </c>
      <c r="AG103">
        <v>6547.1</v>
      </c>
      <c r="AH103">
        <v>2725.2</v>
      </c>
      <c r="AI103">
        <v>2629.2</v>
      </c>
      <c r="AJ103">
        <v>11902.8</v>
      </c>
      <c r="AK103">
        <v>2.8</v>
      </c>
      <c r="AL103">
        <v>3.1</v>
      </c>
      <c r="AM103">
        <v>2.4</v>
      </c>
      <c r="AN103">
        <v>8.6</v>
      </c>
      <c r="AO103">
        <v>11911.6</v>
      </c>
      <c r="AP103">
        <v>11894.1</v>
      </c>
      <c r="AQ103">
        <v>2.6</v>
      </c>
      <c r="AR103">
        <v>4.2</v>
      </c>
      <c r="AS103">
        <v>17.3</v>
      </c>
      <c r="AT103">
        <v>24.6</v>
      </c>
      <c r="AU103">
        <v>7097.7</v>
      </c>
      <c r="AV103">
        <v>6397</v>
      </c>
      <c r="AW103">
        <v>6158.8</v>
      </c>
      <c r="AX103">
        <v>19655.2</v>
      </c>
      <c r="AY103">
        <v>19680.2</v>
      </c>
      <c r="AZ103">
        <v>-19630</v>
      </c>
      <c r="BA103">
        <v>11759.6</v>
      </c>
      <c r="BB103">
        <v>9505.2999999999993</v>
      </c>
      <c r="BC103">
        <v>9355.2000000000007</v>
      </c>
      <c r="BD103">
        <v>30621.599999999999</v>
      </c>
      <c r="BE103">
        <v>0.50700000000000001</v>
      </c>
      <c r="BF103">
        <v>5.6340000000000003</v>
      </c>
      <c r="BG103">
        <v>3.97</v>
      </c>
      <c r="BH103">
        <v>3.59</v>
      </c>
      <c r="BI103">
        <v>3.56</v>
      </c>
      <c r="BJ103">
        <v>3.71</v>
      </c>
      <c r="BK103">
        <v>17.440000000000001</v>
      </c>
      <c r="BL103">
        <v>17.05</v>
      </c>
      <c r="BM103">
        <v>16.23</v>
      </c>
      <c r="BN103">
        <v>16.91</v>
      </c>
      <c r="BO103">
        <v>3.97</v>
      </c>
      <c r="BP103">
        <v>3.59</v>
      </c>
      <c r="BQ103">
        <v>3.56</v>
      </c>
      <c r="BR103">
        <v>0.09</v>
      </c>
      <c r="BS103">
        <v>0.06</v>
      </c>
      <c r="BT103">
        <v>0.08</v>
      </c>
      <c r="BU103">
        <v>1.06</v>
      </c>
      <c r="BV103">
        <v>1.1000000000000001</v>
      </c>
      <c r="BW103">
        <v>0.98</v>
      </c>
      <c r="BX103">
        <v>1.383</v>
      </c>
      <c r="BY103">
        <v>1.389</v>
      </c>
      <c r="BZ103">
        <v>1.389</v>
      </c>
      <c r="CA103">
        <v>17.329999999999998</v>
      </c>
      <c r="CB103">
        <v>17.010000000000002</v>
      </c>
      <c r="CC103">
        <v>16.12</v>
      </c>
      <c r="CD103">
        <v>1.97</v>
      </c>
      <c r="CE103">
        <v>1.21</v>
      </c>
      <c r="CF103">
        <v>1.91</v>
      </c>
      <c r="CG103">
        <v>17.7</v>
      </c>
      <c r="CH103">
        <v>14.8</v>
      </c>
      <c r="CI103">
        <v>14.4</v>
      </c>
      <c r="CJ103">
        <v>0</v>
      </c>
      <c r="CK103">
        <v>2.84</v>
      </c>
      <c r="CL103">
        <v>0</v>
      </c>
      <c r="CM103">
        <v>1.26</v>
      </c>
      <c r="CN103">
        <v>0</v>
      </c>
      <c r="CO103">
        <v>0.83</v>
      </c>
      <c r="CP103">
        <v>0</v>
      </c>
      <c r="CQ103">
        <v>2.14</v>
      </c>
      <c r="CR103">
        <v>0</v>
      </c>
      <c r="CS103">
        <v>0.33</v>
      </c>
      <c r="CT103">
        <v>0</v>
      </c>
      <c r="CU103">
        <v>0.56000000000000005</v>
      </c>
      <c r="CV103">
        <v>0</v>
      </c>
      <c r="CW103">
        <v>0.38</v>
      </c>
      <c r="CX103">
        <v>0</v>
      </c>
      <c r="CY103">
        <v>0.32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2.66</v>
      </c>
      <c r="EV103">
        <v>0</v>
      </c>
      <c r="EW103">
        <v>1.06</v>
      </c>
      <c r="EX103">
        <v>0</v>
      </c>
      <c r="EY103">
        <v>0.89</v>
      </c>
      <c r="EZ103">
        <v>0</v>
      </c>
      <c r="FA103">
        <v>1.71</v>
      </c>
      <c r="FB103">
        <v>0</v>
      </c>
      <c r="FC103">
        <v>0</v>
      </c>
      <c r="FD103">
        <v>0</v>
      </c>
      <c r="FE103">
        <v>0.65</v>
      </c>
      <c r="FF103">
        <v>0</v>
      </c>
      <c r="FG103">
        <v>0.35</v>
      </c>
      <c r="FH103">
        <v>0</v>
      </c>
      <c r="FI103">
        <v>0.47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0.21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2.72</v>
      </c>
      <c r="HF103">
        <v>0</v>
      </c>
      <c r="HG103">
        <v>0.91</v>
      </c>
      <c r="HH103">
        <v>0</v>
      </c>
      <c r="HI103">
        <v>0.78</v>
      </c>
      <c r="HJ103">
        <v>0</v>
      </c>
      <c r="HK103">
        <v>1.8</v>
      </c>
      <c r="HL103">
        <v>0</v>
      </c>
      <c r="HM103">
        <v>0.25</v>
      </c>
      <c r="HN103">
        <v>0</v>
      </c>
      <c r="HO103">
        <v>0.47</v>
      </c>
      <c r="HP103">
        <v>0</v>
      </c>
      <c r="HQ103">
        <v>0.37</v>
      </c>
      <c r="HR103">
        <v>0</v>
      </c>
      <c r="HS103">
        <v>0.28999999999999998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240</v>
      </c>
      <c r="QS103">
        <v>120</v>
      </c>
      <c r="QT103">
        <v>80.599999999999994</v>
      </c>
      <c r="QU103">
        <v>320.7</v>
      </c>
      <c r="QV103">
        <v>207.9</v>
      </c>
      <c r="QW103">
        <v>280.3</v>
      </c>
      <c r="QX103">
        <v>1.2</v>
      </c>
      <c r="QY103">
        <v>1.2</v>
      </c>
      <c r="QZ103">
        <v>1E-3</v>
      </c>
      <c r="RA103">
        <v>0</v>
      </c>
      <c r="RB103">
        <v>0</v>
      </c>
      <c r="RC103">
        <v>0.2</v>
      </c>
      <c r="RD103">
        <v>0.3</v>
      </c>
      <c r="RE103">
        <v>-0.6</v>
      </c>
      <c r="RF103">
        <v>0.01</v>
      </c>
      <c r="RG103">
        <v>0</v>
      </c>
      <c r="RH103">
        <v>0</v>
      </c>
    </row>
    <row r="104" spans="1:476" x14ac:dyDescent="0.35">
      <c r="A104" t="s">
        <v>579</v>
      </c>
      <c r="B104">
        <v>282.89600000000002</v>
      </c>
      <c r="C104">
        <v>279.84800000000001</v>
      </c>
      <c r="D104">
        <v>278.54700000000003</v>
      </c>
      <c r="E104">
        <v>280.43</v>
      </c>
      <c r="F104">
        <v>487.452</v>
      </c>
      <c r="G104">
        <v>483.322</v>
      </c>
      <c r="H104">
        <v>486.44400000000002</v>
      </c>
      <c r="I104">
        <v>485.73899999999998</v>
      </c>
      <c r="J104">
        <v>11.069000000000001</v>
      </c>
      <c r="K104">
        <v>10.57</v>
      </c>
      <c r="L104">
        <v>10.852</v>
      </c>
      <c r="M104">
        <v>10.831</v>
      </c>
      <c r="N104">
        <v>0</v>
      </c>
      <c r="O104">
        <v>0.43</v>
      </c>
      <c r="P104">
        <v>0.38100000000000001</v>
      </c>
      <c r="Q104">
        <v>0.16600000000000001</v>
      </c>
      <c r="R104">
        <v>0.97599999999999998</v>
      </c>
      <c r="S104">
        <v>-3.0630000000000002</v>
      </c>
      <c r="T104">
        <v>-2.8980000000000001</v>
      </c>
      <c r="U104">
        <v>-2.9860000000000002</v>
      </c>
      <c r="V104">
        <v>-8.9480000000000004</v>
      </c>
      <c r="W104">
        <v>3.13</v>
      </c>
      <c r="X104">
        <v>2.96</v>
      </c>
      <c r="Y104">
        <v>3.024</v>
      </c>
      <c r="Z104">
        <v>9.1140000000000008</v>
      </c>
      <c r="AA104">
        <v>0.13700000000000001</v>
      </c>
      <c r="AB104">
        <v>0.129</v>
      </c>
      <c r="AC104">
        <v>5.5E-2</v>
      </c>
      <c r="AD104">
        <v>0.107</v>
      </c>
      <c r="AE104">
        <v>60.02</v>
      </c>
      <c r="AF104" t="s">
        <v>476</v>
      </c>
      <c r="AG104">
        <v>6547.1</v>
      </c>
      <c r="AH104">
        <v>2725.2</v>
      </c>
      <c r="AI104">
        <v>2629.2</v>
      </c>
      <c r="AJ104">
        <v>11902.8</v>
      </c>
      <c r="AK104">
        <v>2.8</v>
      </c>
      <c r="AL104">
        <v>3.1</v>
      </c>
      <c r="AM104">
        <v>2.4</v>
      </c>
      <c r="AN104">
        <v>8.6</v>
      </c>
      <c r="AO104">
        <v>11911.6</v>
      </c>
      <c r="AP104">
        <v>11894.1</v>
      </c>
      <c r="AQ104">
        <v>2.6</v>
      </c>
      <c r="AR104">
        <v>4.2</v>
      </c>
      <c r="AS104">
        <v>17.3</v>
      </c>
      <c r="AT104">
        <v>24.6</v>
      </c>
      <c r="AU104">
        <v>7097.8</v>
      </c>
      <c r="AV104">
        <v>6397.1</v>
      </c>
      <c r="AW104">
        <v>6158.8</v>
      </c>
      <c r="AX104">
        <v>19655.3</v>
      </c>
      <c r="AY104">
        <v>19680.400000000001</v>
      </c>
      <c r="AZ104">
        <v>-19630.099999999999</v>
      </c>
      <c r="BA104">
        <v>11759.6</v>
      </c>
      <c r="BB104">
        <v>9505.2999999999993</v>
      </c>
      <c r="BC104">
        <v>9355.2999999999993</v>
      </c>
      <c r="BD104">
        <v>30621.8</v>
      </c>
      <c r="BE104">
        <v>0.51800000000000002</v>
      </c>
      <c r="BF104">
        <v>5.1070000000000002</v>
      </c>
      <c r="BG104">
        <v>3.98</v>
      </c>
      <c r="BH104">
        <v>3.59</v>
      </c>
      <c r="BI104">
        <v>3.57</v>
      </c>
      <c r="BJ104">
        <v>3.71</v>
      </c>
      <c r="BK104">
        <v>17.600000000000001</v>
      </c>
      <c r="BL104">
        <v>17.079999999999998</v>
      </c>
      <c r="BM104">
        <v>16.45</v>
      </c>
      <c r="BN104">
        <v>17.04</v>
      </c>
      <c r="BO104">
        <v>3.98</v>
      </c>
      <c r="BP104">
        <v>3.58</v>
      </c>
      <c r="BQ104">
        <v>3.56</v>
      </c>
      <c r="BR104">
        <v>0.08</v>
      </c>
      <c r="BS104">
        <v>7.0000000000000007E-2</v>
      </c>
      <c r="BT104">
        <v>0.09</v>
      </c>
      <c r="BU104">
        <v>1.08</v>
      </c>
      <c r="BV104">
        <v>1.1000000000000001</v>
      </c>
      <c r="BW104">
        <v>0.98</v>
      </c>
      <c r="BX104">
        <v>1.383</v>
      </c>
      <c r="BY104">
        <v>1.3879999999999999</v>
      </c>
      <c r="BZ104">
        <v>1.389</v>
      </c>
      <c r="CA104">
        <v>17.48</v>
      </c>
      <c r="CB104">
        <v>17.03</v>
      </c>
      <c r="CC104">
        <v>16.309999999999999</v>
      </c>
      <c r="CD104">
        <v>2.04</v>
      </c>
      <c r="CE104">
        <v>1.34</v>
      </c>
      <c r="CF104">
        <v>2.09</v>
      </c>
      <c r="CG104">
        <v>17.7</v>
      </c>
      <c r="CH104">
        <v>14.7</v>
      </c>
      <c r="CI104">
        <v>14.9</v>
      </c>
      <c r="CJ104">
        <v>0</v>
      </c>
      <c r="CK104">
        <v>2.82</v>
      </c>
      <c r="CL104">
        <v>0</v>
      </c>
      <c r="CM104">
        <v>1.24</v>
      </c>
      <c r="CN104">
        <v>0</v>
      </c>
      <c r="CO104">
        <v>0.85</v>
      </c>
      <c r="CP104">
        <v>0</v>
      </c>
      <c r="CQ104">
        <v>2.1800000000000002</v>
      </c>
      <c r="CR104">
        <v>0</v>
      </c>
      <c r="CS104">
        <v>0.33</v>
      </c>
      <c r="CT104">
        <v>0</v>
      </c>
      <c r="CU104">
        <v>0.57999999999999996</v>
      </c>
      <c r="CV104">
        <v>0</v>
      </c>
      <c r="CW104">
        <v>0.39</v>
      </c>
      <c r="CX104">
        <v>0</v>
      </c>
      <c r="CY104">
        <v>0.31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2.67</v>
      </c>
      <c r="EV104">
        <v>0</v>
      </c>
      <c r="EW104">
        <v>1.03</v>
      </c>
      <c r="EX104">
        <v>0</v>
      </c>
      <c r="EY104">
        <v>0.88</v>
      </c>
      <c r="EZ104">
        <v>0</v>
      </c>
      <c r="FA104">
        <v>1.71</v>
      </c>
      <c r="FB104">
        <v>0</v>
      </c>
      <c r="FC104">
        <v>0</v>
      </c>
      <c r="FD104">
        <v>0</v>
      </c>
      <c r="FE104">
        <v>0.66</v>
      </c>
      <c r="FF104">
        <v>0</v>
      </c>
      <c r="FG104">
        <v>0.34</v>
      </c>
      <c r="FH104">
        <v>0</v>
      </c>
      <c r="FI104">
        <v>0.48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0.21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2.72</v>
      </c>
      <c r="HF104">
        <v>0</v>
      </c>
      <c r="HG104">
        <v>0.92</v>
      </c>
      <c r="HH104">
        <v>0</v>
      </c>
      <c r="HI104">
        <v>0.77</v>
      </c>
      <c r="HJ104">
        <v>0</v>
      </c>
      <c r="HK104">
        <v>1.79</v>
      </c>
      <c r="HL104">
        <v>0</v>
      </c>
      <c r="HM104">
        <v>0.26</v>
      </c>
      <c r="HN104">
        <v>0</v>
      </c>
      <c r="HO104">
        <v>0.47</v>
      </c>
      <c r="HP104">
        <v>0</v>
      </c>
      <c r="HQ104">
        <v>0.37</v>
      </c>
      <c r="HR104">
        <v>0</v>
      </c>
      <c r="HS104">
        <v>0.28999999999999998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239.9</v>
      </c>
      <c r="QS104">
        <v>120</v>
      </c>
      <c r="QT104">
        <v>82.8</v>
      </c>
      <c r="QU104">
        <v>320.60000000000002</v>
      </c>
      <c r="QV104">
        <v>207.2</v>
      </c>
      <c r="QW104">
        <v>280.39999999999998</v>
      </c>
      <c r="QX104">
        <v>1.4</v>
      </c>
      <c r="QY104">
        <v>0.9</v>
      </c>
      <c r="QZ104">
        <v>1E-3</v>
      </c>
      <c r="RA104">
        <v>0</v>
      </c>
      <c r="RB104">
        <v>0</v>
      </c>
      <c r="RC104">
        <v>0</v>
      </c>
      <c r="RD104">
        <v>0.3</v>
      </c>
      <c r="RE104">
        <v>-0.3</v>
      </c>
      <c r="RF104">
        <v>0.01</v>
      </c>
      <c r="RG104">
        <v>0</v>
      </c>
      <c r="RH104">
        <v>0</v>
      </c>
    </row>
    <row r="105" spans="1:476" x14ac:dyDescent="0.35">
      <c r="A105" t="s">
        <v>580</v>
      </c>
      <c r="B105">
        <v>283.14400000000001</v>
      </c>
      <c r="C105">
        <v>279.75799999999998</v>
      </c>
      <c r="D105">
        <v>278.60000000000002</v>
      </c>
      <c r="E105">
        <v>280.50099999999998</v>
      </c>
      <c r="F105">
        <v>487.75200000000001</v>
      </c>
      <c r="G105">
        <v>483.19499999999999</v>
      </c>
      <c r="H105">
        <v>486.589</v>
      </c>
      <c r="I105">
        <v>485.84500000000003</v>
      </c>
      <c r="J105">
        <v>12.852</v>
      </c>
      <c r="K105">
        <v>10.898999999999999</v>
      </c>
      <c r="L105">
        <v>11.978</v>
      </c>
      <c r="M105">
        <v>11.91</v>
      </c>
      <c r="N105">
        <v>0</v>
      </c>
      <c r="O105">
        <v>0.71399999999999997</v>
      </c>
      <c r="P105">
        <v>0.54500000000000004</v>
      </c>
      <c r="Q105">
        <v>0</v>
      </c>
      <c r="R105">
        <v>1.26</v>
      </c>
      <c r="S105">
        <v>-3.2679999999999998</v>
      </c>
      <c r="T105">
        <v>-2.6539999999999999</v>
      </c>
      <c r="U105">
        <v>-3.0379999999999998</v>
      </c>
      <c r="V105">
        <v>-8.9600000000000009</v>
      </c>
      <c r="W105">
        <v>3.6320000000000001</v>
      </c>
      <c r="X105">
        <v>3.0449999999999999</v>
      </c>
      <c r="Y105">
        <v>3.3380000000000001</v>
      </c>
      <c r="Z105">
        <v>10.015000000000001</v>
      </c>
      <c r="AA105">
        <v>0.19700000000000001</v>
      </c>
      <c r="AB105">
        <v>0.17899999999999999</v>
      </c>
      <c r="AC105">
        <v>0</v>
      </c>
      <c r="AD105">
        <v>0.126</v>
      </c>
      <c r="AE105">
        <v>60.03</v>
      </c>
      <c r="AF105" t="s">
        <v>476</v>
      </c>
      <c r="AG105">
        <v>6547.1</v>
      </c>
      <c r="AH105">
        <v>2725.2</v>
      </c>
      <c r="AI105">
        <v>2629.2</v>
      </c>
      <c r="AJ105">
        <v>11902.8</v>
      </c>
      <c r="AK105">
        <v>2.8</v>
      </c>
      <c r="AL105">
        <v>3.1</v>
      </c>
      <c r="AM105">
        <v>2.4</v>
      </c>
      <c r="AN105">
        <v>8.6</v>
      </c>
      <c r="AO105">
        <v>11911.6</v>
      </c>
      <c r="AP105">
        <v>11894.1</v>
      </c>
      <c r="AQ105">
        <v>2.6</v>
      </c>
      <c r="AR105">
        <v>4.2</v>
      </c>
      <c r="AS105">
        <v>17.3</v>
      </c>
      <c r="AT105">
        <v>24.6</v>
      </c>
      <c r="AU105">
        <v>7097.8</v>
      </c>
      <c r="AV105">
        <v>6397.1</v>
      </c>
      <c r="AW105">
        <v>6158.9</v>
      </c>
      <c r="AX105">
        <v>19655.5</v>
      </c>
      <c r="AY105">
        <v>19680.5</v>
      </c>
      <c r="AZ105">
        <v>-19630.3</v>
      </c>
      <c r="BA105">
        <v>11759.7</v>
      </c>
      <c r="BB105">
        <v>9505.4</v>
      </c>
      <c r="BC105">
        <v>9355.2999999999993</v>
      </c>
      <c r="BD105">
        <v>30621.9</v>
      </c>
      <c r="BE105">
        <v>0.56200000000000006</v>
      </c>
      <c r="BF105">
        <v>9.5259999999999998</v>
      </c>
      <c r="BG105">
        <v>3.96</v>
      </c>
      <c r="BH105">
        <v>3.56</v>
      </c>
      <c r="BI105">
        <v>3.57</v>
      </c>
      <c r="BJ105">
        <v>3.7</v>
      </c>
      <c r="BK105">
        <v>44.58</v>
      </c>
      <c r="BL105">
        <v>0</v>
      </c>
      <c r="BM105">
        <v>46.22</v>
      </c>
      <c r="BN105">
        <v>30.26</v>
      </c>
      <c r="BO105">
        <v>3.96</v>
      </c>
      <c r="BP105">
        <v>3.56</v>
      </c>
      <c r="BQ105">
        <v>3.57</v>
      </c>
      <c r="BR105">
        <v>7.0000000000000007E-2</v>
      </c>
      <c r="BS105">
        <v>0.08</v>
      </c>
      <c r="BT105">
        <v>0.08</v>
      </c>
      <c r="BU105">
        <v>1.02</v>
      </c>
      <c r="BV105">
        <v>1.01</v>
      </c>
      <c r="BW105">
        <v>0.92</v>
      </c>
      <c r="BX105">
        <v>1.383</v>
      </c>
      <c r="BY105">
        <v>1.39</v>
      </c>
      <c r="BZ105">
        <v>1.389</v>
      </c>
      <c r="CA105">
        <v>43.38</v>
      </c>
      <c r="CB105">
        <v>0</v>
      </c>
      <c r="CC105">
        <v>45.2</v>
      </c>
      <c r="CD105">
        <v>10.25</v>
      </c>
      <c r="CE105">
        <v>0</v>
      </c>
      <c r="CF105">
        <v>9.65</v>
      </c>
      <c r="CG105">
        <v>18.7</v>
      </c>
      <c r="CH105">
        <v>0</v>
      </c>
      <c r="CI105">
        <v>18.3</v>
      </c>
      <c r="CJ105">
        <v>0</v>
      </c>
      <c r="CK105">
        <v>2.79</v>
      </c>
      <c r="CL105">
        <v>0</v>
      </c>
      <c r="CM105">
        <v>1.3</v>
      </c>
      <c r="CN105">
        <v>0</v>
      </c>
      <c r="CO105">
        <v>0.87</v>
      </c>
      <c r="CP105">
        <v>0</v>
      </c>
      <c r="CQ105">
        <v>2.17</v>
      </c>
      <c r="CR105">
        <v>0</v>
      </c>
      <c r="CS105">
        <v>0.35</v>
      </c>
      <c r="CT105">
        <v>0</v>
      </c>
      <c r="CU105">
        <v>0.56000000000000005</v>
      </c>
      <c r="CV105">
        <v>0</v>
      </c>
      <c r="CW105">
        <v>0.36</v>
      </c>
      <c r="CX105">
        <v>0</v>
      </c>
      <c r="CY105">
        <v>0.27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2.66</v>
      </c>
      <c r="EV105">
        <v>0</v>
      </c>
      <c r="EW105">
        <v>1.08</v>
      </c>
      <c r="EX105">
        <v>0</v>
      </c>
      <c r="EY105">
        <v>0.9</v>
      </c>
      <c r="EZ105">
        <v>0</v>
      </c>
      <c r="FA105">
        <v>1.68</v>
      </c>
      <c r="FB105">
        <v>0</v>
      </c>
      <c r="FC105">
        <v>0</v>
      </c>
      <c r="FD105">
        <v>0</v>
      </c>
      <c r="FE105">
        <v>0.6</v>
      </c>
      <c r="FF105">
        <v>0</v>
      </c>
      <c r="FG105">
        <v>0.34</v>
      </c>
      <c r="FH105">
        <v>0</v>
      </c>
      <c r="FI105">
        <v>0.41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0.18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2.71</v>
      </c>
      <c r="HF105">
        <v>0</v>
      </c>
      <c r="HG105">
        <v>0.94</v>
      </c>
      <c r="HH105">
        <v>0</v>
      </c>
      <c r="HI105">
        <v>0.81</v>
      </c>
      <c r="HJ105">
        <v>0</v>
      </c>
      <c r="HK105">
        <v>1.81</v>
      </c>
      <c r="HL105">
        <v>0</v>
      </c>
      <c r="HM105">
        <v>0.27</v>
      </c>
      <c r="HN105">
        <v>0</v>
      </c>
      <c r="HO105">
        <v>0.42</v>
      </c>
      <c r="HP105">
        <v>0</v>
      </c>
      <c r="HQ105">
        <v>0.39</v>
      </c>
      <c r="HR105">
        <v>0</v>
      </c>
      <c r="HS105">
        <v>0.26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239.9</v>
      </c>
      <c r="QS105">
        <v>120.1</v>
      </c>
      <c r="QT105">
        <v>78.900000000000006</v>
      </c>
      <c r="QU105">
        <v>321</v>
      </c>
      <c r="QV105">
        <v>206.7</v>
      </c>
      <c r="QW105">
        <v>280.39999999999998</v>
      </c>
      <c r="QX105">
        <v>1.6</v>
      </c>
      <c r="QY105">
        <v>0.8</v>
      </c>
      <c r="QZ105">
        <v>1E-3</v>
      </c>
      <c r="RA105">
        <v>0</v>
      </c>
      <c r="RB105">
        <v>0</v>
      </c>
      <c r="RC105">
        <v>0</v>
      </c>
      <c r="RD105">
        <v>0.2</v>
      </c>
      <c r="RE105">
        <v>-0.3</v>
      </c>
      <c r="RF105">
        <v>1.0999999999999999E-2</v>
      </c>
      <c r="RG105">
        <v>0</v>
      </c>
      <c r="RH105">
        <v>0</v>
      </c>
    </row>
    <row r="106" spans="1:476" x14ac:dyDescent="0.35">
      <c r="A106" t="s">
        <v>581</v>
      </c>
      <c r="B106">
        <v>282.577</v>
      </c>
      <c r="C106">
        <v>279.15300000000002</v>
      </c>
      <c r="D106">
        <v>278.30799999999999</v>
      </c>
      <c r="E106">
        <v>280.01299999999998</v>
      </c>
      <c r="F106">
        <v>486.916</v>
      </c>
      <c r="G106">
        <v>482.392</v>
      </c>
      <c r="H106">
        <v>485.69099999999997</v>
      </c>
      <c r="I106">
        <v>485</v>
      </c>
      <c r="J106">
        <v>72.227999999999994</v>
      </c>
      <c r="K106">
        <v>71.817999999999998</v>
      </c>
      <c r="L106">
        <v>66.260000000000005</v>
      </c>
      <c r="M106">
        <v>70.102000000000004</v>
      </c>
      <c r="N106">
        <v>0</v>
      </c>
      <c r="O106">
        <v>19.431000000000001</v>
      </c>
      <c r="P106">
        <v>19.170000000000002</v>
      </c>
      <c r="Q106">
        <v>17.552</v>
      </c>
      <c r="R106">
        <v>56.152999999999999</v>
      </c>
      <c r="S106">
        <v>-1.927</v>
      </c>
      <c r="T106">
        <v>-0.42599999999999999</v>
      </c>
      <c r="U106">
        <v>-1.0209999999999999</v>
      </c>
      <c r="V106">
        <v>-3.3740000000000001</v>
      </c>
      <c r="W106">
        <v>20.399000000000001</v>
      </c>
      <c r="X106">
        <v>20.053000000000001</v>
      </c>
      <c r="Y106">
        <v>18.449000000000002</v>
      </c>
      <c r="Z106">
        <v>58.9</v>
      </c>
      <c r="AA106">
        <v>0.95299999999999996</v>
      </c>
      <c r="AB106">
        <v>0.95599999999999996</v>
      </c>
      <c r="AC106">
        <v>0.95099999999999996</v>
      </c>
      <c r="AD106">
        <v>0.95299999999999996</v>
      </c>
      <c r="AE106">
        <v>60.014000000000003</v>
      </c>
      <c r="AF106" t="s">
        <v>476</v>
      </c>
      <c r="AG106">
        <v>6547.3</v>
      </c>
      <c r="AH106">
        <v>2725.4</v>
      </c>
      <c r="AI106">
        <v>2629.4</v>
      </c>
      <c r="AJ106">
        <v>11903.4</v>
      </c>
      <c r="AK106">
        <v>2.8</v>
      </c>
      <c r="AL106">
        <v>3.1</v>
      </c>
      <c r="AM106">
        <v>2.4</v>
      </c>
      <c r="AN106">
        <v>8.6</v>
      </c>
      <c r="AO106">
        <v>11912.2</v>
      </c>
      <c r="AP106">
        <v>11894.7</v>
      </c>
      <c r="AQ106">
        <v>2.6</v>
      </c>
      <c r="AR106">
        <v>4.2</v>
      </c>
      <c r="AS106">
        <v>17.3</v>
      </c>
      <c r="AT106">
        <v>24.6</v>
      </c>
      <c r="AU106">
        <v>7097.9</v>
      </c>
      <c r="AV106">
        <v>6397.1</v>
      </c>
      <c r="AW106">
        <v>6158.9</v>
      </c>
      <c r="AX106">
        <v>19655.599999999999</v>
      </c>
      <c r="AY106">
        <v>19680.599999999999</v>
      </c>
      <c r="AZ106">
        <v>-19630.400000000001</v>
      </c>
      <c r="BA106">
        <v>11759.9</v>
      </c>
      <c r="BB106">
        <v>9505.6</v>
      </c>
      <c r="BC106">
        <v>9355.5</v>
      </c>
      <c r="BD106">
        <v>30622.6</v>
      </c>
      <c r="BE106">
        <v>0.55700000000000005</v>
      </c>
      <c r="BF106">
        <v>4.6929999999999996</v>
      </c>
      <c r="BG106">
        <v>3.94</v>
      </c>
      <c r="BH106">
        <v>3.63</v>
      </c>
      <c r="BI106">
        <v>3.6</v>
      </c>
      <c r="BJ106">
        <v>3.73</v>
      </c>
      <c r="BK106">
        <v>32.159999999999997</v>
      </c>
      <c r="BL106">
        <v>31.37</v>
      </c>
      <c r="BM106">
        <v>33.049999999999997</v>
      </c>
      <c r="BN106">
        <v>32.200000000000003</v>
      </c>
      <c r="BO106">
        <v>3.94</v>
      </c>
      <c r="BP106">
        <v>3.63</v>
      </c>
      <c r="BQ106">
        <v>3.6</v>
      </c>
      <c r="BR106">
        <v>0.14000000000000001</v>
      </c>
      <c r="BS106">
        <v>0.15</v>
      </c>
      <c r="BT106">
        <v>0.13</v>
      </c>
      <c r="BU106">
        <v>0.91</v>
      </c>
      <c r="BV106">
        <v>0.88</v>
      </c>
      <c r="BW106">
        <v>0.83</v>
      </c>
      <c r="BX106">
        <v>1.38</v>
      </c>
      <c r="BY106">
        <v>1.389</v>
      </c>
      <c r="BZ106">
        <v>1.3859999999999999</v>
      </c>
      <c r="CA106">
        <v>31.46</v>
      </c>
      <c r="CB106">
        <v>30.34</v>
      </c>
      <c r="CC106">
        <v>31.97</v>
      </c>
      <c r="CD106">
        <v>6.69</v>
      </c>
      <c r="CE106">
        <v>7.96</v>
      </c>
      <c r="CF106">
        <v>8.39</v>
      </c>
      <c r="CG106">
        <v>5.7</v>
      </c>
      <c r="CH106">
        <v>5.7</v>
      </c>
      <c r="CI106">
        <v>6</v>
      </c>
      <c r="CJ106">
        <v>0</v>
      </c>
      <c r="CK106">
        <v>2.85</v>
      </c>
      <c r="CL106">
        <v>0</v>
      </c>
      <c r="CM106">
        <v>1.5</v>
      </c>
      <c r="CN106">
        <v>0</v>
      </c>
      <c r="CO106">
        <v>0.83</v>
      </c>
      <c r="CP106">
        <v>0</v>
      </c>
      <c r="CQ106">
        <v>1.99</v>
      </c>
      <c r="CR106">
        <v>0</v>
      </c>
      <c r="CS106">
        <v>0.33</v>
      </c>
      <c r="CT106">
        <v>0</v>
      </c>
      <c r="CU106">
        <v>0.4</v>
      </c>
      <c r="CV106">
        <v>0</v>
      </c>
      <c r="CW106">
        <v>0.36</v>
      </c>
      <c r="CX106">
        <v>0</v>
      </c>
      <c r="CY106">
        <v>0.17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2.72</v>
      </c>
      <c r="EV106">
        <v>0</v>
      </c>
      <c r="EW106">
        <v>1.28</v>
      </c>
      <c r="EX106">
        <v>0</v>
      </c>
      <c r="EY106">
        <v>0.85</v>
      </c>
      <c r="EZ106">
        <v>0</v>
      </c>
      <c r="FA106">
        <v>1.71</v>
      </c>
      <c r="FB106">
        <v>0</v>
      </c>
      <c r="FC106">
        <v>0</v>
      </c>
      <c r="FD106">
        <v>0</v>
      </c>
      <c r="FE106">
        <v>0.37</v>
      </c>
      <c r="FF106">
        <v>0</v>
      </c>
      <c r="FG106">
        <v>0.36</v>
      </c>
      <c r="FH106">
        <v>0</v>
      </c>
      <c r="FI106">
        <v>0.28000000000000003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2.76</v>
      </c>
      <c r="HF106">
        <v>0</v>
      </c>
      <c r="HG106">
        <v>1.1200000000000001</v>
      </c>
      <c r="HH106">
        <v>0</v>
      </c>
      <c r="HI106">
        <v>0.76</v>
      </c>
      <c r="HJ106">
        <v>0</v>
      </c>
      <c r="HK106">
        <v>1.8</v>
      </c>
      <c r="HL106">
        <v>0</v>
      </c>
      <c r="HM106">
        <v>0.18</v>
      </c>
      <c r="HN106">
        <v>0</v>
      </c>
      <c r="HO106">
        <v>0</v>
      </c>
      <c r="HP106">
        <v>0</v>
      </c>
      <c r="HQ106">
        <v>0.39</v>
      </c>
      <c r="HR106">
        <v>0</v>
      </c>
      <c r="HS106">
        <v>0.21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23.15</v>
      </c>
      <c r="JR106">
        <v>0</v>
      </c>
      <c r="JS106">
        <v>17.98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20.56</v>
      </c>
      <c r="MB106">
        <v>0</v>
      </c>
      <c r="MC106">
        <v>19.920000000000002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22</v>
      </c>
      <c r="OL106">
        <v>0</v>
      </c>
      <c r="OM106">
        <v>20.53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239.9</v>
      </c>
      <c r="QS106">
        <v>120.1</v>
      </c>
      <c r="QT106">
        <v>1.2</v>
      </c>
      <c r="QU106">
        <v>237.6</v>
      </c>
      <c r="QV106">
        <v>119.7</v>
      </c>
      <c r="QW106">
        <v>280</v>
      </c>
      <c r="QX106">
        <v>1.4</v>
      </c>
      <c r="QY106">
        <v>1</v>
      </c>
      <c r="QZ106">
        <v>7.0000000000000007E-2</v>
      </c>
      <c r="RA106">
        <v>1E-3</v>
      </c>
      <c r="RB106">
        <v>0</v>
      </c>
      <c r="RC106">
        <v>0</v>
      </c>
      <c r="RD106">
        <v>0.3</v>
      </c>
      <c r="RE106">
        <v>-0.3</v>
      </c>
      <c r="RF106">
        <v>0</v>
      </c>
      <c r="RG106">
        <v>2E-3</v>
      </c>
      <c r="RH106">
        <v>0</v>
      </c>
    </row>
    <row r="107" spans="1:476" x14ac:dyDescent="0.35">
      <c r="A107" t="s">
        <v>582</v>
      </c>
      <c r="B107">
        <v>282.52600000000001</v>
      </c>
      <c r="C107">
        <v>279.11399999999998</v>
      </c>
      <c r="D107">
        <v>278.00299999999999</v>
      </c>
      <c r="E107">
        <v>279.88099999999997</v>
      </c>
      <c r="F107">
        <v>486.65699999999998</v>
      </c>
      <c r="G107">
        <v>482.375</v>
      </c>
      <c r="H107">
        <v>485.28199999999998</v>
      </c>
      <c r="I107">
        <v>484.77100000000002</v>
      </c>
      <c r="J107">
        <v>69.210999999999999</v>
      </c>
      <c r="K107">
        <v>68.948999999999998</v>
      </c>
      <c r="L107">
        <v>63.667999999999999</v>
      </c>
      <c r="M107">
        <v>67.275999999999996</v>
      </c>
      <c r="N107">
        <v>0</v>
      </c>
      <c r="O107">
        <v>18.609000000000002</v>
      </c>
      <c r="P107">
        <v>18.417999999999999</v>
      </c>
      <c r="Q107">
        <v>16.844999999999999</v>
      </c>
      <c r="R107">
        <v>53.872</v>
      </c>
      <c r="S107">
        <v>-1.958</v>
      </c>
      <c r="T107">
        <v>-0.54500000000000004</v>
      </c>
      <c r="U107">
        <v>-1.093</v>
      </c>
      <c r="V107">
        <v>-3.597</v>
      </c>
      <c r="W107">
        <v>19.632000000000001</v>
      </c>
      <c r="X107">
        <v>19.329000000000001</v>
      </c>
      <c r="Y107">
        <v>17.797999999999998</v>
      </c>
      <c r="Z107">
        <v>56.759</v>
      </c>
      <c r="AA107">
        <v>0.94799999999999995</v>
      </c>
      <c r="AB107">
        <v>0.95299999999999996</v>
      </c>
      <c r="AC107">
        <v>0.94599999999999995</v>
      </c>
      <c r="AD107">
        <v>0.94899999999999995</v>
      </c>
      <c r="AE107">
        <v>60.018999999999998</v>
      </c>
      <c r="AF107" t="s">
        <v>476</v>
      </c>
      <c r="AG107">
        <v>6547.6</v>
      </c>
      <c r="AH107">
        <v>2725.7</v>
      </c>
      <c r="AI107">
        <v>2629.6</v>
      </c>
      <c r="AJ107">
        <v>11904.3</v>
      </c>
      <c r="AK107">
        <v>2.8</v>
      </c>
      <c r="AL107">
        <v>3.1</v>
      </c>
      <c r="AM107">
        <v>2.4</v>
      </c>
      <c r="AN107">
        <v>8.6</v>
      </c>
      <c r="AO107">
        <v>11913.1</v>
      </c>
      <c r="AP107">
        <v>11895.6</v>
      </c>
      <c r="AQ107">
        <v>2.6</v>
      </c>
      <c r="AR107">
        <v>4.2</v>
      </c>
      <c r="AS107">
        <v>17.3</v>
      </c>
      <c r="AT107">
        <v>24.6</v>
      </c>
      <c r="AU107">
        <v>7097.9</v>
      </c>
      <c r="AV107">
        <v>6397.2</v>
      </c>
      <c r="AW107">
        <v>6158.9</v>
      </c>
      <c r="AX107">
        <v>19655.599999999999</v>
      </c>
      <c r="AY107">
        <v>19680.7</v>
      </c>
      <c r="AZ107">
        <v>-19630.400000000001</v>
      </c>
      <c r="BA107">
        <v>11760.2</v>
      </c>
      <c r="BB107">
        <v>9505.9</v>
      </c>
      <c r="BC107">
        <v>9355.7999999999993</v>
      </c>
      <c r="BD107">
        <v>30623.599999999999</v>
      </c>
      <c r="BE107">
        <v>0.52</v>
      </c>
      <c r="BF107">
        <v>4.5069999999999997</v>
      </c>
      <c r="BG107">
        <v>3.89</v>
      </c>
      <c r="BH107">
        <v>3.6</v>
      </c>
      <c r="BI107">
        <v>3.59</v>
      </c>
      <c r="BJ107">
        <v>3.7</v>
      </c>
      <c r="BK107">
        <v>32.96</v>
      </c>
      <c r="BL107">
        <v>32.049999999999997</v>
      </c>
      <c r="BM107">
        <v>33.82</v>
      </c>
      <c r="BN107">
        <v>32.94</v>
      </c>
      <c r="BO107">
        <v>3.89</v>
      </c>
      <c r="BP107">
        <v>3.6</v>
      </c>
      <c r="BQ107">
        <v>3.59</v>
      </c>
      <c r="BR107">
        <v>0.14000000000000001</v>
      </c>
      <c r="BS107">
        <v>0.16</v>
      </c>
      <c r="BT107">
        <v>0.12</v>
      </c>
      <c r="BU107">
        <v>0.9</v>
      </c>
      <c r="BV107">
        <v>0.87</v>
      </c>
      <c r="BW107">
        <v>0.82</v>
      </c>
      <c r="BX107">
        <v>1.38</v>
      </c>
      <c r="BY107">
        <v>1.389</v>
      </c>
      <c r="BZ107">
        <v>1.387</v>
      </c>
      <c r="CA107">
        <v>32.22</v>
      </c>
      <c r="CB107">
        <v>30.98</v>
      </c>
      <c r="CC107">
        <v>32.67</v>
      </c>
      <c r="CD107">
        <v>6.93</v>
      </c>
      <c r="CE107">
        <v>8.2200000000000006</v>
      </c>
      <c r="CF107">
        <v>8.7200000000000006</v>
      </c>
      <c r="CG107">
        <v>5.9</v>
      </c>
      <c r="CH107">
        <v>5.8</v>
      </c>
      <c r="CI107">
        <v>6.2</v>
      </c>
      <c r="CJ107">
        <v>0</v>
      </c>
      <c r="CK107">
        <v>2.82</v>
      </c>
      <c r="CL107">
        <v>0</v>
      </c>
      <c r="CM107">
        <v>1.45</v>
      </c>
      <c r="CN107">
        <v>0</v>
      </c>
      <c r="CO107">
        <v>0.84</v>
      </c>
      <c r="CP107">
        <v>0</v>
      </c>
      <c r="CQ107">
        <v>1.96</v>
      </c>
      <c r="CR107">
        <v>0</v>
      </c>
      <c r="CS107">
        <v>0.31</v>
      </c>
      <c r="CT107">
        <v>0</v>
      </c>
      <c r="CU107">
        <v>0.4</v>
      </c>
      <c r="CV107">
        <v>0</v>
      </c>
      <c r="CW107">
        <v>0.36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2.7</v>
      </c>
      <c r="EV107">
        <v>0</v>
      </c>
      <c r="EW107">
        <v>1.28</v>
      </c>
      <c r="EX107">
        <v>0</v>
      </c>
      <c r="EY107">
        <v>0.83</v>
      </c>
      <c r="EZ107">
        <v>0</v>
      </c>
      <c r="FA107">
        <v>1.7</v>
      </c>
      <c r="FB107">
        <v>0</v>
      </c>
      <c r="FC107">
        <v>0</v>
      </c>
      <c r="FD107">
        <v>0</v>
      </c>
      <c r="FE107">
        <v>0.36</v>
      </c>
      <c r="FF107">
        <v>0</v>
      </c>
      <c r="FG107">
        <v>0.36</v>
      </c>
      <c r="FH107">
        <v>0</v>
      </c>
      <c r="FI107">
        <v>0.27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2.76</v>
      </c>
      <c r="HF107">
        <v>0</v>
      </c>
      <c r="HG107">
        <v>1.1000000000000001</v>
      </c>
      <c r="HH107">
        <v>0</v>
      </c>
      <c r="HI107">
        <v>0.77</v>
      </c>
      <c r="HJ107">
        <v>0</v>
      </c>
      <c r="HK107">
        <v>1.78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0.38</v>
      </c>
      <c r="HR107">
        <v>0</v>
      </c>
      <c r="HS107">
        <v>0.19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23.68</v>
      </c>
      <c r="JR107">
        <v>0</v>
      </c>
      <c r="JS107">
        <v>18.64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21.16</v>
      </c>
      <c r="MB107">
        <v>0</v>
      </c>
      <c r="MC107">
        <v>20.23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22.48</v>
      </c>
      <c r="OL107">
        <v>0</v>
      </c>
      <c r="OM107">
        <v>21.07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239.8</v>
      </c>
      <c r="QS107">
        <v>119.9</v>
      </c>
      <c r="QT107">
        <v>1.5</v>
      </c>
      <c r="QU107">
        <v>237.9</v>
      </c>
      <c r="QV107">
        <v>120</v>
      </c>
      <c r="QW107">
        <v>279.7</v>
      </c>
      <c r="QX107">
        <v>1.4</v>
      </c>
      <c r="QY107">
        <v>1.1000000000000001</v>
      </c>
      <c r="QZ107">
        <v>6.7000000000000004E-2</v>
      </c>
      <c r="RA107">
        <v>1E-3</v>
      </c>
      <c r="RB107">
        <v>0</v>
      </c>
      <c r="RC107">
        <v>-0.2</v>
      </c>
      <c r="RD107">
        <v>0.4</v>
      </c>
      <c r="RE107">
        <v>-0.2</v>
      </c>
      <c r="RF107">
        <v>0</v>
      </c>
      <c r="RG107">
        <v>2E-3</v>
      </c>
      <c r="RH107">
        <v>0</v>
      </c>
    </row>
    <row r="108" spans="1:476" x14ac:dyDescent="0.35">
      <c r="A108" t="s">
        <v>583</v>
      </c>
      <c r="B108">
        <v>282.64999999999998</v>
      </c>
      <c r="C108">
        <v>279.86900000000003</v>
      </c>
      <c r="D108">
        <v>278.66300000000001</v>
      </c>
      <c r="E108">
        <v>280.39400000000001</v>
      </c>
      <c r="F108">
        <v>487.55700000000002</v>
      </c>
      <c r="G108">
        <v>482.86500000000001</v>
      </c>
      <c r="H108">
        <v>486.55500000000001</v>
      </c>
      <c r="I108">
        <v>485.65899999999999</v>
      </c>
      <c r="J108">
        <v>11.1</v>
      </c>
      <c r="K108">
        <v>10.606</v>
      </c>
      <c r="L108">
        <v>10.869</v>
      </c>
      <c r="M108">
        <v>10.859</v>
      </c>
      <c r="N108">
        <v>0</v>
      </c>
      <c r="O108">
        <v>0.46700000000000003</v>
      </c>
      <c r="P108">
        <v>0.40899999999999997</v>
      </c>
      <c r="Q108">
        <v>0.20200000000000001</v>
      </c>
      <c r="R108">
        <v>1.0780000000000001</v>
      </c>
      <c r="S108">
        <v>-3.069</v>
      </c>
      <c r="T108">
        <v>-2.899</v>
      </c>
      <c r="U108">
        <v>-2.9860000000000002</v>
      </c>
      <c r="V108">
        <v>-8.9550000000000001</v>
      </c>
      <c r="W108">
        <v>3.137</v>
      </c>
      <c r="X108">
        <v>2.964</v>
      </c>
      <c r="Y108">
        <v>3.0270000000000001</v>
      </c>
      <c r="Z108">
        <v>9.1280000000000001</v>
      </c>
      <c r="AA108">
        <v>0.14899999999999999</v>
      </c>
      <c r="AB108">
        <v>0.13800000000000001</v>
      </c>
      <c r="AC108">
        <v>6.7000000000000004E-2</v>
      </c>
      <c r="AD108">
        <v>0.11799999999999999</v>
      </c>
      <c r="AE108">
        <v>59.994999999999997</v>
      </c>
      <c r="AF108" t="s">
        <v>476</v>
      </c>
      <c r="AG108">
        <v>6547.9</v>
      </c>
      <c r="AH108">
        <v>2726</v>
      </c>
      <c r="AI108">
        <v>2629.9</v>
      </c>
      <c r="AJ108">
        <v>11905.1</v>
      </c>
      <c r="AK108">
        <v>2.8</v>
      </c>
      <c r="AL108">
        <v>3.1</v>
      </c>
      <c r="AM108">
        <v>2.4</v>
      </c>
      <c r="AN108">
        <v>8.6</v>
      </c>
      <c r="AO108">
        <v>11913.9</v>
      </c>
      <c r="AP108">
        <v>11896.4</v>
      </c>
      <c r="AQ108">
        <v>2.6</v>
      </c>
      <c r="AR108">
        <v>4.2</v>
      </c>
      <c r="AS108">
        <v>17.3</v>
      </c>
      <c r="AT108">
        <v>24.6</v>
      </c>
      <c r="AU108">
        <v>7098</v>
      </c>
      <c r="AV108">
        <v>6397.2</v>
      </c>
      <c r="AW108">
        <v>6159</v>
      </c>
      <c r="AX108">
        <v>19655.7</v>
      </c>
      <c r="AY108">
        <v>19680.8</v>
      </c>
      <c r="AZ108">
        <v>-19630.5</v>
      </c>
      <c r="BA108">
        <v>11760.5</v>
      </c>
      <c r="BB108">
        <v>9506.2000000000007</v>
      </c>
      <c r="BC108">
        <v>9356.1</v>
      </c>
      <c r="BD108">
        <v>30624.400000000001</v>
      </c>
      <c r="BE108">
        <v>0.58699999999999997</v>
      </c>
      <c r="BF108">
        <v>5.21</v>
      </c>
      <c r="BG108">
        <v>3.96</v>
      </c>
      <c r="BH108">
        <v>3.6</v>
      </c>
      <c r="BI108">
        <v>3.59</v>
      </c>
      <c r="BJ108">
        <v>3.72</v>
      </c>
      <c r="BK108">
        <v>17.100000000000001</v>
      </c>
      <c r="BL108">
        <v>17.32</v>
      </c>
      <c r="BM108">
        <v>16.68</v>
      </c>
      <c r="BN108">
        <v>17.03</v>
      </c>
      <c r="BO108">
        <v>3.95</v>
      </c>
      <c r="BP108">
        <v>3.6</v>
      </c>
      <c r="BQ108">
        <v>3.59</v>
      </c>
      <c r="BR108">
        <v>0.08</v>
      </c>
      <c r="BS108">
        <v>0.06</v>
      </c>
      <c r="BT108">
        <v>0.09</v>
      </c>
      <c r="BU108">
        <v>1.06</v>
      </c>
      <c r="BV108">
        <v>1.0900000000000001</v>
      </c>
      <c r="BW108">
        <v>0.99</v>
      </c>
      <c r="BX108">
        <v>1.3839999999999999</v>
      </c>
      <c r="BY108">
        <v>1.3879999999999999</v>
      </c>
      <c r="BZ108">
        <v>1.389</v>
      </c>
      <c r="CA108">
        <v>17</v>
      </c>
      <c r="CB108">
        <v>17.27</v>
      </c>
      <c r="CC108">
        <v>16.579999999999998</v>
      </c>
      <c r="CD108">
        <v>1.89</v>
      </c>
      <c r="CE108">
        <v>1.22</v>
      </c>
      <c r="CF108">
        <v>1.85</v>
      </c>
      <c r="CG108">
        <v>15.3</v>
      </c>
      <c r="CH108">
        <v>15.5</v>
      </c>
      <c r="CI108">
        <v>15.1</v>
      </c>
      <c r="CJ108">
        <v>0</v>
      </c>
      <c r="CK108">
        <v>2.8</v>
      </c>
      <c r="CL108">
        <v>0</v>
      </c>
      <c r="CM108">
        <v>1.23</v>
      </c>
      <c r="CN108">
        <v>0</v>
      </c>
      <c r="CO108">
        <v>0.87</v>
      </c>
      <c r="CP108">
        <v>0</v>
      </c>
      <c r="CQ108">
        <v>2.1800000000000002</v>
      </c>
      <c r="CR108">
        <v>0</v>
      </c>
      <c r="CS108">
        <v>0.28999999999999998</v>
      </c>
      <c r="CT108">
        <v>0</v>
      </c>
      <c r="CU108">
        <v>0.57999999999999996</v>
      </c>
      <c r="CV108">
        <v>0</v>
      </c>
      <c r="CW108">
        <v>0.37</v>
      </c>
      <c r="CX108">
        <v>0</v>
      </c>
      <c r="CY108">
        <v>0.31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2.7</v>
      </c>
      <c r="EV108">
        <v>0</v>
      </c>
      <c r="EW108">
        <v>1.06</v>
      </c>
      <c r="EX108">
        <v>0</v>
      </c>
      <c r="EY108">
        <v>0.85</v>
      </c>
      <c r="EZ108">
        <v>0</v>
      </c>
      <c r="FA108">
        <v>1.71</v>
      </c>
      <c r="FB108">
        <v>0</v>
      </c>
      <c r="FC108">
        <v>0</v>
      </c>
      <c r="FD108">
        <v>0</v>
      </c>
      <c r="FE108">
        <v>0.64</v>
      </c>
      <c r="FF108">
        <v>0</v>
      </c>
      <c r="FG108">
        <v>0.36</v>
      </c>
      <c r="FH108">
        <v>0</v>
      </c>
      <c r="FI108">
        <v>0.46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0.21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2.73</v>
      </c>
      <c r="HF108">
        <v>0</v>
      </c>
      <c r="HG108">
        <v>0.92</v>
      </c>
      <c r="HH108">
        <v>0</v>
      </c>
      <c r="HI108">
        <v>0.78</v>
      </c>
      <c r="HJ108">
        <v>0</v>
      </c>
      <c r="HK108">
        <v>1.82</v>
      </c>
      <c r="HL108">
        <v>0</v>
      </c>
      <c r="HM108">
        <v>0.28999999999999998</v>
      </c>
      <c r="HN108">
        <v>0</v>
      </c>
      <c r="HO108">
        <v>0.46</v>
      </c>
      <c r="HP108">
        <v>0</v>
      </c>
      <c r="HQ108">
        <v>0.38</v>
      </c>
      <c r="HR108">
        <v>0</v>
      </c>
      <c r="HS108">
        <v>0.28999999999999998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239.8</v>
      </c>
      <c r="QS108">
        <v>120</v>
      </c>
      <c r="QT108">
        <v>81.900000000000006</v>
      </c>
      <c r="QU108">
        <v>321.5</v>
      </c>
      <c r="QV108">
        <v>206.4</v>
      </c>
      <c r="QW108">
        <v>280.10000000000002</v>
      </c>
      <c r="QX108">
        <v>1.4</v>
      </c>
      <c r="QY108">
        <v>1</v>
      </c>
      <c r="QZ108">
        <v>1E-3</v>
      </c>
      <c r="RA108">
        <v>0</v>
      </c>
      <c r="RB108">
        <v>0</v>
      </c>
      <c r="RC108">
        <v>-0.2</v>
      </c>
      <c r="RD108">
        <v>0.4</v>
      </c>
      <c r="RE108">
        <v>-0.2</v>
      </c>
      <c r="RF108">
        <v>0.01</v>
      </c>
      <c r="RG108">
        <v>0</v>
      </c>
      <c r="RH108">
        <v>0</v>
      </c>
    </row>
    <row r="109" spans="1:476" x14ac:dyDescent="0.35">
      <c r="A109" t="s">
        <v>584</v>
      </c>
      <c r="B109">
        <v>283.06799999999998</v>
      </c>
      <c r="C109">
        <v>280.20800000000003</v>
      </c>
      <c r="D109">
        <v>278.25799999999998</v>
      </c>
      <c r="E109">
        <v>280.51100000000002</v>
      </c>
      <c r="F109">
        <v>487.58800000000002</v>
      </c>
      <c r="G109">
        <v>483.62900000000002</v>
      </c>
      <c r="H109">
        <v>486.36900000000003</v>
      </c>
      <c r="I109">
        <v>485.86200000000002</v>
      </c>
      <c r="J109">
        <v>11.073</v>
      </c>
      <c r="K109">
        <v>10.571999999999999</v>
      </c>
      <c r="L109">
        <v>10.849</v>
      </c>
      <c r="M109">
        <v>10.831</v>
      </c>
      <c r="N109">
        <v>0</v>
      </c>
      <c r="O109">
        <v>0.42599999999999999</v>
      </c>
      <c r="P109">
        <v>0.39100000000000001</v>
      </c>
      <c r="Q109">
        <v>0.161</v>
      </c>
      <c r="R109">
        <v>0.97799999999999998</v>
      </c>
      <c r="S109">
        <v>-3.073</v>
      </c>
      <c r="T109">
        <v>-2.9060000000000001</v>
      </c>
      <c r="U109">
        <v>-2.9820000000000002</v>
      </c>
      <c r="V109">
        <v>-8.9610000000000003</v>
      </c>
      <c r="W109">
        <v>3.1349999999999998</v>
      </c>
      <c r="X109">
        <v>2.964</v>
      </c>
      <c r="Y109">
        <v>3.016</v>
      </c>
      <c r="Z109">
        <v>9.1150000000000002</v>
      </c>
      <c r="AA109">
        <v>0.13600000000000001</v>
      </c>
      <c r="AB109">
        <v>0.13200000000000001</v>
      </c>
      <c r="AC109">
        <v>5.2999999999999999E-2</v>
      </c>
      <c r="AD109">
        <v>0.107</v>
      </c>
      <c r="AE109">
        <v>60.026000000000003</v>
      </c>
      <c r="AF109" t="s">
        <v>476</v>
      </c>
      <c r="AG109">
        <v>6547.9</v>
      </c>
      <c r="AH109">
        <v>2726</v>
      </c>
      <c r="AI109">
        <v>2629.9</v>
      </c>
      <c r="AJ109">
        <v>11905.1</v>
      </c>
      <c r="AK109">
        <v>2.8</v>
      </c>
      <c r="AL109">
        <v>3.1</v>
      </c>
      <c r="AM109">
        <v>2.4</v>
      </c>
      <c r="AN109">
        <v>8.6</v>
      </c>
      <c r="AO109">
        <v>11913.9</v>
      </c>
      <c r="AP109">
        <v>11896.4</v>
      </c>
      <c r="AQ109">
        <v>2.6</v>
      </c>
      <c r="AR109">
        <v>4.2</v>
      </c>
      <c r="AS109">
        <v>17.3</v>
      </c>
      <c r="AT109">
        <v>24.6</v>
      </c>
      <c r="AU109">
        <v>7098</v>
      </c>
      <c r="AV109">
        <v>6397.2</v>
      </c>
      <c r="AW109">
        <v>6159</v>
      </c>
      <c r="AX109">
        <v>19655.8</v>
      </c>
      <c r="AY109">
        <v>19680.900000000001</v>
      </c>
      <c r="AZ109">
        <v>-19630.7</v>
      </c>
      <c r="BA109">
        <v>11760.6</v>
      </c>
      <c r="BB109">
        <v>9506.2000000000007</v>
      </c>
      <c r="BC109">
        <v>9356.1</v>
      </c>
      <c r="BD109">
        <v>30624.6</v>
      </c>
      <c r="BE109">
        <v>0.48199999999999998</v>
      </c>
      <c r="BF109">
        <v>4.7149999999999999</v>
      </c>
      <c r="BG109">
        <v>3.93</v>
      </c>
      <c r="BH109">
        <v>3.59</v>
      </c>
      <c r="BI109">
        <v>3.58</v>
      </c>
      <c r="BJ109">
        <v>3.7</v>
      </c>
      <c r="BK109">
        <v>17.2</v>
      </c>
      <c r="BL109">
        <v>16.87</v>
      </c>
      <c r="BM109">
        <v>16.100000000000001</v>
      </c>
      <c r="BN109">
        <v>16.72</v>
      </c>
      <c r="BO109">
        <v>3.93</v>
      </c>
      <c r="BP109">
        <v>3.59</v>
      </c>
      <c r="BQ109">
        <v>3.58</v>
      </c>
      <c r="BR109">
        <v>0.08</v>
      </c>
      <c r="BS109">
        <v>0.06</v>
      </c>
      <c r="BT109">
        <v>0.08</v>
      </c>
      <c r="BU109">
        <v>1.04</v>
      </c>
      <c r="BV109">
        <v>1.1000000000000001</v>
      </c>
      <c r="BW109">
        <v>0.98</v>
      </c>
      <c r="BX109">
        <v>1.3839999999999999</v>
      </c>
      <c r="BY109">
        <v>1.389</v>
      </c>
      <c r="BZ109">
        <v>1.3879999999999999</v>
      </c>
      <c r="CA109">
        <v>17.09</v>
      </c>
      <c r="CB109">
        <v>16.829999999999998</v>
      </c>
      <c r="CC109">
        <v>16</v>
      </c>
      <c r="CD109">
        <v>1.94</v>
      </c>
      <c r="CE109">
        <v>1.17</v>
      </c>
      <c r="CF109">
        <v>1.73</v>
      </c>
      <c r="CG109">
        <v>17.399999999999999</v>
      </c>
      <c r="CH109">
        <v>14.6</v>
      </c>
      <c r="CI109">
        <v>14.4</v>
      </c>
      <c r="CJ109">
        <v>0</v>
      </c>
      <c r="CK109">
        <v>2.78</v>
      </c>
      <c r="CL109">
        <v>0</v>
      </c>
      <c r="CM109">
        <v>1.23</v>
      </c>
      <c r="CN109">
        <v>0</v>
      </c>
      <c r="CO109">
        <v>0.87</v>
      </c>
      <c r="CP109">
        <v>0</v>
      </c>
      <c r="CQ109">
        <v>2.17</v>
      </c>
      <c r="CR109">
        <v>0</v>
      </c>
      <c r="CS109">
        <v>0.28999999999999998</v>
      </c>
      <c r="CT109">
        <v>0</v>
      </c>
      <c r="CU109">
        <v>0.55000000000000004</v>
      </c>
      <c r="CV109">
        <v>0</v>
      </c>
      <c r="CW109">
        <v>0.36</v>
      </c>
      <c r="CX109">
        <v>0</v>
      </c>
      <c r="CY109">
        <v>0.28999999999999998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2.67</v>
      </c>
      <c r="EV109">
        <v>0</v>
      </c>
      <c r="EW109">
        <v>1.05</v>
      </c>
      <c r="EX109">
        <v>0</v>
      </c>
      <c r="EY109">
        <v>0.87</v>
      </c>
      <c r="EZ109">
        <v>0</v>
      </c>
      <c r="FA109">
        <v>1.72</v>
      </c>
      <c r="FB109">
        <v>0</v>
      </c>
      <c r="FC109">
        <v>0</v>
      </c>
      <c r="FD109">
        <v>0</v>
      </c>
      <c r="FE109">
        <v>0.63</v>
      </c>
      <c r="FF109">
        <v>0</v>
      </c>
      <c r="FG109">
        <v>0.35</v>
      </c>
      <c r="FH109">
        <v>0</v>
      </c>
      <c r="FI109">
        <v>0.48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0.21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2.74</v>
      </c>
      <c r="HF109">
        <v>0</v>
      </c>
      <c r="HG109">
        <v>0.91</v>
      </c>
      <c r="HH109">
        <v>0</v>
      </c>
      <c r="HI109">
        <v>0.76</v>
      </c>
      <c r="HJ109">
        <v>0</v>
      </c>
      <c r="HK109">
        <v>1.79</v>
      </c>
      <c r="HL109">
        <v>0</v>
      </c>
      <c r="HM109">
        <v>0.28000000000000003</v>
      </c>
      <c r="HN109">
        <v>0</v>
      </c>
      <c r="HO109">
        <v>0.45</v>
      </c>
      <c r="HP109">
        <v>0</v>
      </c>
      <c r="HQ109">
        <v>0.38</v>
      </c>
      <c r="HR109">
        <v>0</v>
      </c>
      <c r="HS109">
        <v>0.28999999999999998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240.1</v>
      </c>
      <c r="QS109">
        <v>120</v>
      </c>
      <c r="QT109">
        <v>83</v>
      </c>
      <c r="QU109">
        <v>322.60000000000002</v>
      </c>
      <c r="QV109">
        <v>206.9</v>
      </c>
      <c r="QW109">
        <v>280.3</v>
      </c>
      <c r="QX109">
        <v>1.2</v>
      </c>
      <c r="QY109">
        <v>1.4</v>
      </c>
      <c r="QZ109">
        <v>1E-3</v>
      </c>
      <c r="RA109">
        <v>0</v>
      </c>
      <c r="RB109">
        <v>0</v>
      </c>
      <c r="RC109">
        <v>0.1</v>
      </c>
      <c r="RD109">
        <v>0.4</v>
      </c>
      <c r="RE109">
        <v>-0.6</v>
      </c>
      <c r="RF109">
        <v>0.01</v>
      </c>
      <c r="RG109">
        <v>0</v>
      </c>
      <c r="RH109">
        <v>0</v>
      </c>
    </row>
    <row r="110" spans="1:476" x14ac:dyDescent="0.35">
      <c r="A110" t="s">
        <v>585</v>
      </c>
      <c r="B110">
        <v>283.61200000000002</v>
      </c>
      <c r="C110">
        <v>280.01299999999998</v>
      </c>
      <c r="D110">
        <v>277.98899999999998</v>
      </c>
      <c r="E110">
        <v>280.53800000000001</v>
      </c>
      <c r="F110">
        <v>487.85700000000003</v>
      </c>
      <c r="G110">
        <v>483.911</v>
      </c>
      <c r="H110">
        <v>485.95299999999997</v>
      </c>
      <c r="I110">
        <v>485.90699999999998</v>
      </c>
      <c r="J110">
        <v>11.129</v>
      </c>
      <c r="K110">
        <v>10.586</v>
      </c>
      <c r="L110">
        <v>10.821999999999999</v>
      </c>
      <c r="M110">
        <v>10.846</v>
      </c>
      <c r="N110">
        <v>0</v>
      </c>
      <c r="O110">
        <v>0.432</v>
      </c>
      <c r="P110">
        <v>0.40600000000000003</v>
      </c>
      <c r="Q110">
        <v>0.14899999999999999</v>
      </c>
      <c r="R110">
        <v>0.98599999999999999</v>
      </c>
      <c r="S110">
        <v>-3.0779999999999998</v>
      </c>
      <c r="T110">
        <v>-2.9020000000000001</v>
      </c>
      <c r="U110">
        <v>-2.9710000000000001</v>
      </c>
      <c r="V110">
        <v>-8.9499999999999993</v>
      </c>
      <c r="W110">
        <v>3.15</v>
      </c>
      <c r="X110">
        <v>2.964</v>
      </c>
      <c r="Y110">
        <v>3.0049999999999999</v>
      </c>
      <c r="Z110">
        <v>9.1189999999999998</v>
      </c>
      <c r="AA110">
        <v>0.13700000000000001</v>
      </c>
      <c r="AB110">
        <v>0.13700000000000001</v>
      </c>
      <c r="AC110">
        <v>0.05</v>
      </c>
      <c r="AD110">
        <v>0.108</v>
      </c>
      <c r="AE110">
        <v>60.017000000000003</v>
      </c>
      <c r="AF110" t="s">
        <v>476</v>
      </c>
      <c r="AG110">
        <v>6547.9</v>
      </c>
      <c r="AH110">
        <v>2726</v>
      </c>
      <c r="AI110">
        <v>2629.9</v>
      </c>
      <c r="AJ110">
        <v>11905.1</v>
      </c>
      <c r="AK110">
        <v>2.8</v>
      </c>
      <c r="AL110">
        <v>3.1</v>
      </c>
      <c r="AM110">
        <v>2.4</v>
      </c>
      <c r="AN110">
        <v>8.6</v>
      </c>
      <c r="AO110">
        <v>11913.9</v>
      </c>
      <c r="AP110">
        <v>11896.4</v>
      </c>
      <c r="AQ110">
        <v>2.6</v>
      </c>
      <c r="AR110">
        <v>4.2</v>
      </c>
      <c r="AS110">
        <v>17.3</v>
      </c>
      <c r="AT110">
        <v>24.6</v>
      </c>
      <c r="AU110">
        <v>7098.1</v>
      </c>
      <c r="AV110">
        <v>6397.3</v>
      </c>
      <c r="AW110">
        <v>6159.1</v>
      </c>
      <c r="AX110">
        <v>19656</v>
      </c>
      <c r="AY110">
        <v>19681</v>
      </c>
      <c r="AZ110">
        <v>-19630.8</v>
      </c>
      <c r="BA110">
        <v>11760.6</v>
      </c>
      <c r="BB110">
        <v>9506.2999999999993</v>
      </c>
      <c r="BC110">
        <v>9356.2000000000007</v>
      </c>
      <c r="BD110">
        <v>30624.7</v>
      </c>
      <c r="BE110">
        <v>0.46899999999999997</v>
      </c>
      <c r="BF110">
        <v>4.7080000000000002</v>
      </c>
      <c r="BG110">
        <v>3.98</v>
      </c>
      <c r="BH110">
        <v>3.65</v>
      </c>
      <c r="BI110">
        <v>3.66</v>
      </c>
      <c r="BJ110">
        <v>3.76</v>
      </c>
      <c r="BK110">
        <v>17.61</v>
      </c>
      <c r="BL110">
        <v>16.920000000000002</v>
      </c>
      <c r="BM110">
        <v>16.190000000000001</v>
      </c>
      <c r="BN110">
        <v>16.91</v>
      </c>
      <c r="BO110">
        <v>3.98</v>
      </c>
      <c r="BP110">
        <v>3.65</v>
      </c>
      <c r="BQ110">
        <v>3.66</v>
      </c>
      <c r="BR110">
        <v>0.08</v>
      </c>
      <c r="BS110">
        <v>0.06</v>
      </c>
      <c r="BT110">
        <v>0.09</v>
      </c>
      <c r="BU110">
        <v>1.07</v>
      </c>
      <c r="BV110">
        <v>1.1100000000000001</v>
      </c>
      <c r="BW110">
        <v>0.98</v>
      </c>
      <c r="BX110">
        <v>1.385</v>
      </c>
      <c r="BY110">
        <v>1.389</v>
      </c>
      <c r="BZ110">
        <v>1.387</v>
      </c>
      <c r="CA110">
        <v>17.5</v>
      </c>
      <c r="CB110">
        <v>16.87</v>
      </c>
      <c r="CC110">
        <v>16.09</v>
      </c>
      <c r="CD110">
        <v>1.97</v>
      </c>
      <c r="CE110">
        <v>1.38</v>
      </c>
      <c r="CF110">
        <v>1.8</v>
      </c>
      <c r="CG110">
        <v>17.100000000000001</v>
      </c>
      <c r="CH110">
        <v>14.5</v>
      </c>
      <c r="CI110">
        <v>13.3</v>
      </c>
      <c r="CJ110">
        <v>0</v>
      </c>
      <c r="CK110">
        <v>2.82</v>
      </c>
      <c r="CL110">
        <v>0</v>
      </c>
      <c r="CM110">
        <v>1.22</v>
      </c>
      <c r="CN110">
        <v>0</v>
      </c>
      <c r="CO110">
        <v>0.91</v>
      </c>
      <c r="CP110">
        <v>0</v>
      </c>
      <c r="CQ110">
        <v>2.19</v>
      </c>
      <c r="CR110">
        <v>0</v>
      </c>
      <c r="CS110">
        <v>0.32</v>
      </c>
      <c r="CT110">
        <v>0</v>
      </c>
      <c r="CU110">
        <v>0.6</v>
      </c>
      <c r="CV110">
        <v>0</v>
      </c>
      <c r="CW110">
        <v>0.37</v>
      </c>
      <c r="CX110">
        <v>0</v>
      </c>
      <c r="CY110">
        <v>0.31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2.69</v>
      </c>
      <c r="EV110">
        <v>0</v>
      </c>
      <c r="EW110">
        <v>1.1000000000000001</v>
      </c>
      <c r="EX110">
        <v>0</v>
      </c>
      <c r="EY110">
        <v>0.89</v>
      </c>
      <c r="EZ110">
        <v>0</v>
      </c>
      <c r="FA110">
        <v>1.77</v>
      </c>
      <c r="FB110">
        <v>0</v>
      </c>
      <c r="FC110">
        <v>0</v>
      </c>
      <c r="FD110">
        <v>0</v>
      </c>
      <c r="FE110">
        <v>0.65</v>
      </c>
      <c r="FF110">
        <v>0</v>
      </c>
      <c r="FG110">
        <v>0.36</v>
      </c>
      <c r="FH110">
        <v>0</v>
      </c>
      <c r="FI110">
        <v>0.47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0.21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2.83</v>
      </c>
      <c r="HF110">
        <v>0</v>
      </c>
      <c r="HG110">
        <v>0.95</v>
      </c>
      <c r="HH110">
        <v>0</v>
      </c>
      <c r="HI110">
        <v>0.76</v>
      </c>
      <c r="HJ110">
        <v>0</v>
      </c>
      <c r="HK110">
        <v>1.79</v>
      </c>
      <c r="HL110">
        <v>0</v>
      </c>
      <c r="HM110">
        <v>0.32</v>
      </c>
      <c r="HN110">
        <v>0</v>
      </c>
      <c r="HO110">
        <v>0.45</v>
      </c>
      <c r="HP110">
        <v>0</v>
      </c>
      <c r="HQ110">
        <v>0.4</v>
      </c>
      <c r="HR110">
        <v>0</v>
      </c>
      <c r="HS110">
        <v>0.27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240.1</v>
      </c>
      <c r="QS110">
        <v>119.8</v>
      </c>
      <c r="QT110">
        <v>82.1</v>
      </c>
      <c r="QU110">
        <v>323.2</v>
      </c>
      <c r="QV110">
        <v>207</v>
      </c>
      <c r="QW110">
        <v>280.39999999999998</v>
      </c>
      <c r="QX110">
        <v>1.1000000000000001</v>
      </c>
      <c r="QY110">
        <v>1.9</v>
      </c>
      <c r="QZ110">
        <v>1E-3</v>
      </c>
      <c r="RA110">
        <v>0</v>
      </c>
      <c r="RB110">
        <v>0</v>
      </c>
      <c r="RC110">
        <v>0</v>
      </c>
      <c r="RD110">
        <v>0.5</v>
      </c>
      <c r="RE110">
        <v>-0.6</v>
      </c>
      <c r="RF110">
        <v>0.01</v>
      </c>
      <c r="RG110">
        <v>0</v>
      </c>
      <c r="RH110">
        <v>0</v>
      </c>
    </row>
    <row r="111" spans="1:476" x14ac:dyDescent="0.35">
      <c r="A111" t="s">
        <v>586</v>
      </c>
      <c r="B111">
        <v>283.233</v>
      </c>
      <c r="C111">
        <v>280.15300000000002</v>
      </c>
      <c r="D111">
        <v>278.23200000000003</v>
      </c>
      <c r="E111">
        <v>280.53899999999999</v>
      </c>
      <c r="F111">
        <v>487.73200000000003</v>
      </c>
      <c r="G111">
        <v>483.81200000000001</v>
      </c>
      <c r="H111">
        <v>486.18900000000002</v>
      </c>
      <c r="I111">
        <v>485.911</v>
      </c>
      <c r="J111">
        <v>11.071</v>
      </c>
      <c r="K111">
        <v>10.569000000000001</v>
      </c>
      <c r="L111">
        <v>10.842000000000001</v>
      </c>
      <c r="M111">
        <v>10.827</v>
      </c>
      <c r="N111">
        <v>0</v>
      </c>
      <c r="O111">
        <v>0.42599999999999999</v>
      </c>
      <c r="P111">
        <v>0.39300000000000002</v>
      </c>
      <c r="Q111">
        <v>0.156</v>
      </c>
      <c r="R111">
        <v>0.97499999999999998</v>
      </c>
      <c r="S111">
        <v>-3.0649999999999999</v>
      </c>
      <c r="T111">
        <v>-2.9039999999999999</v>
      </c>
      <c r="U111">
        <v>-2.9780000000000002</v>
      </c>
      <c r="V111">
        <v>-8.9469999999999992</v>
      </c>
      <c r="W111">
        <v>3.1379999999999999</v>
      </c>
      <c r="X111">
        <v>2.9649999999999999</v>
      </c>
      <c r="Y111">
        <v>3.0129999999999999</v>
      </c>
      <c r="Z111">
        <v>9.1150000000000002</v>
      </c>
      <c r="AA111">
        <v>0.13600000000000001</v>
      </c>
      <c r="AB111">
        <v>0.13300000000000001</v>
      </c>
      <c r="AC111">
        <v>5.1999999999999998E-2</v>
      </c>
      <c r="AD111">
        <v>0.107</v>
      </c>
      <c r="AE111">
        <v>60.003999999999998</v>
      </c>
      <c r="AF111" t="s">
        <v>476</v>
      </c>
      <c r="AG111">
        <v>6547.9</v>
      </c>
      <c r="AH111">
        <v>2726</v>
      </c>
      <c r="AI111">
        <v>2629.9</v>
      </c>
      <c r="AJ111">
        <v>11905.1</v>
      </c>
      <c r="AK111">
        <v>2.8</v>
      </c>
      <c r="AL111">
        <v>3.1</v>
      </c>
      <c r="AM111">
        <v>2.4</v>
      </c>
      <c r="AN111">
        <v>8.6</v>
      </c>
      <c r="AO111">
        <v>11913.9</v>
      </c>
      <c r="AP111">
        <v>11896.4</v>
      </c>
      <c r="AQ111">
        <v>2.6</v>
      </c>
      <c r="AR111">
        <v>4.2</v>
      </c>
      <c r="AS111">
        <v>17.3</v>
      </c>
      <c r="AT111">
        <v>24.6</v>
      </c>
      <c r="AU111">
        <v>7098.1</v>
      </c>
      <c r="AV111">
        <v>6397.3</v>
      </c>
      <c r="AW111">
        <v>6159.1</v>
      </c>
      <c r="AX111">
        <v>19656.099999999999</v>
      </c>
      <c r="AY111">
        <v>19681.2</v>
      </c>
      <c r="AZ111">
        <v>-19631</v>
      </c>
      <c r="BA111">
        <v>11760.7</v>
      </c>
      <c r="BB111">
        <v>9506.2999999999993</v>
      </c>
      <c r="BC111">
        <v>9356.2000000000007</v>
      </c>
      <c r="BD111">
        <v>30624.9</v>
      </c>
      <c r="BE111">
        <v>0.46899999999999997</v>
      </c>
      <c r="BF111">
        <v>4.6879999999999997</v>
      </c>
      <c r="BG111">
        <v>4</v>
      </c>
      <c r="BH111">
        <v>3.65</v>
      </c>
      <c r="BI111">
        <v>3.67</v>
      </c>
      <c r="BJ111">
        <v>3.77</v>
      </c>
      <c r="BK111">
        <v>17.54</v>
      </c>
      <c r="BL111">
        <v>16.850000000000001</v>
      </c>
      <c r="BM111">
        <v>16.22</v>
      </c>
      <c r="BN111">
        <v>16.87</v>
      </c>
      <c r="BO111">
        <v>4</v>
      </c>
      <c r="BP111">
        <v>3.65</v>
      </c>
      <c r="BQ111">
        <v>3.67</v>
      </c>
      <c r="BR111">
        <v>0.08</v>
      </c>
      <c r="BS111">
        <v>0.05</v>
      </c>
      <c r="BT111">
        <v>0.08</v>
      </c>
      <c r="BU111">
        <v>1.08</v>
      </c>
      <c r="BV111">
        <v>1.1000000000000001</v>
      </c>
      <c r="BW111">
        <v>0.99</v>
      </c>
      <c r="BX111">
        <v>1.385</v>
      </c>
      <c r="BY111">
        <v>1.3879999999999999</v>
      </c>
      <c r="BZ111">
        <v>1.389</v>
      </c>
      <c r="CA111">
        <v>17.43</v>
      </c>
      <c r="CB111">
        <v>16.8</v>
      </c>
      <c r="CC111">
        <v>16.11</v>
      </c>
      <c r="CD111">
        <v>1.99</v>
      </c>
      <c r="CE111">
        <v>1.29</v>
      </c>
      <c r="CF111">
        <v>1.93</v>
      </c>
      <c r="CG111">
        <v>16.8</v>
      </c>
      <c r="CH111">
        <v>13.9</v>
      </c>
      <c r="CI111">
        <v>13.5</v>
      </c>
      <c r="CJ111">
        <v>0</v>
      </c>
      <c r="CK111">
        <v>2.84</v>
      </c>
      <c r="CL111">
        <v>0</v>
      </c>
      <c r="CM111">
        <v>1.22</v>
      </c>
      <c r="CN111">
        <v>0</v>
      </c>
      <c r="CO111">
        <v>0.91</v>
      </c>
      <c r="CP111">
        <v>0</v>
      </c>
      <c r="CQ111">
        <v>2.19</v>
      </c>
      <c r="CR111">
        <v>0</v>
      </c>
      <c r="CS111">
        <v>0.33</v>
      </c>
      <c r="CT111">
        <v>0</v>
      </c>
      <c r="CU111">
        <v>0.61</v>
      </c>
      <c r="CV111">
        <v>0</v>
      </c>
      <c r="CW111">
        <v>0.37</v>
      </c>
      <c r="CX111">
        <v>0</v>
      </c>
      <c r="CY111">
        <v>0.32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2.68</v>
      </c>
      <c r="EV111">
        <v>0</v>
      </c>
      <c r="EW111">
        <v>1.1100000000000001</v>
      </c>
      <c r="EX111">
        <v>0</v>
      </c>
      <c r="EY111">
        <v>0.89</v>
      </c>
      <c r="EZ111">
        <v>0</v>
      </c>
      <c r="FA111">
        <v>1.78</v>
      </c>
      <c r="FB111">
        <v>0</v>
      </c>
      <c r="FC111">
        <v>0</v>
      </c>
      <c r="FD111">
        <v>0</v>
      </c>
      <c r="FE111">
        <v>0.67</v>
      </c>
      <c r="FF111">
        <v>0</v>
      </c>
      <c r="FG111">
        <v>0.34</v>
      </c>
      <c r="FH111">
        <v>0</v>
      </c>
      <c r="FI111">
        <v>0.47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0.21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2.82</v>
      </c>
      <c r="HF111">
        <v>0</v>
      </c>
      <c r="HG111">
        <v>0.95</v>
      </c>
      <c r="HH111">
        <v>0</v>
      </c>
      <c r="HI111">
        <v>0.76</v>
      </c>
      <c r="HJ111">
        <v>0</v>
      </c>
      <c r="HK111">
        <v>1.82</v>
      </c>
      <c r="HL111">
        <v>0</v>
      </c>
      <c r="HM111">
        <v>0.33</v>
      </c>
      <c r="HN111">
        <v>0</v>
      </c>
      <c r="HO111">
        <v>0.45</v>
      </c>
      <c r="HP111">
        <v>0</v>
      </c>
      <c r="HQ111">
        <v>0.39</v>
      </c>
      <c r="HR111">
        <v>0</v>
      </c>
      <c r="HS111">
        <v>0.28000000000000003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240.2</v>
      </c>
      <c r="QS111">
        <v>120</v>
      </c>
      <c r="QT111">
        <v>83.1</v>
      </c>
      <c r="QU111">
        <v>320</v>
      </c>
      <c r="QV111">
        <v>207.1</v>
      </c>
      <c r="QW111">
        <v>280.39999999999998</v>
      </c>
      <c r="QX111">
        <v>1</v>
      </c>
      <c r="QY111">
        <v>1.5</v>
      </c>
      <c r="QZ111">
        <v>1E-3</v>
      </c>
      <c r="RA111">
        <v>0</v>
      </c>
      <c r="RB111">
        <v>0</v>
      </c>
      <c r="RC111">
        <v>0.4</v>
      </c>
      <c r="RD111">
        <v>0.4</v>
      </c>
      <c r="RE111">
        <v>-0.8</v>
      </c>
      <c r="RF111">
        <v>0.01</v>
      </c>
      <c r="RG111">
        <v>0</v>
      </c>
      <c r="RH111">
        <v>0</v>
      </c>
    </row>
    <row r="112" spans="1:476" x14ac:dyDescent="0.35">
      <c r="A112" t="s">
        <v>587</v>
      </c>
      <c r="B112">
        <v>283.23</v>
      </c>
      <c r="C112">
        <v>280.11900000000003</v>
      </c>
      <c r="D112">
        <v>278.45499999999998</v>
      </c>
      <c r="E112">
        <v>280.601</v>
      </c>
      <c r="F112">
        <v>488.00400000000002</v>
      </c>
      <c r="G112">
        <v>483.66</v>
      </c>
      <c r="H112">
        <v>486.39299999999997</v>
      </c>
      <c r="I112">
        <v>486.01900000000001</v>
      </c>
      <c r="J112">
        <v>11.055</v>
      </c>
      <c r="K112">
        <v>10.579000000000001</v>
      </c>
      <c r="L112">
        <v>10.847</v>
      </c>
      <c r="M112">
        <v>10.827</v>
      </c>
      <c r="N112">
        <v>0</v>
      </c>
      <c r="O112">
        <v>0.42799999999999999</v>
      </c>
      <c r="P112">
        <v>0.38700000000000001</v>
      </c>
      <c r="Q112">
        <v>0.159</v>
      </c>
      <c r="R112">
        <v>0.97399999999999998</v>
      </c>
      <c r="S112">
        <v>-3.0609999999999999</v>
      </c>
      <c r="T112">
        <v>-2.903</v>
      </c>
      <c r="U112">
        <v>-2.9820000000000002</v>
      </c>
      <c r="V112">
        <v>-8.9459999999999997</v>
      </c>
      <c r="W112">
        <v>3.1339999999999999</v>
      </c>
      <c r="X112">
        <v>2.9609999999999999</v>
      </c>
      <c r="Y112">
        <v>3.0169999999999999</v>
      </c>
      <c r="Z112">
        <v>9.1120000000000001</v>
      </c>
      <c r="AA112">
        <v>0.13700000000000001</v>
      </c>
      <c r="AB112">
        <v>0.13100000000000001</v>
      </c>
      <c r="AC112">
        <v>5.2999999999999999E-2</v>
      </c>
      <c r="AD112">
        <v>0.107</v>
      </c>
      <c r="AE112">
        <v>59.991999999999997</v>
      </c>
      <c r="AF112" t="s">
        <v>476</v>
      </c>
      <c r="AG112">
        <v>6547.9</v>
      </c>
      <c r="AH112">
        <v>2726</v>
      </c>
      <c r="AI112">
        <v>2629.9</v>
      </c>
      <c r="AJ112">
        <v>11905.1</v>
      </c>
      <c r="AK112">
        <v>2.8</v>
      </c>
      <c r="AL112">
        <v>3.1</v>
      </c>
      <c r="AM112">
        <v>2.4</v>
      </c>
      <c r="AN112">
        <v>8.6</v>
      </c>
      <c r="AO112">
        <v>11913.9</v>
      </c>
      <c r="AP112">
        <v>11896.4</v>
      </c>
      <c r="AQ112">
        <v>2.6</v>
      </c>
      <c r="AR112">
        <v>4.2</v>
      </c>
      <c r="AS112">
        <v>17.3</v>
      </c>
      <c r="AT112">
        <v>24.6</v>
      </c>
      <c r="AU112">
        <v>7098.2</v>
      </c>
      <c r="AV112">
        <v>6397.4</v>
      </c>
      <c r="AW112">
        <v>6159.2</v>
      </c>
      <c r="AX112">
        <v>19656.3</v>
      </c>
      <c r="AY112">
        <v>19681.3</v>
      </c>
      <c r="AZ112">
        <v>-19631.099999999999</v>
      </c>
      <c r="BA112">
        <v>11760.7</v>
      </c>
      <c r="BB112">
        <v>9506.4</v>
      </c>
      <c r="BC112">
        <v>9356.2999999999993</v>
      </c>
      <c r="BD112">
        <v>30625</v>
      </c>
      <c r="BE112">
        <v>0.52100000000000002</v>
      </c>
      <c r="BF112">
        <v>5.4530000000000003</v>
      </c>
      <c r="BG112">
        <v>3.99</v>
      </c>
      <c r="BH112">
        <v>3.61</v>
      </c>
      <c r="BI112">
        <v>3.61</v>
      </c>
      <c r="BJ112">
        <v>3.74</v>
      </c>
      <c r="BK112">
        <v>17.57</v>
      </c>
      <c r="BL112">
        <v>16.75</v>
      </c>
      <c r="BM112">
        <v>16.149999999999999</v>
      </c>
      <c r="BN112">
        <v>16.829999999999998</v>
      </c>
      <c r="BO112">
        <v>3.99</v>
      </c>
      <c r="BP112">
        <v>3.61</v>
      </c>
      <c r="BQ112">
        <v>3.61</v>
      </c>
      <c r="BR112">
        <v>0.09</v>
      </c>
      <c r="BS112">
        <v>0.06</v>
      </c>
      <c r="BT112">
        <v>0.08</v>
      </c>
      <c r="BU112">
        <v>1.08</v>
      </c>
      <c r="BV112">
        <v>1.08</v>
      </c>
      <c r="BW112">
        <v>0.97</v>
      </c>
      <c r="BX112">
        <v>1.3839999999999999</v>
      </c>
      <c r="BY112">
        <v>1.39</v>
      </c>
      <c r="BZ112">
        <v>1.3879999999999999</v>
      </c>
      <c r="CA112">
        <v>17.47</v>
      </c>
      <c r="CB112">
        <v>16.7</v>
      </c>
      <c r="CC112">
        <v>16.05</v>
      </c>
      <c r="CD112">
        <v>1.85</v>
      </c>
      <c r="CE112">
        <v>1.33</v>
      </c>
      <c r="CF112">
        <v>1.77</v>
      </c>
      <c r="CG112">
        <v>17.3</v>
      </c>
      <c r="CH112">
        <v>14</v>
      </c>
      <c r="CI112">
        <v>13.7</v>
      </c>
      <c r="CJ112">
        <v>0</v>
      </c>
      <c r="CK112">
        <v>2.81</v>
      </c>
      <c r="CL112">
        <v>0</v>
      </c>
      <c r="CM112">
        <v>1.22</v>
      </c>
      <c r="CN112">
        <v>0</v>
      </c>
      <c r="CO112">
        <v>0.9</v>
      </c>
      <c r="CP112">
        <v>0</v>
      </c>
      <c r="CQ112">
        <v>2.21</v>
      </c>
      <c r="CR112">
        <v>0</v>
      </c>
      <c r="CS112">
        <v>0.36</v>
      </c>
      <c r="CT112">
        <v>0</v>
      </c>
      <c r="CU112">
        <v>0.59</v>
      </c>
      <c r="CV112">
        <v>0</v>
      </c>
      <c r="CW112">
        <v>0.37</v>
      </c>
      <c r="CX112">
        <v>0</v>
      </c>
      <c r="CY112">
        <v>0.32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2.66</v>
      </c>
      <c r="EV112">
        <v>0</v>
      </c>
      <c r="EW112">
        <v>1.1000000000000001</v>
      </c>
      <c r="EX112">
        <v>0</v>
      </c>
      <c r="EY112">
        <v>0.88</v>
      </c>
      <c r="EZ112">
        <v>0</v>
      </c>
      <c r="FA112">
        <v>1.76</v>
      </c>
      <c r="FB112">
        <v>0</v>
      </c>
      <c r="FC112">
        <v>0</v>
      </c>
      <c r="FD112">
        <v>0</v>
      </c>
      <c r="FE112">
        <v>0.64</v>
      </c>
      <c r="FF112">
        <v>0</v>
      </c>
      <c r="FG112">
        <v>0.34</v>
      </c>
      <c r="FH112">
        <v>0</v>
      </c>
      <c r="FI112">
        <v>0.46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0.2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2.78</v>
      </c>
      <c r="HF112">
        <v>0</v>
      </c>
      <c r="HG112">
        <v>0.92</v>
      </c>
      <c r="HH112">
        <v>0</v>
      </c>
      <c r="HI112">
        <v>0.76</v>
      </c>
      <c r="HJ112">
        <v>0</v>
      </c>
      <c r="HK112">
        <v>1.79</v>
      </c>
      <c r="HL112">
        <v>0</v>
      </c>
      <c r="HM112">
        <v>0.32</v>
      </c>
      <c r="HN112">
        <v>0</v>
      </c>
      <c r="HO112">
        <v>0.44</v>
      </c>
      <c r="HP112">
        <v>0</v>
      </c>
      <c r="HQ112">
        <v>0.38</v>
      </c>
      <c r="HR112">
        <v>0</v>
      </c>
      <c r="HS112">
        <v>0.28000000000000003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239.9</v>
      </c>
      <c r="QS112">
        <v>119.8</v>
      </c>
      <c r="QT112">
        <v>81.7</v>
      </c>
      <c r="QU112">
        <v>319.89999999999998</v>
      </c>
      <c r="QV112">
        <v>205.9</v>
      </c>
      <c r="QW112">
        <v>280.60000000000002</v>
      </c>
      <c r="QX112">
        <v>1.3</v>
      </c>
      <c r="QY112">
        <v>1.4</v>
      </c>
      <c r="QZ112">
        <v>1E-3</v>
      </c>
      <c r="RA112">
        <v>0</v>
      </c>
      <c r="RB112">
        <v>0</v>
      </c>
      <c r="RC112">
        <v>-0.2</v>
      </c>
      <c r="RD112">
        <v>0.5</v>
      </c>
      <c r="RE112">
        <v>-0.3</v>
      </c>
      <c r="RF112">
        <v>0.01</v>
      </c>
      <c r="RG112">
        <v>0</v>
      </c>
      <c r="RH112">
        <v>0</v>
      </c>
    </row>
    <row r="113" spans="1:476" x14ac:dyDescent="0.35">
      <c r="A113" t="s">
        <v>588</v>
      </c>
      <c r="B113">
        <v>283.33499999999998</v>
      </c>
      <c r="C113">
        <v>280.33600000000001</v>
      </c>
      <c r="D113">
        <v>277.95400000000001</v>
      </c>
      <c r="E113">
        <v>280.54199999999997</v>
      </c>
      <c r="F113">
        <v>487.726</v>
      </c>
      <c r="G113">
        <v>484.04599999999999</v>
      </c>
      <c r="H113">
        <v>485.971</v>
      </c>
      <c r="I113">
        <v>485.91399999999999</v>
      </c>
      <c r="J113">
        <v>11.082000000000001</v>
      </c>
      <c r="K113">
        <v>10.587999999999999</v>
      </c>
      <c r="L113">
        <v>10.821999999999999</v>
      </c>
      <c r="M113">
        <v>10.831</v>
      </c>
      <c r="N113">
        <v>0</v>
      </c>
      <c r="O113">
        <v>0.42299999999999999</v>
      </c>
      <c r="P113">
        <v>0.40500000000000003</v>
      </c>
      <c r="Q113">
        <v>0.155</v>
      </c>
      <c r="R113">
        <v>0.98299999999999998</v>
      </c>
      <c r="S113">
        <v>-3.0790000000000002</v>
      </c>
      <c r="T113">
        <v>-2.9129999999999998</v>
      </c>
      <c r="U113">
        <v>-2.972</v>
      </c>
      <c r="V113">
        <v>-8.9629999999999992</v>
      </c>
      <c r="W113">
        <v>3.14</v>
      </c>
      <c r="X113">
        <v>2.9689999999999999</v>
      </c>
      <c r="Y113">
        <v>3.0070000000000001</v>
      </c>
      <c r="Z113">
        <v>9.1170000000000009</v>
      </c>
      <c r="AA113">
        <v>0.13500000000000001</v>
      </c>
      <c r="AB113">
        <v>0.13600000000000001</v>
      </c>
      <c r="AC113">
        <v>5.1999999999999998E-2</v>
      </c>
      <c r="AD113">
        <v>0.108</v>
      </c>
      <c r="AE113">
        <v>59.996000000000002</v>
      </c>
      <c r="AF113" t="s">
        <v>476</v>
      </c>
      <c r="AG113">
        <v>6547.9</v>
      </c>
      <c r="AH113">
        <v>2726</v>
      </c>
      <c r="AI113">
        <v>2629.9</v>
      </c>
      <c r="AJ113">
        <v>11905.1</v>
      </c>
      <c r="AK113">
        <v>2.8</v>
      </c>
      <c r="AL113">
        <v>3.1</v>
      </c>
      <c r="AM113">
        <v>2.4</v>
      </c>
      <c r="AN113">
        <v>8.6</v>
      </c>
      <c r="AO113">
        <v>11913.9</v>
      </c>
      <c r="AP113">
        <v>11896.4</v>
      </c>
      <c r="AQ113">
        <v>2.6</v>
      </c>
      <c r="AR113">
        <v>4.2</v>
      </c>
      <c r="AS113">
        <v>17.3</v>
      </c>
      <c r="AT113">
        <v>24.6</v>
      </c>
      <c r="AU113">
        <v>7098.2</v>
      </c>
      <c r="AV113">
        <v>6397.4</v>
      </c>
      <c r="AW113">
        <v>6159.2</v>
      </c>
      <c r="AX113">
        <v>19656.400000000001</v>
      </c>
      <c r="AY113">
        <v>19681.5</v>
      </c>
      <c r="AZ113">
        <v>-19631.3</v>
      </c>
      <c r="BA113">
        <v>11760.8</v>
      </c>
      <c r="BB113">
        <v>9506.4</v>
      </c>
      <c r="BC113">
        <v>9356.2999999999993</v>
      </c>
      <c r="BD113">
        <v>30625.200000000001</v>
      </c>
      <c r="BE113">
        <v>0.437</v>
      </c>
      <c r="BF113">
        <v>3.6230000000000002</v>
      </c>
      <c r="BG113">
        <v>3.98</v>
      </c>
      <c r="BH113">
        <v>3.64</v>
      </c>
      <c r="BI113">
        <v>3.63</v>
      </c>
      <c r="BJ113">
        <v>3.75</v>
      </c>
      <c r="BK113">
        <v>17.600000000000001</v>
      </c>
      <c r="BL113">
        <v>16.899999999999999</v>
      </c>
      <c r="BM113">
        <v>16.18</v>
      </c>
      <c r="BN113">
        <v>16.899999999999999</v>
      </c>
      <c r="BO113">
        <v>3.97</v>
      </c>
      <c r="BP113">
        <v>3.64</v>
      </c>
      <c r="BQ113">
        <v>3.63</v>
      </c>
      <c r="BR113">
        <v>0.09</v>
      </c>
      <c r="BS113">
        <v>0.06</v>
      </c>
      <c r="BT113">
        <v>0.08</v>
      </c>
      <c r="BU113">
        <v>1.0900000000000001</v>
      </c>
      <c r="BV113">
        <v>1.1000000000000001</v>
      </c>
      <c r="BW113">
        <v>0.98</v>
      </c>
      <c r="BX113">
        <v>1.3839999999999999</v>
      </c>
      <c r="BY113">
        <v>1.389</v>
      </c>
      <c r="BZ113">
        <v>1.3879999999999999</v>
      </c>
      <c r="CA113">
        <v>17.5</v>
      </c>
      <c r="CB113">
        <v>16.850000000000001</v>
      </c>
      <c r="CC113">
        <v>16.079999999999998</v>
      </c>
      <c r="CD113">
        <v>1.87</v>
      </c>
      <c r="CE113">
        <v>1.37</v>
      </c>
      <c r="CF113">
        <v>1.79</v>
      </c>
      <c r="CG113">
        <v>17.8</v>
      </c>
      <c r="CH113">
        <v>14.6</v>
      </c>
      <c r="CI113">
        <v>13.8</v>
      </c>
      <c r="CJ113">
        <v>0</v>
      </c>
      <c r="CK113">
        <v>2.79</v>
      </c>
      <c r="CL113">
        <v>0</v>
      </c>
      <c r="CM113">
        <v>1.18</v>
      </c>
      <c r="CN113">
        <v>0</v>
      </c>
      <c r="CO113">
        <v>0.91</v>
      </c>
      <c r="CP113">
        <v>0</v>
      </c>
      <c r="CQ113">
        <v>2.2200000000000002</v>
      </c>
      <c r="CR113">
        <v>0</v>
      </c>
      <c r="CS113">
        <v>0.35</v>
      </c>
      <c r="CT113">
        <v>0</v>
      </c>
      <c r="CU113">
        <v>0.6</v>
      </c>
      <c r="CV113">
        <v>0</v>
      </c>
      <c r="CW113">
        <v>0.37</v>
      </c>
      <c r="CX113">
        <v>0</v>
      </c>
      <c r="CY113">
        <v>0.31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2.66</v>
      </c>
      <c r="EV113">
        <v>0</v>
      </c>
      <c r="EW113">
        <v>1.1299999999999999</v>
      </c>
      <c r="EX113">
        <v>0</v>
      </c>
      <c r="EY113">
        <v>0.88</v>
      </c>
      <c r="EZ113">
        <v>0</v>
      </c>
      <c r="FA113">
        <v>1.78</v>
      </c>
      <c r="FB113">
        <v>0</v>
      </c>
      <c r="FC113">
        <v>0</v>
      </c>
      <c r="FD113">
        <v>0</v>
      </c>
      <c r="FE113">
        <v>0.66</v>
      </c>
      <c r="FF113">
        <v>0</v>
      </c>
      <c r="FG113">
        <v>0.35</v>
      </c>
      <c r="FH113">
        <v>0</v>
      </c>
      <c r="FI113">
        <v>0.47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0.21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2.8</v>
      </c>
      <c r="HF113">
        <v>0</v>
      </c>
      <c r="HG113">
        <v>0.91</v>
      </c>
      <c r="HH113">
        <v>0</v>
      </c>
      <c r="HI113">
        <v>0.76</v>
      </c>
      <c r="HJ113">
        <v>0</v>
      </c>
      <c r="HK113">
        <v>1.81</v>
      </c>
      <c r="HL113">
        <v>0</v>
      </c>
      <c r="HM113">
        <v>0.33</v>
      </c>
      <c r="HN113">
        <v>0</v>
      </c>
      <c r="HO113">
        <v>0.44</v>
      </c>
      <c r="HP113">
        <v>0</v>
      </c>
      <c r="HQ113">
        <v>0.39</v>
      </c>
      <c r="HR113">
        <v>0</v>
      </c>
      <c r="HS113">
        <v>0.28000000000000003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240.2</v>
      </c>
      <c r="QS113">
        <v>120</v>
      </c>
      <c r="QT113">
        <v>80.900000000000006</v>
      </c>
      <c r="QU113">
        <v>320.5</v>
      </c>
      <c r="QV113">
        <v>206.7</v>
      </c>
      <c r="QW113">
        <v>280.60000000000002</v>
      </c>
      <c r="QX113">
        <v>1</v>
      </c>
      <c r="QY113">
        <v>1.6</v>
      </c>
      <c r="QZ113">
        <v>1E-3</v>
      </c>
      <c r="RA113">
        <v>0</v>
      </c>
      <c r="RB113">
        <v>0</v>
      </c>
      <c r="RC113">
        <v>0.4</v>
      </c>
      <c r="RD113">
        <v>0.5</v>
      </c>
      <c r="RE113">
        <v>-0.9</v>
      </c>
      <c r="RF113">
        <v>0.01</v>
      </c>
      <c r="RG113">
        <v>0</v>
      </c>
      <c r="RH113">
        <v>0</v>
      </c>
    </row>
    <row r="114" spans="1:476" x14ac:dyDescent="0.35">
      <c r="A114" t="s">
        <v>589</v>
      </c>
      <c r="B114">
        <v>283.339</v>
      </c>
      <c r="C114">
        <v>280.01600000000002</v>
      </c>
      <c r="D114">
        <v>278.56900000000002</v>
      </c>
      <c r="E114">
        <v>280.64100000000002</v>
      </c>
      <c r="F114">
        <v>487.93299999999999</v>
      </c>
      <c r="G114">
        <v>483.851</v>
      </c>
      <c r="H114">
        <v>486.47899999999998</v>
      </c>
      <c r="I114">
        <v>486.08800000000002</v>
      </c>
      <c r="J114">
        <v>11.098000000000001</v>
      </c>
      <c r="K114">
        <v>10.566000000000001</v>
      </c>
      <c r="L114">
        <v>10.834</v>
      </c>
      <c r="M114">
        <v>10.833</v>
      </c>
      <c r="N114">
        <v>0</v>
      </c>
      <c r="O114">
        <v>0.437</v>
      </c>
      <c r="P114">
        <v>0.39800000000000002</v>
      </c>
      <c r="Q114">
        <v>0.155</v>
      </c>
      <c r="R114">
        <v>0.99099999999999999</v>
      </c>
      <c r="S114">
        <v>-3.0830000000000002</v>
      </c>
      <c r="T114">
        <v>-2.899</v>
      </c>
      <c r="U114">
        <v>-2.9830000000000001</v>
      </c>
      <c r="V114">
        <v>-8.9640000000000004</v>
      </c>
      <c r="W114">
        <v>3.145</v>
      </c>
      <c r="X114">
        <v>2.9590000000000001</v>
      </c>
      <c r="Y114">
        <v>3.0179999999999998</v>
      </c>
      <c r="Z114">
        <v>9.1219999999999999</v>
      </c>
      <c r="AA114">
        <v>0.13900000000000001</v>
      </c>
      <c r="AB114">
        <v>0.13500000000000001</v>
      </c>
      <c r="AC114">
        <v>5.0999999999999997E-2</v>
      </c>
      <c r="AD114">
        <v>0.109</v>
      </c>
      <c r="AE114">
        <v>59.987000000000002</v>
      </c>
      <c r="AF114" t="s">
        <v>476</v>
      </c>
      <c r="AG114">
        <v>6547.9</v>
      </c>
      <c r="AH114">
        <v>2726</v>
      </c>
      <c r="AI114">
        <v>2629.9</v>
      </c>
      <c r="AJ114">
        <v>11905.1</v>
      </c>
      <c r="AK114">
        <v>2.8</v>
      </c>
      <c r="AL114">
        <v>3.1</v>
      </c>
      <c r="AM114">
        <v>2.4</v>
      </c>
      <c r="AN114">
        <v>8.6</v>
      </c>
      <c r="AO114">
        <v>11913.9</v>
      </c>
      <c r="AP114">
        <v>11896.4</v>
      </c>
      <c r="AQ114">
        <v>2.6</v>
      </c>
      <c r="AR114">
        <v>4.2</v>
      </c>
      <c r="AS114">
        <v>17.3</v>
      </c>
      <c r="AT114">
        <v>24.6</v>
      </c>
      <c r="AU114">
        <v>7098.3</v>
      </c>
      <c r="AV114">
        <v>6397.5</v>
      </c>
      <c r="AW114">
        <v>6159.3</v>
      </c>
      <c r="AX114">
        <v>19656.599999999999</v>
      </c>
      <c r="AY114">
        <v>19681.599999999999</v>
      </c>
      <c r="AZ114">
        <v>-19631.400000000001</v>
      </c>
      <c r="BA114">
        <v>11760.8</v>
      </c>
      <c r="BB114">
        <v>9506.5</v>
      </c>
      <c r="BC114">
        <v>9356.4</v>
      </c>
      <c r="BD114">
        <v>30625.3</v>
      </c>
      <c r="BE114">
        <v>0.49099999999999999</v>
      </c>
      <c r="BF114">
        <v>5.0919999999999996</v>
      </c>
      <c r="BG114">
        <v>3.97</v>
      </c>
      <c r="BH114">
        <v>3.64</v>
      </c>
      <c r="BI114">
        <v>3.63</v>
      </c>
      <c r="BJ114">
        <v>3.75</v>
      </c>
      <c r="BK114">
        <v>17.440000000000001</v>
      </c>
      <c r="BL114">
        <v>17.12</v>
      </c>
      <c r="BM114">
        <v>16.16</v>
      </c>
      <c r="BN114">
        <v>16.91</v>
      </c>
      <c r="BO114">
        <v>3.97</v>
      </c>
      <c r="BP114">
        <v>3.64</v>
      </c>
      <c r="BQ114">
        <v>3.62</v>
      </c>
      <c r="BR114">
        <v>0.09</v>
      </c>
      <c r="BS114">
        <v>0.06</v>
      </c>
      <c r="BT114">
        <v>0.08</v>
      </c>
      <c r="BU114">
        <v>1.08</v>
      </c>
      <c r="BV114">
        <v>1.1000000000000001</v>
      </c>
      <c r="BW114">
        <v>0.99</v>
      </c>
      <c r="BX114">
        <v>1.3839999999999999</v>
      </c>
      <c r="BY114">
        <v>1.3879999999999999</v>
      </c>
      <c r="BZ114">
        <v>1.389</v>
      </c>
      <c r="CA114">
        <v>17.329999999999998</v>
      </c>
      <c r="CB114">
        <v>17.079999999999998</v>
      </c>
      <c r="CC114">
        <v>16.04</v>
      </c>
      <c r="CD114">
        <v>1.88</v>
      </c>
      <c r="CE114">
        <v>1.26</v>
      </c>
      <c r="CF114">
        <v>1.95</v>
      </c>
      <c r="CG114">
        <v>17.100000000000001</v>
      </c>
      <c r="CH114">
        <v>14.9</v>
      </c>
      <c r="CI114">
        <v>13.6</v>
      </c>
      <c r="CJ114">
        <v>0</v>
      </c>
      <c r="CK114">
        <v>2.8</v>
      </c>
      <c r="CL114">
        <v>0</v>
      </c>
      <c r="CM114">
        <v>1.2</v>
      </c>
      <c r="CN114">
        <v>0</v>
      </c>
      <c r="CO114">
        <v>0.9</v>
      </c>
      <c r="CP114">
        <v>0</v>
      </c>
      <c r="CQ114">
        <v>2.21</v>
      </c>
      <c r="CR114">
        <v>0</v>
      </c>
      <c r="CS114">
        <v>0.33</v>
      </c>
      <c r="CT114">
        <v>0</v>
      </c>
      <c r="CU114">
        <v>0.6</v>
      </c>
      <c r="CV114">
        <v>0</v>
      </c>
      <c r="CW114">
        <v>0.38</v>
      </c>
      <c r="CX114">
        <v>0</v>
      </c>
      <c r="CY114">
        <v>0.31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2.69</v>
      </c>
      <c r="EV114">
        <v>0</v>
      </c>
      <c r="EW114">
        <v>1.1399999999999999</v>
      </c>
      <c r="EX114">
        <v>0</v>
      </c>
      <c r="EY114">
        <v>0.85</v>
      </c>
      <c r="EZ114">
        <v>0</v>
      </c>
      <c r="FA114">
        <v>1.75</v>
      </c>
      <c r="FB114">
        <v>0</v>
      </c>
      <c r="FC114">
        <v>0</v>
      </c>
      <c r="FD114">
        <v>0</v>
      </c>
      <c r="FE114">
        <v>0.66</v>
      </c>
      <c r="FF114">
        <v>0</v>
      </c>
      <c r="FG114">
        <v>0.37</v>
      </c>
      <c r="FH114">
        <v>0</v>
      </c>
      <c r="FI114">
        <v>0.46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0.21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2.77</v>
      </c>
      <c r="HF114">
        <v>0</v>
      </c>
      <c r="HG114">
        <v>0.9</v>
      </c>
      <c r="HH114">
        <v>0</v>
      </c>
      <c r="HI114">
        <v>0.77</v>
      </c>
      <c r="HJ114">
        <v>0</v>
      </c>
      <c r="HK114">
        <v>1.84</v>
      </c>
      <c r="HL114">
        <v>0</v>
      </c>
      <c r="HM114">
        <v>0.31</v>
      </c>
      <c r="HN114">
        <v>0</v>
      </c>
      <c r="HO114">
        <v>0.45</v>
      </c>
      <c r="HP114">
        <v>0</v>
      </c>
      <c r="HQ114">
        <v>0.39</v>
      </c>
      <c r="HR114">
        <v>0</v>
      </c>
      <c r="HS114">
        <v>0.28000000000000003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239.9</v>
      </c>
      <c r="QS114">
        <v>119.9</v>
      </c>
      <c r="QT114">
        <v>82.3</v>
      </c>
      <c r="QU114">
        <v>321.7</v>
      </c>
      <c r="QV114">
        <v>206.2</v>
      </c>
      <c r="QW114">
        <v>280.5</v>
      </c>
      <c r="QX114">
        <v>1.2</v>
      </c>
      <c r="QY114">
        <v>1.2</v>
      </c>
      <c r="QZ114">
        <v>1E-3</v>
      </c>
      <c r="RA114">
        <v>0</v>
      </c>
      <c r="RB114">
        <v>0</v>
      </c>
      <c r="RC114">
        <v>0</v>
      </c>
      <c r="RD114">
        <v>0.4</v>
      </c>
      <c r="RE114">
        <v>-0.3</v>
      </c>
      <c r="RF114">
        <v>0.01</v>
      </c>
      <c r="RG114">
        <v>0</v>
      </c>
      <c r="RH114">
        <v>0</v>
      </c>
    </row>
    <row r="115" spans="1:476" x14ac:dyDescent="0.35">
      <c r="A115" t="s">
        <v>590</v>
      </c>
      <c r="B115">
        <v>283.49299999999999</v>
      </c>
      <c r="C115">
        <v>279.85599999999999</v>
      </c>
      <c r="D115">
        <v>278.529</v>
      </c>
      <c r="E115">
        <v>280.62599999999998</v>
      </c>
      <c r="F115">
        <v>488.14400000000001</v>
      </c>
      <c r="G115">
        <v>483.73700000000002</v>
      </c>
      <c r="H115">
        <v>486.35300000000001</v>
      </c>
      <c r="I115">
        <v>486.07799999999997</v>
      </c>
      <c r="J115">
        <v>11.090999999999999</v>
      </c>
      <c r="K115">
        <v>10.581</v>
      </c>
      <c r="L115">
        <v>10.835000000000001</v>
      </c>
      <c r="M115">
        <v>10.836</v>
      </c>
      <c r="N115">
        <v>0</v>
      </c>
      <c r="O115">
        <v>0.43099999999999999</v>
      </c>
      <c r="P115">
        <v>0.39100000000000001</v>
      </c>
      <c r="Q115">
        <v>0.153</v>
      </c>
      <c r="R115">
        <v>0.97499999999999998</v>
      </c>
      <c r="S115">
        <v>-3.0779999999999998</v>
      </c>
      <c r="T115">
        <v>-2.9089999999999998</v>
      </c>
      <c r="U115">
        <v>-2.9820000000000002</v>
      </c>
      <c r="V115">
        <v>-8.9700000000000006</v>
      </c>
      <c r="W115">
        <v>3.1459999999999999</v>
      </c>
      <c r="X115">
        <v>2.9630000000000001</v>
      </c>
      <c r="Y115">
        <v>3.0179999999999998</v>
      </c>
      <c r="Z115">
        <v>9.1270000000000007</v>
      </c>
      <c r="AA115">
        <v>0.13700000000000001</v>
      </c>
      <c r="AB115">
        <v>0.13200000000000001</v>
      </c>
      <c r="AC115">
        <v>5.0999999999999997E-2</v>
      </c>
      <c r="AD115">
        <v>0.107</v>
      </c>
      <c r="AE115">
        <v>60.029000000000003</v>
      </c>
      <c r="AF115" t="s">
        <v>476</v>
      </c>
      <c r="AG115">
        <v>6547.9</v>
      </c>
      <c r="AH115">
        <v>2726</v>
      </c>
      <c r="AI115">
        <v>2629.9</v>
      </c>
      <c r="AJ115">
        <v>11905.1</v>
      </c>
      <c r="AK115">
        <v>2.8</v>
      </c>
      <c r="AL115">
        <v>3.1</v>
      </c>
      <c r="AM115">
        <v>2.4</v>
      </c>
      <c r="AN115">
        <v>8.6</v>
      </c>
      <c r="AO115">
        <v>11913.9</v>
      </c>
      <c r="AP115">
        <v>11896.4</v>
      </c>
      <c r="AQ115">
        <v>2.6</v>
      </c>
      <c r="AR115">
        <v>4.2</v>
      </c>
      <c r="AS115">
        <v>17.3</v>
      </c>
      <c r="AT115">
        <v>24.6</v>
      </c>
      <c r="AU115">
        <v>7098.3</v>
      </c>
      <c r="AV115">
        <v>6397.5</v>
      </c>
      <c r="AW115">
        <v>6159.3</v>
      </c>
      <c r="AX115">
        <v>19656.7</v>
      </c>
      <c r="AY115">
        <v>19681.8</v>
      </c>
      <c r="AZ115">
        <v>-19631.599999999999</v>
      </c>
      <c r="BA115">
        <v>11760.9</v>
      </c>
      <c r="BB115">
        <v>9506.5</v>
      </c>
      <c r="BC115">
        <v>9356.4</v>
      </c>
      <c r="BD115">
        <v>30625.5</v>
      </c>
      <c r="BE115">
        <v>0.53300000000000003</v>
      </c>
      <c r="BF115">
        <v>3.85</v>
      </c>
      <c r="BG115">
        <v>3.98</v>
      </c>
      <c r="BH115">
        <v>3.62</v>
      </c>
      <c r="BI115">
        <v>3.57</v>
      </c>
      <c r="BJ115">
        <v>3.72</v>
      </c>
      <c r="BK115">
        <v>17.48</v>
      </c>
      <c r="BL115">
        <v>17.079999999999998</v>
      </c>
      <c r="BM115">
        <v>16.02</v>
      </c>
      <c r="BN115">
        <v>16.86</v>
      </c>
      <c r="BO115">
        <v>3.97</v>
      </c>
      <c r="BP115">
        <v>3.62</v>
      </c>
      <c r="BQ115">
        <v>3.57</v>
      </c>
      <c r="BR115">
        <v>7.0000000000000007E-2</v>
      </c>
      <c r="BS115">
        <v>0.06</v>
      </c>
      <c r="BT115">
        <v>0.08</v>
      </c>
      <c r="BU115">
        <v>1.0900000000000001</v>
      </c>
      <c r="BV115">
        <v>1.1100000000000001</v>
      </c>
      <c r="BW115">
        <v>0.96</v>
      </c>
      <c r="BX115">
        <v>1.3839999999999999</v>
      </c>
      <c r="BY115">
        <v>1.389</v>
      </c>
      <c r="BZ115">
        <v>1.389</v>
      </c>
      <c r="CA115">
        <v>17.36</v>
      </c>
      <c r="CB115">
        <v>17.02</v>
      </c>
      <c r="CC115">
        <v>15.92</v>
      </c>
      <c r="CD115">
        <v>1.98</v>
      </c>
      <c r="CE115">
        <v>1.36</v>
      </c>
      <c r="CF115">
        <v>1.78</v>
      </c>
      <c r="CG115">
        <v>17</v>
      </c>
      <c r="CH115">
        <v>14.8</v>
      </c>
      <c r="CI115">
        <v>13.1</v>
      </c>
      <c r="CJ115">
        <v>0</v>
      </c>
      <c r="CK115">
        <v>2.78</v>
      </c>
      <c r="CL115">
        <v>0</v>
      </c>
      <c r="CM115">
        <v>1.2</v>
      </c>
      <c r="CN115">
        <v>0</v>
      </c>
      <c r="CO115">
        <v>0.89</v>
      </c>
      <c r="CP115">
        <v>0</v>
      </c>
      <c r="CQ115">
        <v>2.2400000000000002</v>
      </c>
      <c r="CR115">
        <v>0</v>
      </c>
      <c r="CS115">
        <v>0.33</v>
      </c>
      <c r="CT115">
        <v>0</v>
      </c>
      <c r="CU115">
        <v>0.61</v>
      </c>
      <c r="CV115">
        <v>0</v>
      </c>
      <c r="CW115">
        <v>0.38</v>
      </c>
      <c r="CX115">
        <v>0</v>
      </c>
      <c r="CY115">
        <v>0.32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2.65</v>
      </c>
      <c r="EV115">
        <v>0</v>
      </c>
      <c r="EW115">
        <v>1.1299999999999999</v>
      </c>
      <c r="EX115">
        <v>0</v>
      </c>
      <c r="EY115">
        <v>0.88</v>
      </c>
      <c r="EZ115">
        <v>0</v>
      </c>
      <c r="FA115">
        <v>1.76</v>
      </c>
      <c r="FB115">
        <v>0</v>
      </c>
      <c r="FC115">
        <v>0</v>
      </c>
      <c r="FD115">
        <v>0</v>
      </c>
      <c r="FE115">
        <v>0.66</v>
      </c>
      <c r="FF115">
        <v>0</v>
      </c>
      <c r="FG115">
        <v>0.35</v>
      </c>
      <c r="FH115">
        <v>0</v>
      </c>
      <c r="FI115">
        <v>0.47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0.21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2.73</v>
      </c>
      <c r="HF115">
        <v>0</v>
      </c>
      <c r="HG115">
        <v>0.89</v>
      </c>
      <c r="HH115">
        <v>0</v>
      </c>
      <c r="HI115">
        <v>0.77</v>
      </c>
      <c r="HJ115">
        <v>0</v>
      </c>
      <c r="HK115">
        <v>1.81</v>
      </c>
      <c r="HL115">
        <v>0</v>
      </c>
      <c r="HM115">
        <v>0.28000000000000003</v>
      </c>
      <c r="HN115">
        <v>0</v>
      </c>
      <c r="HO115">
        <v>0.44</v>
      </c>
      <c r="HP115">
        <v>0</v>
      </c>
      <c r="HQ115">
        <v>0.38</v>
      </c>
      <c r="HR115">
        <v>0</v>
      </c>
      <c r="HS115">
        <v>0.27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239.9</v>
      </c>
      <c r="QS115">
        <v>119.8</v>
      </c>
      <c r="QT115">
        <v>83.8</v>
      </c>
      <c r="QU115">
        <v>322.7</v>
      </c>
      <c r="QV115">
        <v>206.2</v>
      </c>
      <c r="QW115">
        <v>280.5</v>
      </c>
      <c r="QX115">
        <v>1.3</v>
      </c>
      <c r="QY115">
        <v>1.4</v>
      </c>
      <c r="QZ115">
        <v>1E-3</v>
      </c>
      <c r="RA115">
        <v>0</v>
      </c>
      <c r="RB115">
        <v>0</v>
      </c>
      <c r="RC115">
        <v>-0.3</v>
      </c>
      <c r="RD115">
        <v>0.5</v>
      </c>
      <c r="RE115">
        <v>-0.2</v>
      </c>
      <c r="RF115">
        <v>0.01</v>
      </c>
      <c r="RG115">
        <v>0</v>
      </c>
      <c r="RH115">
        <v>0</v>
      </c>
    </row>
    <row r="116" spans="1:476" x14ac:dyDescent="0.35">
      <c r="A116" t="s">
        <v>591</v>
      </c>
      <c r="B116">
        <v>283.16000000000003</v>
      </c>
      <c r="C116">
        <v>280.512</v>
      </c>
      <c r="D116">
        <v>278.47800000000001</v>
      </c>
      <c r="E116">
        <v>280.71600000000001</v>
      </c>
      <c r="F116">
        <v>487.56200000000001</v>
      </c>
      <c r="G116">
        <v>484.18200000000002</v>
      </c>
      <c r="H116">
        <v>486.85399999999998</v>
      </c>
      <c r="I116">
        <v>486.19900000000001</v>
      </c>
      <c r="J116">
        <v>11.055</v>
      </c>
      <c r="K116">
        <v>10.617000000000001</v>
      </c>
      <c r="L116">
        <v>10.848000000000001</v>
      </c>
      <c r="M116">
        <v>10.84</v>
      </c>
      <c r="N116">
        <v>0</v>
      </c>
      <c r="O116">
        <v>0.41799999999999998</v>
      </c>
      <c r="P116">
        <v>0.38400000000000001</v>
      </c>
      <c r="Q116">
        <v>0.16400000000000001</v>
      </c>
      <c r="R116">
        <v>0.96499999999999997</v>
      </c>
      <c r="S116">
        <v>-3.0680000000000001</v>
      </c>
      <c r="T116">
        <v>-2.9209999999999998</v>
      </c>
      <c r="U116">
        <v>-2.99</v>
      </c>
      <c r="V116">
        <v>-8.9789999999999992</v>
      </c>
      <c r="W116">
        <v>3.1280000000000001</v>
      </c>
      <c r="X116">
        <v>2.9729999999999999</v>
      </c>
      <c r="Y116">
        <v>3.0249999999999999</v>
      </c>
      <c r="Z116">
        <v>9.1270000000000007</v>
      </c>
      <c r="AA116">
        <v>0.13400000000000001</v>
      </c>
      <c r="AB116">
        <v>0.129</v>
      </c>
      <c r="AC116">
        <v>5.3999999999999999E-2</v>
      </c>
      <c r="AD116">
        <v>0.106</v>
      </c>
      <c r="AE116">
        <v>60.000999999999998</v>
      </c>
      <c r="AF116" t="s">
        <v>476</v>
      </c>
      <c r="AG116">
        <v>6547.9</v>
      </c>
      <c r="AH116">
        <v>2726</v>
      </c>
      <c r="AI116">
        <v>2629.9</v>
      </c>
      <c r="AJ116">
        <v>11905.1</v>
      </c>
      <c r="AK116">
        <v>2.8</v>
      </c>
      <c r="AL116">
        <v>3.1</v>
      </c>
      <c r="AM116">
        <v>2.4</v>
      </c>
      <c r="AN116">
        <v>8.6</v>
      </c>
      <c r="AO116">
        <v>11913.9</v>
      </c>
      <c r="AP116">
        <v>11896.4</v>
      </c>
      <c r="AQ116">
        <v>2.6</v>
      </c>
      <c r="AR116">
        <v>4.2</v>
      </c>
      <c r="AS116">
        <v>17.3</v>
      </c>
      <c r="AT116">
        <v>24.6</v>
      </c>
      <c r="AU116">
        <v>7098.4</v>
      </c>
      <c r="AV116">
        <v>6397.6</v>
      </c>
      <c r="AW116">
        <v>6159.4</v>
      </c>
      <c r="AX116">
        <v>19656.900000000001</v>
      </c>
      <c r="AY116">
        <v>19681.900000000001</v>
      </c>
      <c r="AZ116">
        <v>-19631.7</v>
      </c>
      <c r="BA116">
        <v>11760.9</v>
      </c>
      <c r="BB116">
        <v>9506.6</v>
      </c>
      <c r="BC116">
        <v>9356.5</v>
      </c>
      <c r="BD116">
        <v>30625.599999999999</v>
      </c>
      <c r="BE116">
        <v>0.41599999999999998</v>
      </c>
      <c r="BF116">
        <v>4.532</v>
      </c>
      <c r="BG116">
        <v>3.96</v>
      </c>
      <c r="BH116">
        <v>3.62</v>
      </c>
      <c r="BI116">
        <v>3.58</v>
      </c>
      <c r="BJ116">
        <v>3.72</v>
      </c>
      <c r="BK116">
        <v>17.43</v>
      </c>
      <c r="BL116">
        <v>17.059999999999999</v>
      </c>
      <c r="BM116">
        <v>15.93</v>
      </c>
      <c r="BN116">
        <v>16.8</v>
      </c>
      <c r="BO116">
        <v>3.95</v>
      </c>
      <c r="BP116">
        <v>3.62</v>
      </c>
      <c r="BQ116">
        <v>3.58</v>
      </c>
      <c r="BR116">
        <v>0.09</v>
      </c>
      <c r="BS116">
        <v>0.05</v>
      </c>
      <c r="BT116">
        <v>0.09</v>
      </c>
      <c r="BU116">
        <v>1.06</v>
      </c>
      <c r="BV116">
        <v>1.1200000000000001</v>
      </c>
      <c r="BW116">
        <v>0.97</v>
      </c>
      <c r="BX116">
        <v>1.383</v>
      </c>
      <c r="BY116">
        <v>1.3879999999999999</v>
      </c>
      <c r="BZ116">
        <v>1.389</v>
      </c>
      <c r="CA116">
        <v>17.309999999999999</v>
      </c>
      <c r="CB116">
        <v>17.02</v>
      </c>
      <c r="CC116">
        <v>15.8</v>
      </c>
      <c r="CD116">
        <v>2.06</v>
      </c>
      <c r="CE116">
        <v>1.1599999999999999</v>
      </c>
      <c r="CF116">
        <v>2</v>
      </c>
      <c r="CG116">
        <v>16.899999999999999</v>
      </c>
      <c r="CH116">
        <v>14.6</v>
      </c>
      <c r="CI116">
        <v>13.2</v>
      </c>
      <c r="CJ116">
        <v>0</v>
      </c>
      <c r="CK116">
        <v>2.77</v>
      </c>
      <c r="CL116">
        <v>0</v>
      </c>
      <c r="CM116">
        <v>1.24</v>
      </c>
      <c r="CN116">
        <v>0</v>
      </c>
      <c r="CO116">
        <v>0.88</v>
      </c>
      <c r="CP116">
        <v>0</v>
      </c>
      <c r="CQ116">
        <v>2.2000000000000002</v>
      </c>
      <c r="CR116">
        <v>0</v>
      </c>
      <c r="CS116">
        <v>0.34</v>
      </c>
      <c r="CT116">
        <v>0</v>
      </c>
      <c r="CU116">
        <v>0.56999999999999995</v>
      </c>
      <c r="CV116">
        <v>0</v>
      </c>
      <c r="CW116">
        <v>0.36</v>
      </c>
      <c r="CX116">
        <v>0</v>
      </c>
      <c r="CY116">
        <v>0.31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2.64</v>
      </c>
      <c r="EV116">
        <v>0</v>
      </c>
      <c r="EW116">
        <v>1.1200000000000001</v>
      </c>
      <c r="EX116">
        <v>0</v>
      </c>
      <c r="EY116">
        <v>0.89</v>
      </c>
      <c r="EZ116">
        <v>0</v>
      </c>
      <c r="FA116">
        <v>1.76</v>
      </c>
      <c r="FB116">
        <v>0</v>
      </c>
      <c r="FC116">
        <v>0</v>
      </c>
      <c r="FD116">
        <v>0</v>
      </c>
      <c r="FE116">
        <v>0.65</v>
      </c>
      <c r="FF116">
        <v>0</v>
      </c>
      <c r="FG116">
        <v>0.34</v>
      </c>
      <c r="FH116">
        <v>0</v>
      </c>
      <c r="FI116">
        <v>0.48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0.21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2.74</v>
      </c>
      <c r="HF116">
        <v>0</v>
      </c>
      <c r="HG116">
        <v>0.88</v>
      </c>
      <c r="HH116">
        <v>0</v>
      </c>
      <c r="HI116">
        <v>0.76</v>
      </c>
      <c r="HJ116">
        <v>0</v>
      </c>
      <c r="HK116">
        <v>1.81</v>
      </c>
      <c r="HL116">
        <v>0</v>
      </c>
      <c r="HM116">
        <v>0.28999999999999998</v>
      </c>
      <c r="HN116">
        <v>0</v>
      </c>
      <c r="HO116">
        <v>0.45</v>
      </c>
      <c r="HP116">
        <v>0</v>
      </c>
      <c r="HQ116">
        <v>0.38</v>
      </c>
      <c r="HR116">
        <v>0</v>
      </c>
      <c r="HS116">
        <v>0.28000000000000003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240.2</v>
      </c>
      <c r="QS116">
        <v>120.1</v>
      </c>
      <c r="QT116">
        <v>82.2</v>
      </c>
      <c r="QU116">
        <v>321.5</v>
      </c>
      <c r="QV116">
        <v>206.5</v>
      </c>
      <c r="QW116">
        <v>280.60000000000002</v>
      </c>
      <c r="QX116">
        <v>1.1000000000000001</v>
      </c>
      <c r="QY116">
        <v>1.4</v>
      </c>
      <c r="QZ116">
        <v>1E-3</v>
      </c>
      <c r="RA116">
        <v>0</v>
      </c>
      <c r="RB116">
        <v>0</v>
      </c>
      <c r="RC116">
        <v>0.5</v>
      </c>
      <c r="RD116">
        <v>0.3</v>
      </c>
      <c r="RE116">
        <v>-0.8</v>
      </c>
      <c r="RF116">
        <v>0.01</v>
      </c>
      <c r="RG116">
        <v>0</v>
      </c>
      <c r="RH116">
        <v>0</v>
      </c>
    </row>
    <row r="117" spans="1:476" x14ac:dyDescent="0.35">
      <c r="A117" t="s">
        <v>592</v>
      </c>
      <c r="B117">
        <v>282.89400000000001</v>
      </c>
      <c r="C117">
        <v>280.77300000000002</v>
      </c>
      <c r="D117">
        <v>278.54500000000002</v>
      </c>
      <c r="E117">
        <v>280.73700000000002</v>
      </c>
      <c r="F117">
        <v>487.53800000000001</v>
      </c>
      <c r="G117">
        <v>484.03399999999999</v>
      </c>
      <c r="H117">
        <v>487.18400000000003</v>
      </c>
      <c r="I117">
        <v>486.25200000000001</v>
      </c>
      <c r="J117">
        <v>11.068</v>
      </c>
      <c r="K117">
        <v>10.58</v>
      </c>
      <c r="L117">
        <v>10.882</v>
      </c>
      <c r="M117">
        <v>10.843999999999999</v>
      </c>
      <c r="N117">
        <v>0</v>
      </c>
      <c r="O117">
        <v>0.42199999999999999</v>
      </c>
      <c r="P117">
        <v>0.38200000000000001</v>
      </c>
      <c r="Q117">
        <v>0.16900000000000001</v>
      </c>
      <c r="R117">
        <v>0.97299999999999998</v>
      </c>
      <c r="S117">
        <v>-3.069</v>
      </c>
      <c r="T117">
        <v>-2.919</v>
      </c>
      <c r="U117">
        <v>-2.996</v>
      </c>
      <c r="V117">
        <v>-8.9830000000000005</v>
      </c>
      <c r="W117">
        <v>3.129</v>
      </c>
      <c r="X117">
        <v>2.9740000000000002</v>
      </c>
      <c r="Y117">
        <v>3.0310000000000001</v>
      </c>
      <c r="Z117">
        <v>9.1329999999999991</v>
      </c>
      <c r="AA117">
        <v>0.13500000000000001</v>
      </c>
      <c r="AB117">
        <v>0.128</v>
      </c>
      <c r="AC117">
        <v>5.6000000000000001E-2</v>
      </c>
      <c r="AD117">
        <v>0.107</v>
      </c>
      <c r="AE117">
        <v>60.021999999999998</v>
      </c>
      <c r="AF117" t="s">
        <v>476</v>
      </c>
      <c r="AG117">
        <v>6547.9</v>
      </c>
      <c r="AH117">
        <v>2726</v>
      </c>
      <c r="AI117">
        <v>2629.9</v>
      </c>
      <c r="AJ117">
        <v>11905.1</v>
      </c>
      <c r="AK117">
        <v>2.8</v>
      </c>
      <c r="AL117">
        <v>3.1</v>
      </c>
      <c r="AM117">
        <v>2.4</v>
      </c>
      <c r="AN117">
        <v>8.6</v>
      </c>
      <c r="AO117">
        <v>11913.9</v>
      </c>
      <c r="AP117">
        <v>11896.4</v>
      </c>
      <c r="AQ117">
        <v>2.6</v>
      </c>
      <c r="AR117">
        <v>4.2</v>
      </c>
      <c r="AS117">
        <v>17.3</v>
      </c>
      <c r="AT117">
        <v>24.6</v>
      </c>
      <c r="AU117">
        <v>7098.4</v>
      </c>
      <c r="AV117">
        <v>6397.6</v>
      </c>
      <c r="AW117">
        <v>6159.4</v>
      </c>
      <c r="AX117">
        <v>19657</v>
      </c>
      <c r="AY117">
        <v>19682.099999999999</v>
      </c>
      <c r="AZ117">
        <v>-19631.900000000001</v>
      </c>
      <c r="BA117">
        <v>11761</v>
      </c>
      <c r="BB117">
        <v>9506.6</v>
      </c>
      <c r="BC117">
        <v>9356.5</v>
      </c>
      <c r="BD117">
        <v>30625.8</v>
      </c>
      <c r="BE117">
        <v>0.45800000000000002</v>
      </c>
      <c r="BF117">
        <v>4.3310000000000004</v>
      </c>
      <c r="BG117">
        <v>3.98</v>
      </c>
      <c r="BH117">
        <v>3.62</v>
      </c>
      <c r="BI117">
        <v>3.55</v>
      </c>
      <c r="BJ117">
        <v>3.72</v>
      </c>
      <c r="BK117">
        <v>17.79</v>
      </c>
      <c r="BL117">
        <v>17.2</v>
      </c>
      <c r="BM117">
        <v>16.190000000000001</v>
      </c>
      <c r="BN117">
        <v>17.059999999999999</v>
      </c>
      <c r="BO117">
        <v>3.97</v>
      </c>
      <c r="BP117">
        <v>3.62</v>
      </c>
      <c r="BQ117">
        <v>3.55</v>
      </c>
      <c r="BR117">
        <v>0.08</v>
      </c>
      <c r="BS117">
        <v>0.05</v>
      </c>
      <c r="BT117">
        <v>0.08</v>
      </c>
      <c r="BU117">
        <v>1.07</v>
      </c>
      <c r="BV117">
        <v>1.1200000000000001</v>
      </c>
      <c r="BW117">
        <v>0.98</v>
      </c>
      <c r="BX117">
        <v>1.383</v>
      </c>
      <c r="BY117">
        <v>1.389</v>
      </c>
      <c r="BZ117">
        <v>1.39</v>
      </c>
      <c r="CA117">
        <v>17.68</v>
      </c>
      <c r="CB117">
        <v>17.149999999999999</v>
      </c>
      <c r="CC117">
        <v>16.059999999999999</v>
      </c>
      <c r="CD117">
        <v>1.94</v>
      </c>
      <c r="CE117">
        <v>1.27</v>
      </c>
      <c r="CF117">
        <v>2</v>
      </c>
      <c r="CG117">
        <v>18.7</v>
      </c>
      <c r="CH117">
        <v>15</v>
      </c>
      <c r="CI117">
        <v>14.5</v>
      </c>
      <c r="CJ117">
        <v>0</v>
      </c>
      <c r="CK117">
        <v>2.8</v>
      </c>
      <c r="CL117">
        <v>0</v>
      </c>
      <c r="CM117">
        <v>1.27</v>
      </c>
      <c r="CN117">
        <v>0</v>
      </c>
      <c r="CO117">
        <v>0.86</v>
      </c>
      <c r="CP117">
        <v>0</v>
      </c>
      <c r="CQ117">
        <v>2.19</v>
      </c>
      <c r="CR117">
        <v>0</v>
      </c>
      <c r="CS117">
        <v>0.36</v>
      </c>
      <c r="CT117">
        <v>0</v>
      </c>
      <c r="CU117">
        <v>0.56000000000000005</v>
      </c>
      <c r="CV117">
        <v>0</v>
      </c>
      <c r="CW117">
        <v>0.37</v>
      </c>
      <c r="CX117">
        <v>0</v>
      </c>
      <c r="CY117">
        <v>0.3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2.65</v>
      </c>
      <c r="EV117">
        <v>0</v>
      </c>
      <c r="EW117">
        <v>1.1299999999999999</v>
      </c>
      <c r="EX117">
        <v>0</v>
      </c>
      <c r="EY117">
        <v>0.89</v>
      </c>
      <c r="EZ117">
        <v>0</v>
      </c>
      <c r="FA117">
        <v>1.75</v>
      </c>
      <c r="FB117">
        <v>0</v>
      </c>
      <c r="FC117">
        <v>0</v>
      </c>
      <c r="FD117">
        <v>0</v>
      </c>
      <c r="FE117">
        <v>0.66</v>
      </c>
      <c r="FF117">
        <v>0</v>
      </c>
      <c r="FG117">
        <v>0.35</v>
      </c>
      <c r="FH117">
        <v>0</v>
      </c>
      <c r="FI117">
        <v>0.48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0.21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2.72</v>
      </c>
      <c r="HF117">
        <v>0</v>
      </c>
      <c r="HG117">
        <v>0.84</v>
      </c>
      <c r="HH117">
        <v>0</v>
      </c>
      <c r="HI117">
        <v>0.77</v>
      </c>
      <c r="HJ117">
        <v>0</v>
      </c>
      <c r="HK117">
        <v>1.79</v>
      </c>
      <c r="HL117">
        <v>0</v>
      </c>
      <c r="HM117">
        <v>0.28000000000000003</v>
      </c>
      <c r="HN117">
        <v>0</v>
      </c>
      <c r="HO117">
        <v>0.47</v>
      </c>
      <c r="HP117">
        <v>0</v>
      </c>
      <c r="HQ117">
        <v>0.38</v>
      </c>
      <c r="HR117">
        <v>0</v>
      </c>
      <c r="HS117">
        <v>0.28999999999999998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240.1</v>
      </c>
      <c r="QS117">
        <v>120.1</v>
      </c>
      <c r="QT117">
        <v>82.4</v>
      </c>
      <c r="QU117">
        <v>322.2</v>
      </c>
      <c r="QV117">
        <v>206.9</v>
      </c>
      <c r="QW117">
        <v>280.7</v>
      </c>
      <c r="QX117">
        <v>1.3</v>
      </c>
      <c r="QY117">
        <v>1</v>
      </c>
      <c r="QZ117">
        <v>1E-3</v>
      </c>
      <c r="RA117">
        <v>0</v>
      </c>
      <c r="RB117">
        <v>0</v>
      </c>
      <c r="RC117">
        <v>0.4</v>
      </c>
      <c r="RD117">
        <v>0.3</v>
      </c>
      <c r="RE117">
        <v>-0.8</v>
      </c>
      <c r="RF117">
        <v>0.01</v>
      </c>
      <c r="RG117">
        <v>0</v>
      </c>
      <c r="RH117">
        <v>0</v>
      </c>
    </row>
    <row r="118" spans="1:476" x14ac:dyDescent="0.35">
      <c r="A118" t="s">
        <v>593</v>
      </c>
      <c r="B118">
        <v>283.36099999999999</v>
      </c>
      <c r="C118">
        <v>280.52300000000002</v>
      </c>
      <c r="D118">
        <v>278.548</v>
      </c>
      <c r="E118">
        <v>280.81099999999998</v>
      </c>
      <c r="F118">
        <v>488.16699999999997</v>
      </c>
      <c r="G118">
        <v>484.154</v>
      </c>
      <c r="H118">
        <v>486.82299999999998</v>
      </c>
      <c r="I118">
        <v>486.38099999999997</v>
      </c>
      <c r="J118">
        <v>11.098000000000001</v>
      </c>
      <c r="K118">
        <v>10.601000000000001</v>
      </c>
      <c r="L118">
        <v>10.853</v>
      </c>
      <c r="M118">
        <v>10.851000000000001</v>
      </c>
      <c r="N118">
        <v>0</v>
      </c>
      <c r="O118">
        <v>0.42699999999999999</v>
      </c>
      <c r="P118">
        <v>0.39200000000000002</v>
      </c>
      <c r="Q118">
        <v>0.158</v>
      </c>
      <c r="R118">
        <v>0.97599999999999998</v>
      </c>
      <c r="S118">
        <v>-3.0710000000000002</v>
      </c>
      <c r="T118">
        <v>-2.9129999999999998</v>
      </c>
      <c r="U118">
        <v>-2.9910000000000001</v>
      </c>
      <c r="V118">
        <v>-8.9760000000000009</v>
      </c>
      <c r="W118">
        <v>3.141</v>
      </c>
      <c r="X118">
        <v>2.9710000000000001</v>
      </c>
      <c r="Y118">
        <v>3.0249999999999999</v>
      </c>
      <c r="Z118">
        <v>9.1370000000000005</v>
      </c>
      <c r="AA118">
        <v>0.13600000000000001</v>
      </c>
      <c r="AB118">
        <v>0.13200000000000001</v>
      </c>
      <c r="AC118">
        <v>5.1999999999999998E-2</v>
      </c>
      <c r="AD118">
        <v>0.107</v>
      </c>
      <c r="AE118">
        <v>60.027000000000001</v>
      </c>
      <c r="AF118" t="s">
        <v>476</v>
      </c>
      <c r="AG118">
        <v>6547.9</v>
      </c>
      <c r="AH118">
        <v>2726</v>
      </c>
      <c r="AI118">
        <v>2629.9</v>
      </c>
      <c r="AJ118">
        <v>11905.1</v>
      </c>
      <c r="AK118">
        <v>2.8</v>
      </c>
      <c r="AL118">
        <v>3.1</v>
      </c>
      <c r="AM118">
        <v>2.4</v>
      </c>
      <c r="AN118">
        <v>8.6</v>
      </c>
      <c r="AO118">
        <v>11913.9</v>
      </c>
      <c r="AP118">
        <v>11896.4</v>
      </c>
      <c r="AQ118">
        <v>2.6</v>
      </c>
      <c r="AR118">
        <v>4.2</v>
      </c>
      <c r="AS118">
        <v>17.3</v>
      </c>
      <c r="AT118">
        <v>24.6</v>
      </c>
      <c r="AU118">
        <v>7098.5</v>
      </c>
      <c r="AV118">
        <v>6397.6</v>
      </c>
      <c r="AW118">
        <v>6159.5</v>
      </c>
      <c r="AX118">
        <v>19657.2</v>
      </c>
      <c r="AY118">
        <v>19682.2</v>
      </c>
      <c r="AZ118">
        <v>-19632</v>
      </c>
      <c r="BA118">
        <v>11761.1</v>
      </c>
      <c r="BB118">
        <v>9506.7000000000007</v>
      </c>
      <c r="BC118">
        <v>9356.6</v>
      </c>
      <c r="BD118">
        <v>30625.9</v>
      </c>
      <c r="BE118">
        <v>0.48499999999999999</v>
      </c>
      <c r="BF118">
        <v>5.2249999999999996</v>
      </c>
      <c r="BG118">
        <v>3.97</v>
      </c>
      <c r="BH118">
        <v>3.63</v>
      </c>
      <c r="BI118">
        <v>3.57</v>
      </c>
      <c r="BJ118">
        <v>3.73</v>
      </c>
      <c r="BK118">
        <v>17.61</v>
      </c>
      <c r="BL118">
        <v>17.04</v>
      </c>
      <c r="BM118">
        <v>16.14</v>
      </c>
      <c r="BN118">
        <v>16.93</v>
      </c>
      <c r="BO118">
        <v>3.97</v>
      </c>
      <c r="BP118">
        <v>3.63</v>
      </c>
      <c r="BQ118">
        <v>3.57</v>
      </c>
      <c r="BR118">
        <v>0.09</v>
      </c>
      <c r="BS118">
        <v>0.06</v>
      </c>
      <c r="BT118">
        <v>0.08</v>
      </c>
      <c r="BU118">
        <v>1.08</v>
      </c>
      <c r="BV118">
        <v>1.1000000000000001</v>
      </c>
      <c r="BW118">
        <v>0.97</v>
      </c>
      <c r="BX118">
        <v>1.3839999999999999</v>
      </c>
      <c r="BY118">
        <v>1.387</v>
      </c>
      <c r="BZ118">
        <v>1.39</v>
      </c>
      <c r="CA118">
        <v>17.5</v>
      </c>
      <c r="CB118">
        <v>16.989999999999998</v>
      </c>
      <c r="CC118">
        <v>16.010000000000002</v>
      </c>
      <c r="CD118">
        <v>1.95</v>
      </c>
      <c r="CE118">
        <v>1.32</v>
      </c>
      <c r="CF118">
        <v>2.0299999999999998</v>
      </c>
      <c r="CG118">
        <v>17.899999999999999</v>
      </c>
      <c r="CH118">
        <v>15.1</v>
      </c>
      <c r="CI118">
        <v>13.9</v>
      </c>
      <c r="CJ118">
        <v>0</v>
      </c>
      <c r="CK118">
        <v>2.79</v>
      </c>
      <c r="CL118">
        <v>0</v>
      </c>
      <c r="CM118">
        <v>1.25</v>
      </c>
      <c r="CN118">
        <v>0</v>
      </c>
      <c r="CO118">
        <v>0.86</v>
      </c>
      <c r="CP118">
        <v>0</v>
      </c>
      <c r="CQ118">
        <v>2.21</v>
      </c>
      <c r="CR118">
        <v>0</v>
      </c>
      <c r="CS118">
        <v>0.35</v>
      </c>
      <c r="CT118">
        <v>0</v>
      </c>
      <c r="CU118">
        <v>0.57999999999999996</v>
      </c>
      <c r="CV118">
        <v>0</v>
      </c>
      <c r="CW118">
        <v>0.37</v>
      </c>
      <c r="CX118">
        <v>0</v>
      </c>
      <c r="CY118">
        <v>0.31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2.66</v>
      </c>
      <c r="EV118">
        <v>0</v>
      </c>
      <c r="EW118">
        <v>1.1599999999999999</v>
      </c>
      <c r="EX118">
        <v>0</v>
      </c>
      <c r="EY118">
        <v>0.88</v>
      </c>
      <c r="EZ118">
        <v>0</v>
      </c>
      <c r="FA118">
        <v>1.76</v>
      </c>
      <c r="FB118">
        <v>0</v>
      </c>
      <c r="FC118">
        <v>0</v>
      </c>
      <c r="FD118">
        <v>0</v>
      </c>
      <c r="FE118">
        <v>0.65</v>
      </c>
      <c r="FF118">
        <v>0</v>
      </c>
      <c r="FG118">
        <v>0.34</v>
      </c>
      <c r="FH118">
        <v>0</v>
      </c>
      <c r="FI118">
        <v>0.47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0.21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2.75</v>
      </c>
      <c r="HF118">
        <v>0</v>
      </c>
      <c r="HG118">
        <v>0.85</v>
      </c>
      <c r="HH118">
        <v>0</v>
      </c>
      <c r="HI118">
        <v>0.75</v>
      </c>
      <c r="HJ118">
        <v>0</v>
      </c>
      <c r="HK118">
        <v>1.8</v>
      </c>
      <c r="HL118">
        <v>0</v>
      </c>
      <c r="HM118">
        <v>0.27</v>
      </c>
      <c r="HN118">
        <v>0</v>
      </c>
      <c r="HO118">
        <v>0.47</v>
      </c>
      <c r="HP118">
        <v>0</v>
      </c>
      <c r="HQ118">
        <v>0.37</v>
      </c>
      <c r="HR118">
        <v>0</v>
      </c>
      <c r="HS118">
        <v>0.28999999999999998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240.1</v>
      </c>
      <c r="QS118">
        <v>120.1</v>
      </c>
      <c r="QT118">
        <v>81.7</v>
      </c>
      <c r="QU118">
        <v>321</v>
      </c>
      <c r="QV118">
        <v>207</v>
      </c>
      <c r="QW118">
        <v>280.7</v>
      </c>
      <c r="QX118">
        <v>1.2</v>
      </c>
      <c r="QY118">
        <v>1.2</v>
      </c>
      <c r="QZ118">
        <v>1E-3</v>
      </c>
      <c r="RA118">
        <v>0</v>
      </c>
      <c r="RB118">
        <v>0</v>
      </c>
      <c r="RC118">
        <v>0.3</v>
      </c>
      <c r="RD118">
        <v>0.4</v>
      </c>
      <c r="RE118">
        <v>-0.7</v>
      </c>
      <c r="RF118">
        <v>0.01</v>
      </c>
      <c r="RG118">
        <v>0</v>
      </c>
      <c r="RH118">
        <v>0</v>
      </c>
    </row>
    <row r="119" spans="1:476" x14ac:dyDescent="0.35">
      <c r="A119" t="s">
        <v>594</v>
      </c>
      <c r="B119">
        <v>283.20600000000002</v>
      </c>
      <c r="C119">
        <v>280.56400000000002</v>
      </c>
      <c r="D119">
        <v>278.60000000000002</v>
      </c>
      <c r="E119">
        <v>280.79000000000002</v>
      </c>
      <c r="F119">
        <v>487.95</v>
      </c>
      <c r="G119">
        <v>484.21899999999999</v>
      </c>
      <c r="H119">
        <v>486.86399999999998</v>
      </c>
      <c r="I119">
        <v>486.34399999999999</v>
      </c>
      <c r="J119">
        <v>11.073</v>
      </c>
      <c r="K119">
        <v>10.592000000000001</v>
      </c>
      <c r="L119">
        <v>10.87</v>
      </c>
      <c r="M119">
        <v>10.845000000000001</v>
      </c>
      <c r="N119">
        <v>0</v>
      </c>
      <c r="O119">
        <v>0.42699999999999999</v>
      </c>
      <c r="P119">
        <v>0.38900000000000001</v>
      </c>
      <c r="Q119">
        <v>0.161</v>
      </c>
      <c r="R119">
        <v>0.97599999999999998</v>
      </c>
      <c r="S119">
        <v>-3.07</v>
      </c>
      <c r="T119">
        <v>-2.91</v>
      </c>
      <c r="U119">
        <v>-2.992</v>
      </c>
      <c r="V119">
        <v>-8.9719999999999995</v>
      </c>
      <c r="W119">
        <v>3.1349999999999998</v>
      </c>
      <c r="X119">
        <v>2.972</v>
      </c>
      <c r="Y119">
        <v>3.0270000000000001</v>
      </c>
      <c r="Z119">
        <v>9.1349999999999998</v>
      </c>
      <c r="AA119">
        <v>0.13600000000000001</v>
      </c>
      <c r="AB119">
        <v>0.13100000000000001</v>
      </c>
      <c r="AC119">
        <v>5.2999999999999999E-2</v>
      </c>
      <c r="AD119">
        <v>0.107</v>
      </c>
      <c r="AE119">
        <v>59.997</v>
      </c>
      <c r="AF119" t="s">
        <v>476</v>
      </c>
      <c r="AG119">
        <v>6547.9</v>
      </c>
      <c r="AH119">
        <v>2726</v>
      </c>
      <c r="AI119">
        <v>2629.9</v>
      </c>
      <c r="AJ119">
        <v>11905.1</v>
      </c>
      <c r="AK119">
        <v>2.8</v>
      </c>
      <c r="AL119">
        <v>3.1</v>
      </c>
      <c r="AM119">
        <v>2.4</v>
      </c>
      <c r="AN119">
        <v>8.6</v>
      </c>
      <c r="AO119">
        <v>11913.9</v>
      </c>
      <c r="AP119">
        <v>11896.4</v>
      </c>
      <c r="AQ119">
        <v>2.6</v>
      </c>
      <c r="AR119">
        <v>4.2</v>
      </c>
      <c r="AS119">
        <v>17.3</v>
      </c>
      <c r="AT119">
        <v>24.6</v>
      </c>
      <c r="AU119">
        <v>7098.5</v>
      </c>
      <c r="AV119">
        <v>6397.7</v>
      </c>
      <c r="AW119">
        <v>6159.5</v>
      </c>
      <c r="AX119">
        <v>19657.3</v>
      </c>
      <c r="AY119">
        <v>19682.400000000001</v>
      </c>
      <c r="AZ119">
        <v>-19632.2</v>
      </c>
      <c r="BA119">
        <v>11761.1</v>
      </c>
      <c r="BB119">
        <v>9506.7000000000007</v>
      </c>
      <c r="BC119">
        <v>9356.6</v>
      </c>
      <c r="BD119">
        <v>30626.1</v>
      </c>
      <c r="BE119">
        <v>0.45500000000000002</v>
      </c>
      <c r="BF119">
        <v>4.5960000000000001</v>
      </c>
      <c r="BG119">
        <v>3.99</v>
      </c>
      <c r="BH119">
        <v>3.64</v>
      </c>
      <c r="BI119">
        <v>3.6</v>
      </c>
      <c r="BJ119">
        <v>3.75</v>
      </c>
      <c r="BK119">
        <v>17.78</v>
      </c>
      <c r="BL119">
        <v>17.05</v>
      </c>
      <c r="BM119">
        <v>16.29</v>
      </c>
      <c r="BN119">
        <v>17.04</v>
      </c>
      <c r="BO119">
        <v>3.99</v>
      </c>
      <c r="BP119">
        <v>3.64</v>
      </c>
      <c r="BQ119">
        <v>3.6</v>
      </c>
      <c r="BR119">
        <v>7.0000000000000007E-2</v>
      </c>
      <c r="BS119">
        <v>7.0000000000000007E-2</v>
      </c>
      <c r="BT119">
        <v>0.08</v>
      </c>
      <c r="BU119">
        <v>1.08</v>
      </c>
      <c r="BV119">
        <v>1.1100000000000001</v>
      </c>
      <c r="BW119">
        <v>0.99</v>
      </c>
      <c r="BX119">
        <v>1.3839999999999999</v>
      </c>
      <c r="BY119">
        <v>1.3879999999999999</v>
      </c>
      <c r="BZ119">
        <v>1.389</v>
      </c>
      <c r="CA119">
        <v>17.68</v>
      </c>
      <c r="CB119">
        <v>17.010000000000002</v>
      </c>
      <c r="CC119">
        <v>16.170000000000002</v>
      </c>
      <c r="CD119">
        <v>1.91</v>
      </c>
      <c r="CE119">
        <v>1.22</v>
      </c>
      <c r="CF119">
        <v>1.91</v>
      </c>
      <c r="CG119">
        <v>18.3</v>
      </c>
      <c r="CH119">
        <v>15.2</v>
      </c>
      <c r="CI119">
        <v>14.7</v>
      </c>
      <c r="CJ119">
        <v>0</v>
      </c>
      <c r="CK119">
        <v>2.79</v>
      </c>
      <c r="CL119">
        <v>0</v>
      </c>
      <c r="CM119">
        <v>1.28</v>
      </c>
      <c r="CN119">
        <v>0</v>
      </c>
      <c r="CO119">
        <v>0.84</v>
      </c>
      <c r="CP119">
        <v>0</v>
      </c>
      <c r="CQ119">
        <v>2.23</v>
      </c>
      <c r="CR119">
        <v>0</v>
      </c>
      <c r="CS119">
        <v>0.36</v>
      </c>
      <c r="CT119">
        <v>0</v>
      </c>
      <c r="CU119">
        <v>0.56999999999999995</v>
      </c>
      <c r="CV119">
        <v>0</v>
      </c>
      <c r="CW119">
        <v>0.37</v>
      </c>
      <c r="CX119">
        <v>0</v>
      </c>
      <c r="CY119">
        <v>0.3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2.68</v>
      </c>
      <c r="EV119">
        <v>0</v>
      </c>
      <c r="EW119">
        <v>1.1299999999999999</v>
      </c>
      <c r="EX119">
        <v>0</v>
      </c>
      <c r="EY119">
        <v>0.86</v>
      </c>
      <c r="EZ119">
        <v>0</v>
      </c>
      <c r="FA119">
        <v>1.77</v>
      </c>
      <c r="FB119">
        <v>0</v>
      </c>
      <c r="FC119">
        <v>0</v>
      </c>
      <c r="FD119">
        <v>0</v>
      </c>
      <c r="FE119">
        <v>0.66</v>
      </c>
      <c r="FF119">
        <v>0</v>
      </c>
      <c r="FG119">
        <v>0.35</v>
      </c>
      <c r="FH119">
        <v>0</v>
      </c>
      <c r="FI119">
        <v>0.46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0.22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2.77</v>
      </c>
      <c r="HF119">
        <v>0</v>
      </c>
      <c r="HG119">
        <v>0.86</v>
      </c>
      <c r="HH119">
        <v>0</v>
      </c>
      <c r="HI119">
        <v>0.76</v>
      </c>
      <c r="HJ119">
        <v>0</v>
      </c>
      <c r="HK119">
        <v>1.82</v>
      </c>
      <c r="HL119">
        <v>0</v>
      </c>
      <c r="HM119">
        <v>0.28999999999999998</v>
      </c>
      <c r="HN119">
        <v>0</v>
      </c>
      <c r="HO119">
        <v>0.46</v>
      </c>
      <c r="HP119">
        <v>0</v>
      </c>
      <c r="HQ119">
        <v>0.37</v>
      </c>
      <c r="HR119">
        <v>0</v>
      </c>
      <c r="HS119">
        <v>0.28999999999999998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240.2</v>
      </c>
      <c r="QS119">
        <v>120.1</v>
      </c>
      <c r="QT119">
        <v>82.4</v>
      </c>
      <c r="QU119">
        <v>321.60000000000002</v>
      </c>
      <c r="QV119">
        <v>207.3</v>
      </c>
      <c r="QW119">
        <v>280.60000000000002</v>
      </c>
      <c r="QX119">
        <v>1.1000000000000001</v>
      </c>
      <c r="QY119">
        <v>1.3</v>
      </c>
      <c r="QZ119">
        <v>1E-3</v>
      </c>
      <c r="RA119">
        <v>0</v>
      </c>
      <c r="RB119">
        <v>0</v>
      </c>
      <c r="RC119">
        <v>0.6</v>
      </c>
      <c r="RD119">
        <v>0.3</v>
      </c>
      <c r="RE119">
        <v>-0.9</v>
      </c>
      <c r="RF119">
        <v>0.01</v>
      </c>
      <c r="RG119">
        <v>0</v>
      </c>
      <c r="RH119">
        <v>0</v>
      </c>
    </row>
    <row r="120" spans="1:476" x14ac:dyDescent="0.35">
      <c r="A120" t="s">
        <v>595</v>
      </c>
      <c r="B120">
        <v>283.10899999999998</v>
      </c>
      <c r="C120">
        <v>280.88</v>
      </c>
      <c r="D120">
        <v>278.79500000000002</v>
      </c>
      <c r="E120">
        <v>280.928</v>
      </c>
      <c r="F120">
        <v>487.89100000000002</v>
      </c>
      <c r="G120">
        <v>484.36500000000001</v>
      </c>
      <c r="H120">
        <v>487.38900000000001</v>
      </c>
      <c r="I120">
        <v>486.548</v>
      </c>
      <c r="J120">
        <v>11.081</v>
      </c>
      <c r="K120">
        <v>10.6</v>
      </c>
      <c r="L120">
        <v>10.895</v>
      </c>
      <c r="M120">
        <v>10.859</v>
      </c>
      <c r="N120">
        <v>0</v>
      </c>
      <c r="O120">
        <v>0.43</v>
      </c>
      <c r="P120">
        <v>0.38900000000000001</v>
      </c>
      <c r="Q120">
        <v>0.16600000000000001</v>
      </c>
      <c r="R120">
        <v>0.98599999999999999</v>
      </c>
      <c r="S120">
        <v>-3.073</v>
      </c>
      <c r="T120">
        <v>-2.919</v>
      </c>
      <c r="U120">
        <v>-3</v>
      </c>
      <c r="V120">
        <v>-8.9930000000000003</v>
      </c>
      <c r="W120">
        <v>3.1379999999999999</v>
      </c>
      <c r="X120">
        <v>2.9729999999999999</v>
      </c>
      <c r="Y120">
        <v>3.0350000000000001</v>
      </c>
      <c r="Z120">
        <v>9.1460000000000008</v>
      </c>
      <c r="AA120">
        <v>0.13700000000000001</v>
      </c>
      <c r="AB120">
        <v>0.13100000000000001</v>
      </c>
      <c r="AC120">
        <v>5.5E-2</v>
      </c>
      <c r="AD120">
        <v>0.108</v>
      </c>
      <c r="AE120">
        <v>60.014000000000003</v>
      </c>
      <c r="AF120" t="s">
        <v>476</v>
      </c>
      <c r="AG120">
        <v>6547.9</v>
      </c>
      <c r="AH120">
        <v>2726</v>
      </c>
      <c r="AI120">
        <v>2629.9</v>
      </c>
      <c r="AJ120">
        <v>11905.1</v>
      </c>
      <c r="AK120">
        <v>2.8</v>
      </c>
      <c r="AL120">
        <v>3.1</v>
      </c>
      <c r="AM120">
        <v>2.4</v>
      </c>
      <c r="AN120">
        <v>8.6</v>
      </c>
      <c r="AO120">
        <v>11913.9</v>
      </c>
      <c r="AP120">
        <v>11896.4</v>
      </c>
      <c r="AQ120">
        <v>2.6</v>
      </c>
      <c r="AR120">
        <v>4.2</v>
      </c>
      <c r="AS120">
        <v>17.3</v>
      </c>
      <c r="AT120">
        <v>24.6</v>
      </c>
      <c r="AU120">
        <v>7098.6</v>
      </c>
      <c r="AV120">
        <v>6397.7</v>
      </c>
      <c r="AW120">
        <v>6159.6</v>
      </c>
      <c r="AX120">
        <v>19657.5</v>
      </c>
      <c r="AY120">
        <v>19682.5</v>
      </c>
      <c r="AZ120">
        <v>-19632.3</v>
      </c>
      <c r="BA120">
        <v>11761.2</v>
      </c>
      <c r="BB120">
        <v>9506.7999999999993</v>
      </c>
      <c r="BC120">
        <v>9356.7000000000007</v>
      </c>
      <c r="BD120">
        <v>30626.2</v>
      </c>
      <c r="BE120">
        <v>0.438</v>
      </c>
      <c r="BF120">
        <v>4.2990000000000004</v>
      </c>
      <c r="BG120">
        <v>3.99</v>
      </c>
      <c r="BH120">
        <v>3.63</v>
      </c>
      <c r="BI120">
        <v>3.6</v>
      </c>
      <c r="BJ120">
        <v>3.74</v>
      </c>
      <c r="BK120">
        <v>17.78</v>
      </c>
      <c r="BL120">
        <v>17.100000000000001</v>
      </c>
      <c r="BM120">
        <v>16.23</v>
      </c>
      <c r="BN120">
        <v>17.04</v>
      </c>
      <c r="BO120">
        <v>3.99</v>
      </c>
      <c r="BP120">
        <v>3.63</v>
      </c>
      <c r="BQ120">
        <v>3.6</v>
      </c>
      <c r="BR120">
        <v>0.06</v>
      </c>
      <c r="BS120">
        <v>0.06</v>
      </c>
      <c r="BT120">
        <v>0.08</v>
      </c>
      <c r="BU120">
        <v>1.07</v>
      </c>
      <c r="BV120">
        <v>1.1100000000000001</v>
      </c>
      <c r="BW120">
        <v>0.99</v>
      </c>
      <c r="BX120">
        <v>1.3839999999999999</v>
      </c>
      <c r="BY120">
        <v>1.389</v>
      </c>
      <c r="BZ120">
        <v>1.39</v>
      </c>
      <c r="CA120">
        <v>17.649999999999999</v>
      </c>
      <c r="CB120">
        <v>16.989999999999998</v>
      </c>
      <c r="CC120">
        <v>16.16</v>
      </c>
      <c r="CD120">
        <v>2.06</v>
      </c>
      <c r="CE120">
        <v>1.37</v>
      </c>
      <c r="CF120">
        <v>2.0699999999999998</v>
      </c>
      <c r="CG120">
        <v>18.100000000000001</v>
      </c>
      <c r="CH120">
        <v>15.2</v>
      </c>
      <c r="CI120">
        <v>14.9</v>
      </c>
      <c r="CJ120">
        <v>0</v>
      </c>
      <c r="CK120">
        <v>2.82</v>
      </c>
      <c r="CL120">
        <v>0</v>
      </c>
      <c r="CM120">
        <v>1.3</v>
      </c>
      <c r="CN120">
        <v>0</v>
      </c>
      <c r="CO120">
        <v>0.83</v>
      </c>
      <c r="CP120">
        <v>0</v>
      </c>
      <c r="CQ120">
        <v>2.19</v>
      </c>
      <c r="CR120">
        <v>0</v>
      </c>
      <c r="CS120">
        <v>0.36</v>
      </c>
      <c r="CT120">
        <v>0</v>
      </c>
      <c r="CU120">
        <v>0.56000000000000005</v>
      </c>
      <c r="CV120">
        <v>0</v>
      </c>
      <c r="CW120">
        <v>0.37</v>
      </c>
      <c r="CX120">
        <v>0</v>
      </c>
      <c r="CY120">
        <v>0.3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2.67</v>
      </c>
      <c r="EV120">
        <v>0</v>
      </c>
      <c r="EW120">
        <v>1.1100000000000001</v>
      </c>
      <c r="EX120">
        <v>0</v>
      </c>
      <c r="EY120">
        <v>0.87</v>
      </c>
      <c r="EZ120">
        <v>0</v>
      </c>
      <c r="FA120">
        <v>1.76</v>
      </c>
      <c r="FB120">
        <v>0</v>
      </c>
      <c r="FC120">
        <v>0</v>
      </c>
      <c r="FD120">
        <v>0</v>
      </c>
      <c r="FE120">
        <v>0.64</v>
      </c>
      <c r="FF120">
        <v>0</v>
      </c>
      <c r="FG120">
        <v>0.35</v>
      </c>
      <c r="FH120">
        <v>0</v>
      </c>
      <c r="FI120">
        <v>0.47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0.22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2.76</v>
      </c>
      <c r="HF120">
        <v>0</v>
      </c>
      <c r="HG120">
        <v>0.88</v>
      </c>
      <c r="HH120">
        <v>0</v>
      </c>
      <c r="HI120">
        <v>0.76</v>
      </c>
      <c r="HJ120">
        <v>0</v>
      </c>
      <c r="HK120">
        <v>1.83</v>
      </c>
      <c r="HL120">
        <v>0</v>
      </c>
      <c r="HM120">
        <v>0.31</v>
      </c>
      <c r="HN120">
        <v>0</v>
      </c>
      <c r="HO120">
        <v>0.48</v>
      </c>
      <c r="HP120">
        <v>0</v>
      </c>
      <c r="HQ120">
        <v>0.37</v>
      </c>
      <c r="HR120">
        <v>0</v>
      </c>
      <c r="HS120">
        <v>0.28999999999999998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0.18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240.1</v>
      </c>
      <c r="QS120">
        <v>120.3</v>
      </c>
      <c r="QT120">
        <v>81.5</v>
      </c>
      <c r="QU120">
        <v>321.39999999999998</v>
      </c>
      <c r="QV120">
        <v>206.1</v>
      </c>
      <c r="QW120">
        <v>280.8</v>
      </c>
      <c r="QX120">
        <v>1.3</v>
      </c>
      <c r="QY120">
        <v>0.7</v>
      </c>
      <c r="QZ120">
        <v>1E-3</v>
      </c>
      <c r="RA120">
        <v>0</v>
      </c>
      <c r="RB120">
        <v>0</v>
      </c>
      <c r="RC120">
        <v>0.9</v>
      </c>
      <c r="RD120">
        <v>0.1</v>
      </c>
      <c r="RE120">
        <v>-1</v>
      </c>
      <c r="RF120">
        <v>0.01</v>
      </c>
      <c r="RG120">
        <v>0</v>
      </c>
      <c r="RH120">
        <v>0</v>
      </c>
    </row>
    <row r="121" spans="1:476" x14ac:dyDescent="0.35">
      <c r="A121" t="s">
        <v>596</v>
      </c>
      <c r="B121">
        <v>283.26799999999997</v>
      </c>
      <c r="C121">
        <v>280.45</v>
      </c>
      <c r="D121">
        <v>279.18099999999998</v>
      </c>
      <c r="E121">
        <v>280.96600000000001</v>
      </c>
      <c r="F121">
        <v>488.54300000000001</v>
      </c>
      <c r="G121">
        <v>483.96699999999998</v>
      </c>
      <c r="H121">
        <v>487.44400000000002</v>
      </c>
      <c r="I121">
        <v>486.65100000000001</v>
      </c>
      <c r="J121">
        <v>11.087999999999999</v>
      </c>
      <c r="K121">
        <v>10.574</v>
      </c>
      <c r="L121">
        <v>10.89</v>
      </c>
      <c r="M121">
        <v>10.851000000000001</v>
      </c>
      <c r="N121">
        <v>0</v>
      </c>
      <c r="O121">
        <v>0.44</v>
      </c>
      <c r="P121">
        <v>0.38300000000000001</v>
      </c>
      <c r="Q121">
        <v>0.159</v>
      </c>
      <c r="R121">
        <v>0.98299999999999998</v>
      </c>
      <c r="S121">
        <v>-3.0819999999999999</v>
      </c>
      <c r="T121">
        <v>-2.907</v>
      </c>
      <c r="U121">
        <v>-3</v>
      </c>
      <c r="V121">
        <v>-8.99</v>
      </c>
      <c r="W121">
        <v>3.1459999999999999</v>
      </c>
      <c r="X121">
        <v>2.9660000000000002</v>
      </c>
      <c r="Y121">
        <v>3.0369999999999999</v>
      </c>
      <c r="Z121">
        <v>9.1489999999999991</v>
      </c>
      <c r="AA121">
        <v>0.14000000000000001</v>
      </c>
      <c r="AB121">
        <v>0.129</v>
      </c>
      <c r="AC121">
        <v>5.2999999999999999E-2</v>
      </c>
      <c r="AD121">
        <v>0.107</v>
      </c>
      <c r="AE121">
        <v>60.026000000000003</v>
      </c>
      <c r="AF121" t="s">
        <v>476</v>
      </c>
      <c r="AG121">
        <v>6547.9</v>
      </c>
      <c r="AH121">
        <v>2726</v>
      </c>
      <c r="AI121">
        <v>2629.9</v>
      </c>
      <c r="AJ121">
        <v>11905.1</v>
      </c>
      <c r="AK121">
        <v>2.8</v>
      </c>
      <c r="AL121">
        <v>3.1</v>
      </c>
      <c r="AM121">
        <v>2.4</v>
      </c>
      <c r="AN121">
        <v>8.6</v>
      </c>
      <c r="AO121">
        <v>11913.9</v>
      </c>
      <c r="AP121">
        <v>11896.4</v>
      </c>
      <c r="AQ121">
        <v>2.6</v>
      </c>
      <c r="AR121">
        <v>4.2</v>
      </c>
      <c r="AS121">
        <v>17.3</v>
      </c>
      <c r="AT121">
        <v>24.6</v>
      </c>
      <c r="AU121">
        <v>7098.6</v>
      </c>
      <c r="AV121">
        <v>6397.8</v>
      </c>
      <c r="AW121">
        <v>6159.6</v>
      </c>
      <c r="AX121">
        <v>19657.599999999999</v>
      </c>
      <c r="AY121">
        <v>19682.7</v>
      </c>
      <c r="AZ121">
        <v>-19632.400000000001</v>
      </c>
      <c r="BA121">
        <v>11761.2</v>
      </c>
      <c r="BB121">
        <v>9506.7999999999993</v>
      </c>
      <c r="BC121">
        <v>9356.7000000000007</v>
      </c>
      <c r="BD121">
        <v>30626.400000000001</v>
      </c>
      <c r="BE121">
        <v>0.56599999999999995</v>
      </c>
      <c r="BF121">
        <v>4.8099999999999996</v>
      </c>
      <c r="BG121">
        <v>4.01</v>
      </c>
      <c r="BH121">
        <v>3.64</v>
      </c>
      <c r="BI121">
        <v>3.61</v>
      </c>
      <c r="BJ121">
        <v>3.75</v>
      </c>
      <c r="BK121">
        <v>17.52</v>
      </c>
      <c r="BL121">
        <v>16.809999999999999</v>
      </c>
      <c r="BM121">
        <v>16.25</v>
      </c>
      <c r="BN121">
        <v>16.86</v>
      </c>
      <c r="BO121">
        <v>4.01</v>
      </c>
      <c r="BP121">
        <v>3.64</v>
      </c>
      <c r="BQ121">
        <v>3.61</v>
      </c>
      <c r="BR121">
        <v>7.0000000000000007E-2</v>
      </c>
      <c r="BS121">
        <v>0.06</v>
      </c>
      <c r="BT121">
        <v>7.0000000000000007E-2</v>
      </c>
      <c r="BU121">
        <v>1.07</v>
      </c>
      <c r="BV121">
        <v>1.08</v>
      </c>
      <c r="BW121">
        <v>0.98</v>
      </c>
      <c r="BX121">
        <v>1.3839999999999999</v>
      </c>
      <c r="BY121">
        <v>1.389</v>
      </c>
      <c r="BZ121">
        <v>1.3879999999999999</v>
      </c>
      <c r="CA121">
        <v>17.399999999999999</v>
      </c>
      <c r="CB121">
        <v>16.75</v>
      </c>
      <c r="CC121">
        <v>16.13</v>
      </c>
      <c r="CD121">
        <v>1.99</v>
      </c>
      <c r="CE121">
        <v>1.36</v>
      </c>
      <c r="CF121">
        <v>1.95</v>
      </c>
      <c r="CG121">
        <v>17.2</v>
      </c>
      <c r="CH121">
        <v>15</v>
      </c>
      <c r="CI121">
        <v>14.4</v>
      </c>
      <c r="CJ121">
        <v>0</v>
      </c>
      <c r="CK121">
        <v>2.81</v>
      </c>
      <c r="CL121">
        <v>0</v>
      </c>
      <c r="CM121">
        <v>1.31</v>
      </c>
      <c r="CN121">
        <v>0</v>
      </c>
      <c r="CO121">
        <v>0.87</v>
      </c>
      <c r="CP121">
        <v>0</v>
      </c>
      <c r="CQ121">
        <v>2.23</v>
      </c>
      <c r="CR121">
        <v>0</v>
      </c>
      <c r="CS121">
        <v>0.36</v>
      </c>
      <c r="CT121">
        <v>0</v>
      </c>
      <c r="CU121">
        <v>0.56000000000000005</v>
      </c>
      <c r="CV121">
        <v>0</v>
      </c>
      <c r="CW121">
        <v>0.37</v>
      </c>
      <c r="CX121">
        <v>0</v>
      </c>
      <c r="CY121">
        <v>0.28999999999999998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2.68</v>
      </c>
      <c r="EV121">
        <v>0</v>
      </c>
      <c r="EW121">
        <v>1.1200000000000001</v>
      </c>
      <c r="EX121">
        <v>0</v>
      </c>
      <c r="EY121">
        <v>0.89</v>
      </c>
      <c r="EZ121">
        <v>0</v>
      </c>
      <c r="FA121">
        <v>1.77</v>
      </c>
      <c r="FB121">
        <v>0</v>
      </c>
      <c r="FC121">
        <v>0</v>
      </c>
      <c r="FD121">
        <v>0</v>
      </c>
      <c r="FE121">
        <v>0.62</v>
      </c>
      <c r="FF121">
        <v>0</v>
      </c>
      <c r="FG121">
        <v>0.35</v>
      </c>
      <c r="FH121">
        <v>0</v>
      </c>
      <c r="FI121">
        <v>0.45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0.21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2.78</v>
      </c>
      <c r="HF121">
        <v>0</v>
      </c>
      <c r="HG121">
        <v>0.87</v>
      </c>
      <c r="HH121">
        <v>0</v>
      </c>
      <c r="HI121">
        <v>0.77</v>
      </c>
      <c r="HJ121">
        <v>0</v>
      </c>
      <c r="HK121">
        <v>1.82</v>
      </c>
      <c r="HL121">
        <v>0</v>
      </c>
      <c r="HM121">
        <v>0.3</v>
      </c>
      <c r="HN121">
        <v>0</v>
      </c>
      <c r="HO121">
        <v>0.47</v>
      </c>
      <c r="HP121">
        <v>0</v>
      </c>
      <c r="HQ121">
        <v>0.36</v>
      </c>
      <c r="HR121">
        <v>0</v>
      </c>
      <c r="HS121">
        <v>0.28000000000000003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239.9</v>
      </c>
      <c r="QS121">
        <v>120</v>
      </c>
      <c r="QT121">
        <v>81.3</v>
      </c>
      <c r="QU121">
        <v>320.89999999999998</v>
      </c>
      <c r="QV121">
        <v>205.5</v>
      </c>
      <c r="QW121">
        <v>281</v>
      </c>
      <c r="QX121">
        <v>1.4</v>
      </c>
      <c r="QY121">
        <v>1</v>
      </c>
      <c r="QZ121">
        <v>1E-3</v>
      </c>
      <c r="RA121">
        <v>0</v>
      </c>
      <c r="RB121">
        <v>0</v>
      </c>
      <c r="RC121">
        <v>0</v>
      </c>
      <c r="RD121">
        <v>0.4</v>
      </c>
      <c r="RE121">
        <v>-0.4</v>
      </c>
      <c r="RF121">
        <v>0.01</v>
      </c>
      <c r="RG121">
        <v>0</v>
      </c>
      <c r="RH1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2hours_logger_data_true_method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Chen</cp:lastModifiedBy>
  <dcterms:created xsi:type="dcterms:W3CDTF">2025-01-29T21:31:38Z</dcterms:created>
  <dcterms:modified xsi:type="dcterms:W3CDTF">2025-02-03T21:13:11Z</dcterms:modified>
</cp:coreProperties>
</file>