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Id="152511" iterateDelta="1E-4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<sst xmlns="http://schemas.openxmlformats.org/spreadsheetml/2006/main" count="53" uniqueCount="42">
  <si>
    <t>NAME</t>
  </si>
  <si>
    <t>UPDATE DEVICE TYPE</t>
  </si>
  <si>
    <t>UPDATE PROPERTY</t>
  </si>
  <si>
    <t>BPM2</t>
  </si>
  <si>
    <t>BPM1</t>
  </si>
  <si>
    <t>ACENPOS</t>
  </si>
  <si>
    <t>Date</t>
  </si>
  <si>
    <t>2015/MAY/06</t>
  </si>
  <si>
    <t>Total device type names</t>
  </si>
  <si>
    <t>Version</t>
  </si>
  <si>
    <t>1.0</t>
  </si>
  <si>
    <t>Total property names</t>
  </si>
  <si>
    <t>Description</t>
  </si>
  <si>
    <t>File to test device types importing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</si>
  <si>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</si>
  <si>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</si>
  <si>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</si>
  <si>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</si>
  <si>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</si>
  <si>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</si>
  <si>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</si>
  <si>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</si>
  <si>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</si>
  <si>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</si>
  <si>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 TYPE</t>
  </si>
  <si>
    <t>PROPERTY</t>
  </si>
  <si>
    <t>DESCRIPTION</t>
  </si>
  <si>
    <t>TYPE</t>
  </si>
  <si>
    <t>VALUE</t>
  </si>
  <si>
    <t>_ROOT</t>
  </si>
  <si>
    <t>root</t>
  </si>
  <si>
    <t>GRP</t>
  </si>
  <si>
    <t>bpm1</t>
  </si>
  <si>
    <t>BPM3</t>
  </si>
  <si>
    <t>bpm3</t>
  </si>
  <si>
    <t>CURRENT</t>
  </si>
  <si>
    <t>current</t>
  </si>
  <si>
    <t>ACCEPT</t>
  </si>
  <si>
    <t>accept</t>
  </si>
  <si>
    <t>APERTURE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</si>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</sst>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tabSelected="1" workbookViewId="0"/>
  </sheetViews>
  <sheetFormatPr defaultRowHeight="15"/>
  <cols>
    <col min="1" max="1" width="26.85546875" style="1" customWidth="1"/>
    <col min="2" max="2" width="31.140625" style="1" bestFit="1" customWidth="1"/>
    <col min="3" max="3" width="80.85546875" style="1" customWidth="1"/>
    <col min="4" max="1025" width="31.140625" style="1" bestFit="1" customWidth="1"/>
    <col min="1026" max="16384" width="9.140625" style="1"/>
  </cols>
  <sheetData>
    <row r="1" spans="1:6" ht="21.95" customHeight="1">
      <c r="A1" s="2" t="s">
        <v>6</v>
      </c>
      <c r="B1" t="s">
        <v>7</v>
      </c>
      <c r="D1" s="2" t="s">
        <v>8</v>
      </c>
      <c r="E1">
        <f>SUMPRODUCT((B13:B65469&lt;&gt;"")/COUNTIF(B13:B65469,B13:B65469&amp;""))</f>
        <v>3.0000000000000004</v>
      </c>
    </row>
    <row r="2" spans="1:6" ht="21.95" customHeight="1">
      <c r="A2" s="2" t="s">
        <v>9</v>
      </c>
      <c r="B2" s="3" t="s">
        <v>10</v>
      </c>
      <c r="D2" s="2" t="s">
        <v>11</v>
      </c>
      <c r="E2">
        <f>SUMPRODUCT((E11:E65516&lt;&gt;"")/COUNTIF(E11:E65516,E11:E65516&amp;""))</f>
        <v>4</v>
      </c>
    </row>
    <row r="3" spans="1:6" ht="21.95" customHeight="1">
      <c r="A3" s="2" t="s">
        <v>12</v>
      </c>
      <c r="B3" t="s">
        <v>13</v>
      </c>
      <c r="D3" s="2" t="s">
        <v>14</v>
      </c>
      <c r="E3">
        <f>COUNTIF(A11:A65466,"CREATE DEVICE TYPE")+COUNTIF(A11:A65466,"CREATE PROPERTY")</f>
        <v>0</v>
      </c>
    </row>
    <row r="4" spans="1:6" ht="21.95" customHeight="1">
      <c r="A4" s="2" t="s">
        <v>15</v>
      </c>
      <c r="B4" t="s">
        <v>16</v>
      </c>
      <c r="D4" s="2" t="s">
        <v>17</v>
      </c>
      <c r="E4">
        <f>COUNTIF(A11:A65466,"UPDATE DEVICE TYPE")+COUNTIF(A11:A65466,"UPDATE PROPERTY")</f>
        <v>9</v>
      </c>
    </row>
    <row r="5" spans="1:6" ht="21.95" customHeight="1">
      <c r="A5" s="2" t="s">
        <v>18</v>
      </c>
      <c r="B5" t="s">
        <v>19</v>
      </c>
      <c r="D5" s="2" t="s">
        <v>20</v>
      </c>
      <c r="E5">
        <f>COUNTIF(A11:A65466,"DELETE DEVICE TYPE")+COUNTIF(A11:A65466,"DELETE PROPERTY")</f>
        <v>0</v>
      </c>
    </row>
    <row r="6" spans="1:6" ht="21.95" customHeight="1">
      <c r="A6" s="2" t="s">
        <v>21</v>
      </c>
      <c r="B6" t="s">
        <v>22</v>
      </c>
    </row>
    <row r="7" spans="1:6" ht="21.95" customHeight="1">
      <c r="A7" s="6" t="s">
        <v>40</v>
      </c>
      <c r="B7" s="7" t="s">
        <v>41</v>
      </c>
    </row>
    <row r="8" spans="1:6" ht="21.75" customHeight="1"/>
    <row r="9" spans="1:6" ht="21.95" customHeight="1">
      <c r="A9" s="5" t="s">
        <v>23</v>
      </c>
      <c r="B9" s="5" t="s">
        <v>24</v>
      </c>
      <c r="C9" s="5"/>
      <c r="D9" s="5" t="s">
        <v>25</v>
      </c>
      <c r="E9" s="5"/>
      <c r="F9" s="5"/>
    </row>
    <row r="10" spans="1:6" ht="21.95" customHeight="1">
      <c r="A10" s="5"/>
      <c r="B10" s="4" t="s">
        <v>0</v>
      </c>
      <c r="C10" s="4" t="s">
        <v>26</v>
      </c>
      <c r="D10" s="4" t="s">
        <v>27</v>
      </c>
      <c r="E10" s="4" t="s">
        <v>0</v>
      </c>
      <c r="F10" s="4" t="s">
        <v>28</v>
      </c>
    </row>
    <row r="11" spans="1:6" ht="21.95" customHeight="1">
      <c r="A11" s="2" t="s">
        <v>1</v>
      </c>
      <c r="B11" t="s">
        <v>29</v>
      </c>
      <c r="C11" t="s">
        <v>30</v>
      </c>
    </row>
    <row r="12" spans="1:6" ht="21.95" customHeight="1">
      <c r="A12" s="2" t="s">
        <v>1</v>
      </c>
      <c r="B12" t="s">
        <v>31</v>
      </c>
      <c r="C12" t="s">
        <v>32</v>
      </c>
    </row>
    <row r="13" spans="1:6" ht="21.75" customHeight="1">
      <c r="A13" s="2" t="s">
        <v>1</v>
      </c>
      <c r="B13" t="s">
        <v>33</v>
      </c>
      <c r="C13" t="s">
        <v>34</v>
      </c>
    </row>
    <row r="14" spans="1:6" ht="21.75" customHeight="1">
      <c r="A14" s="2" t="s">
        <v>2</v>
      </c>
      <c r="B14" t="s">
        <v>3</v>
      </c>
      <c r="E14" t="s">
        <v>35</v>
      </c>
      <c r="F14" t="s">
        <v>36</v>
      </c>
    </row>
    <row r="15" spans="1:6" ht="21.75" customHeight="1">
      <c r="A15" s="2" t="s">
        <v>2</v>
      </c>
      <c r="B15" t="s">
        <v>3</v>
      </c>
      <c r="E15" t="s">
        <v>37</v>
      </c>
      <c r="F15" t="s">
        <v>38</v>
      </c>
    </row>
    <row r="16" spans="1:6" ht="21.75" customHeight="1">
      <c r="A16" s="2" t="s">
        <v>2</v>
      </c>
      <c r="B16" t="s">
        <v>4</v>
      </c>
      <c r="E16" t="s">
        <v>5</v>
      </c>
    </row>
    <row r="17" spans="1:5" ht="21.75" customHeight="1">
      <c r="A17" s="2" t="s">
        <v>2</v>
      </c>
      <c r="B17" t="s">
        <v>4</v>
      </c>
      <c r="E17" t="s">
        <v>39</v>
      </c>
    </row>
    <row r="18" spans="1:5" ht="21.75" customHeight="1">
      <c r="A18" s="2" t="s">
        <v>1</v>
      </c>
    </row>
    <row r="19" spans="1:5" ht="21.75" customHeight="1">
      <c r="A19" s="2" t="s">
        <v>2</v>
      </c>
      <c r="B19" t="s">
        <v>4</v>
      </c>
    </row>
    <row r="20" spans="1:5">
      <c r="A20" s="2"/>
    </row>
    <row r="21" spans="1:5">
      <c r="A21" s="2"/>
    </row>
    <row r="22" spans="1:5">
      <c r="A22" s="2"/>
    </row>
    <row r="23" spans="1:5">
      <c r="A23" s="2"/>
    </row>
    <row r="24" spans="1:5">
      <c r="A24" s="2"/>
    </row>
    <row r="25" spans="1:5">
      <c r="A25" s="2"/>
    </row>
    <row r="26" spans="1:5">
      <c r="A26" s="2"/>
    </row>
    <row r="27" spans="1:5">
      <c r="A27" s="2"/>
    </row>
    <row r="28" spans="1:5">
      <c r="A28" s="2"/>
    </row>
    <row r="29" spans="1:5">
      <c r="A29" s="2"/>
    </row>
    <row r="30" spans="1:5">
      <c r="A30" s="2"/>
    </row>
    <row r="31" spans="1:5">
      <c r="A31" s="2"/>
    </row>
    <row r="32" spans="1:5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F9"/>
  </mergeCells>
  <dataValidations count="1">
    <dataValidation showInputMessage="1" showErrorMessage="1" prompt="Lorem Ipsum" sqref="A9:B9 D9:F9 A10:F10"/>
  </dataValidations>
  <hyperlinks>
    <hyperlink ref="B7" r:id="rId1"/>
  </hyperlinks>
  <pageMargins left="0.7" right="0.7" top="0.75" bottom="0.75" header="0.51180555555555496" footer="0.51180555555555496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Miha Vitorovič</cp:lastModifiedBy>
  <cp:revision>2</cp:revision>
  <dcterms:created xsi:type="dcterms:W3CDTF">2015-05-05T15:02:20Z</dcterms:created>
  <dcterms:modified xsi:type="dcterms:W3CDTF">2016-01-18T12:25:42Z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