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survey" sheetId="1" state="visible" r:id="rId1"/>
    <sheet name="choices" sheetId="2" state="visible" r:id="rId2"/>
    <sheet name="settings" sheetId="3" state="visible" r:id="rId3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<sst xmlns="http://schemas.openxmlformats.org/spreadsheetml/2006/main" count="104" uniqueCount="104">
  <si>
    <t>type</t>
  </si>
  <si>
    <t>name</t>
  </si>
  <si>
    <t>label</t>
  </si>
  <si>
    <t>calculation</t>
  </si>
  <si>
    <t>repeat_count</t>
  </si>
  <si>
    <t>appearance</t>
  </si>
  <si>
    <t>start</t>
  </si>
  <si>
    <t>interview_start</t>
  </si>
  <si>
    <t>today</t>
  </si>
  <si>
    <t>interview_date</t>
  </si>
  <si>
    <t>end</t>
  </si>
  <si>
    <t>interview_end</t>
  </si>
  <si>
    <t xml:space="preserve">select_one country</t>
  </si>
  <si>
    <t>country</t>
  </si>
  <si>
    <t>Country:</t>
  </si>
  <si>
    <t xml:space="preserve">quick search('countries')</t>
  </si>
  <si>
    <t xml:space="preserve">select_one district</t>
  </si>
  <si>
    <t>district</t>
  </si>
  <si>
    <t>District:</t>
  </si>
  <si>
    <t xml:space="preserve">quick search('districts', 'matches', 'country_id', ${country})</t>
  </si>
  <si>
    <t xml:space="preserve">select_multiple AE_practices</t>
  </si>
  <si>
    <t>AE_practices</t>
  </si>
  <si>
    <t xml:space="preserve">Which of these agroecological methods do you practice?</t>
  </si>
  <si>
    <t xml:space="preserve">search('AE_practices', 'matches', 'district_id', ${district})</t>
  </si>
  <si>
    <t>note</t>
  </si>
  <si>
    <t>Aenote</t>
  </si>
  <si>
    <t xml:space="preserve">selected: ${AE_practices}</t>
  </si>
  <si>
    <t>calculate</t>
  </si>
  <si>
    <t>practice_list</t>
  </si>
  <si>
    <t xml:space="preserve">pulldata('AE_practices', 'practice_id_list', 'district_id', ${district})</t>
  </si>
  <si>
    <t xml:space="preserve">In some way bring in a space separate list of all possible answer choices. Could be written out or pulled in from a csv if the answers can vary by some filter.</t>
  </si>
  <si>
    <t>Aenote3</t>
  </si>
  <si>
    <t xml:space="preserve">list: ${practice_list}</t>
  </si>
  <si>
    <t xml:space="preserve">begin repeat</t>
  </si>
  <si>
    <t>repeat</t>
  </si>
  <si>
    <t>count-selected(${practice_list})</t>
  </si>
  <si>
    <t xml:space="preserve">Set the repeat count to the maximum number of answer choices</t>
  </si>
  <si>
    <t>practice_pos</t>
  </si>
  <si>
    <t>position(..)</t>
  </si>
  <si>
    <t xml:space="preserve">Get the index of this repeat group</t>
  </si>
  <si>
    <t>practice_id</t>
  </si>
  <si>
    <t xml:space="preserve">selected-at(${practice_list}, ${practice_pos} -1)</t>
  </si>
  <si>
    <t xml:space="preserve">Use that number to pick out the nth option from the list of all the options</t>
  </si>
  <si>
    <t>practice_ns_name</t>
  </si>
  <si>
    <t xml:space="preserve">if(selected(${AE_practices}, ${practice_id}), '', ${practice_id})</t>
  </si>
  <si>
    <t xml:space="preserve">If this answer was selected in the original question then this variable will be empty. If not it will be equal to its name</t>
  </si>
  <si>
    <t xml:space="preserve">end repeat</t>
  </si>
  <si>
    <t>not_selected_practices</t>
  </si>
  <si>
    <t xml:space="preserve">join(' ', ${practice_ns_name})</t>
  </si>
  <si>
    <t xml:space="preserve">Join all of the practices which were not selected into a space seperated list which can now be treated in the same way as any variable from a multiple select</t>
  </si>
  <si>
    <t>ns_note</t>
  </si>
  <si>
    <t xml:space="preserve">not selected: ${not_selected_practices}</t>
  </si>
  <si>
    <t>repeat2</t>
  </si>
  <si>
    <t>count-selected(${not_selected_practices})</t>
  </si>
  <si>
    <t xml:space="preserve">Can now repeat over the answers which were NOT originally selected</t>
  </si>
  <si>
    <t>ns_pos</t>
  </si>
  <si>
    <t>ns_id</t>
  </si>
  <si>
    <t xml:space="preserve">selected-at(${not_selected_practices}, ${ns_pos}-1)</t>
  </si>
  <si>
    <t>ns_name_en</t>
  </si>
  <si>
    <t xml:space="preserve">pulldata('AE_practices', 'practice_name_en', 'practice_id', ${ns_id})</t>
  </si>
  <si>
    <t xml:space="preserve">Can even pull out the choice labels for the answers which werent chosen</t>
  </si>
  <si>
    <t>ns_name_fr</t>
  </si>
  <si>
    <t xml:space="preserve">select_multiple reasons</t>
  </si>
  <si>
    <t>not_practiced_reasons</t>
  </si>
  <si>
    <t xml:space="preserve">Why do you not practice ${ns_name_en}</t>
  </si>
  <si>
    <t>list_name</t>
  </si>
  <si>
    <t>label::English</t>
  </si>
  <si>
    <t>country_id</t>
  </si>
  <si>
    <t>country_name_en</t>
  </si>
  <si>
    <t>district_id</t>
  </si>
  <si>
    <t>district_name_en</t>
  </si>
  <si>
    <t>practice_name_en</t>
  </si>
  <si>
    <t>reasons</t>
  </si>
  <si>
    <t>reason_1</t>
  </si>
  <si>
    <t xml:space="preserve">reason 1</t>
  </si>
  <si>
    <t>reason_2</t>
  </si>
  <si>
    <t xml:space="preserve">reason 2</t>
  </si>
  <si>
    <t>reason_3</t>
  </si>
  <si>
    <t xml:space="preserve">reason 3</t>
  </si>
  <si>
    <t>reason_4</t>
  </si>
  <si>
    <t xml:space="preserve">reason 4</t>
  </si>
  <si>
    <t>reason_5</t>
  </si>
  <si>
    <t xml:space="preserve">reason 5</t>
  </si>
  <si>
    <t>reason_6</t>
  </si>
  <si>
    <t xml:space="preserve">reason 6</t>
  </si>
  <si>
    <t>reason_7</t>
  </si>
  <si>
    <t xml:space="preserve">reason 7</t>
  </si>
  <si>
    <t>reason_8</t>
  </si>
  <si>
    <t xml:space="preserve">reason 8</t>
  </si>
  <si>
    <t>reason_9</t>
  </si>
  <si>
    <t xml:space="preserve">reason 9</t>
  </si>
  <si>
    <t>reason_10</t>
  </si>
  <si>
    <t xml:space="preserve">reason 10</t>
  </si>
  <si>
    <t>form_title</t>
  </si>
  <si>
    <t>form_id</t>
  </si>
  <si>
    <t>default_language</t>
  </si>
  <si>
    <t>version</t>
  </si>
  <si>
    <t>instance_name</t>
  </si>
  <si>
    <t>allow_choice_duplicates</t>
  </si>
  <si>
    <t xml:space="preserve">Example - repeat over not selected options</t>
  </si>
  <si>
    <t>example3</t>
  </si>
  <si>
    <t>English</t>
  </si>
  <si>
    <t>uuid()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</si>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</sst>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</font>
    <font>
      <sz val="10.000000"/>
      <name val="Arial"/>
    </font>
    <font>
      <sz val="11.000000"/>
      <name val="Calibri"/>
    </font>
    <font>
      <sz val="11.000000"/>
      <color indexed="2"/>
      <name val="Calibri"/>
    </font>
    <font>
      <sz val="12.000000"/>
      <color theme="1"/>
      <name val="Candara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9">
    <xf fontId="0" fillId="0" borderId="0" numFmtId="0" xfId="0" applyProtection="0">
      <protection hidden="0" locked="1"/>
    </xf>
    <xf fontId="0" fillId="0" borderId="0" numFmtId="0" xfId="0" applyProtection="0">
      <protection hidden="0" locked="1"/>
    </xf>
    <xf fontId="0" fillId="2" borderId="1" numFmtId="0" xfId="0" applyFill="1" applyBorder="1" applyProtection="0">
      <protection hidden="0" locked="1"/>
    </xf>
    <xf fontId="0" fillId="2" borderId="1" numFmtId="0" xfId="0" applyFill="1" applyBorder="1" applyProtection="0">
      <protection hidden="0" locked="1"/>
    </xf>
    <xf fontId="2" fillId="2" borderId="1" numFmtId="0" xfId="0" applyFont="1" applyFill="1" applyBorder="1" applyProtection="0">
      <protection hidden="0" locked="1"/>
    </xf>
    <xf fontId="3" fillId="0" borderId="0" numFmtId="0" xfId="0" applyFont="1" applyProtection="0">
      <protection hidden="0" locked="1"/>
    </xf>
    <xf fontId="0" fillId="0" borderId="0" numFmtId="0" xfId="0" applyAlignment="1" applyProtection="0">
      <alignment wrapText="1"/>
      <protection hidden="0" locked="1"/>
    </xf>
    <xf fontId="0" fillId="2" borderId="1" numFmtId="0" xfId="0" applyFill="1" applyBorder="1" applyAlignment="1" applyProtection="0">
      <alignment wrapText="1"/>
      <protection hidden="0" locked="1"/>
    </xf>
    <xf fontId="4" fillId="0" borderId="0" numFmtId="0" xfId="0" applyFont="1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30" workbookViewId="0">
      <pane ySplit="1" topLeftCell="A2" activePane="bottomLeft" state="frozen"/>
      <selection activeCell="B7" activeCellId="0" sqref="B7"/>
    </sheetView>
  </sheetViews>
  <sheetFormatPr defaultColWidth="9.14453125" defaultRowHeight="15" customHeight="1"/>
  <cols>
    <col customWidth="1" min="1" max="1" style="1" width="36.719999999999999"/>
    <col customWidth="1" min="2" max="2" style="1" width="34.289999999999999"/>
    <col customWidth="1" min="3" max="3" style="1" width="26.140000000000001"/>
    <col customWidth="1" min="4" max="4" style="1" width="46.289999999999999"/>
    <col customWidth="1" min="5" max="5" style="1" width="36.43"/>
    <col customWidth="1" min="6" max="6" style="1" width="23.57"/>
    <col customWidth="0" min="7" max="16384" style="1" width="9.1400000000000006"/>
  </cols>
  <sheetData>
    <row r="1" s="2" customFormat="1" ht="16.399999999999999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</row>
    <row r="2" ht="16.399999999999999">
      <c r="A2" s="1" t="s">
        <v>6</v>
      </c>
      <c r="B2" s="1" t="s">
        <v>7</v>
      </c>
    </row>
    <row r="3" ht="16.399999999999999">
      <c r="A3" s="1" t="s">
        <v>8</v>
      </c>
      <c r="B3" s="1" t="s">
        <v>9</v>
      </c>
    </row>
    <row r="4" ht="16.399999999999999">
      <c r="A4" s="1" t="s">
        <v>10</v>
      </c>
      <c r="B4" s="1" t="s">
        <v>11</v>
      </c>
    </row>
    <row r="6" ht="16.399999999999999">
      <c r="A6" s="1" t="s">
        <v>12</v>
      </c>
      <c r="B6" s="1" t="s">
        <v>13</v>
      </c>
      <c r="C6" s="1" t="s">
        <v>14</v>
      </c>
      <c r="D6" s="5"/>
      <c r="E6" s="1"/>
      <c r="F6" s="1" t="s">
        <v>15</v>
      </c>
      <c r="G6" s="1"/>
      <c r="H6" s="1"/>
      <c r="I6" s="1"/>
      <c r="J6" s="5"/>
      <c r="K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6.399999999999999">
      <c r="A7" s="1" t="s">
        <v>16</v>
      </c>
      <c r="B7" s="1" t="s">
        <v>17</v>
      </c>
      <c r="C7" s="1" t="s">
        <v>18</v>
      </c>
      <c r="D7" s="5"/>
      <c r="E7" s="1"/>
      <c r="F7" s="1" t="s">
        <v>19</v>
      </c>
      <c r="G7" s="1"/>
      <c r="H7" s="1"/>
      <c r="I7" s="1"/>
      <c r="J7" s="5" t="str">
        <f>IF(ISBLANK(I7),"","French Translation")</f>
        <v/>
      </c>
      <c r="K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6.399999999999999">
      <c r="A8" s="1" t="s">
        <v>20</v>
      </c>
      <c r="B8" s="1" t="s">
        <v>21</v>
      </c>
      <c r="C8" s="1" t="s">
        <v>22</v>
      </c>
      <c r="F8" s="1" t="s">
        <v>23</v>
      </c>
    </row>
    <row r="9" ht="16.399999999999999">
      <c r="A9" s="1" t="s">
        <v>24</v>
      </c>
      <c r="B9" s="1" t="s">
        <v>25</v>
      </c>
      <c r="C9" s="1" t="s">
        <v>26</v>
      </c>
    </row>
    <row r="10" ht="16.399999999999999">
      <c r="A10" s="1" t="s">
        <v>27</v>
      </c>
      <c r="B10" s="1" t="s">
        <v>28</v>
      </c>
      <c r="D10" s="1" t="s">
        <v>29</v>
      </c>
      <c r="F10" s="1" t="s">
        <v>30</v>
      </c>
    </row>
    <row r="11" ht="16.399999999999999">
      <c r="A11" s="1" t="s">
        <v>24</v>
      </c>
      <c r="B11" s="1" t="s">
        <v>31</v>
      </c>
      <c r="C11" s="1" t="s">
        <v>32</v>
      </c>
      <c r="D11" s="1"/>
    </row>
    <row r="12" ht="16.399999999999999">
      <c r="A12" s="1" t="s">
        <v>33</v>
      </c>
      <c r="B12" s="1" t="s">
        <v>34</v>
      </c>
      <c r="E12" s="1" t="s">
        <v>35</v>
      </c>
      <c r="F12" s="1" t="s">
        <v>36</v>
      </c>
    </row>
    <row r="13" ht="16.399999999999999">
      <c r="A13" s="1" t="s">
        <v>27</v>
      </c>
      <c r="B13" s="1" t="s">
        <v>37</v>
      </c>
      <c r="D13" s="1" t="s">
        <v>38</v>
      </c>
      <c r="F13" s="1" t="s">
        <v>39</v>
      </c>
    </row>
    <row r="14" ht="16.399999999999999">
      <c r="A14" s="1" t="s">
        <v>27</v>
      </c>
      <c r="B14" s="1" t="s">
        <v>40</v>
      </c>
      <c r="D14" s="1" t="s">
        <v>41</v>
      </c>
      <c r="F14" s="1" t="s">
        <v>42</v>
      </c>
    </row>
    <row r="15" ht="16.399999999999999">
      <c r="A15" s="1" t="s">
        <v>27</v>
      </c>
      <c r="B15" s="1" t="s">
        <v>43</v>
      </c>
      <c r="D15" s="1" t="s">
        <v>44</v>
      </c>
      <c r="F15" s="1" t="s">
        <v>45</v>
      </c>
    </row>
    <row r="16" ht="16.399999999999999">
      <c r="A16" s="1" t="s">
        <v>46</v>
      </c>
    </row>
    <row r="17" ht="16.399999999999999">
      <c r="A17" s="1" t="s">
        <v>27</v>
      </c>
      <c r="B17" s="1" t="s">
        <v>47</v>
      </c>
      <c r="D17" s="1" t="s">
        <v>48</v>
      </c>
      <c r="F17" s="1" t="s">
        <v>49</v>
      </c>
    </row>
    <row r="18" ht="16.399999999999999">
      <c r="A18" s="1" t="s">
        <v>24</v>
      </c>
      <c r="B18" s="1" t="s">
        <v>50</v>
      </c>
      <c r="C18" s="1" t="s">
        <v>51</v>
      </c>
    </row>
    <row r="19" ht="16.399999999999999">
      <c r="A19" s="1" t="s">
        <v>33</v>
      </c>
      <c r="B19" s="1" t="s">
        <v>52</v>
      </c>
      <c r="E19" s="1" t="s">
        <v>53</v>
      </c>
      <c r="F19" s="1" t="s">
        <v>54</v>
      </c>
    </row>
    <row r="20" ht="16.399999999999999">
      <c r="A20" s="1" t="s">
        <v>27</v>
      </c>
      <c r="B20" s="1" t="s">
        <v>55</v>
      </c>
      <c r="D20" s="1" t="s">
        <v>38</v>
      </c>
    </row>
    <row r="21" ht="16.399999999999999">
      <c r="A21" s="1" t="s">
        <v>27</v>
      </c>
      <c r="B21" s="1" t="s">
        <v>56</v>
      </c>
      <c r="D21" s="1" t="s">
        <v>57</v>
      </c>
    </row>
    <row r="22" ht="16.399999999999999">
      <c r="A22" s="1" t="s">
        <v>27</v>
      </c>
      <c r="B22" s="1" t="s">
        <v>58</v>
      </c>
      <c r="D22" s="1" t="s">
        <v>59</v>
      </c>
      <c r="F22" s="1" t="s">
        <v>60</v>
      </c>
    </row>
    <row r="23" ht="16.399999999999999">
      <c r="A23" s="1" t="s">
        <v>27</v>
      </c>
      <c r="B23" s="1" t="s">
        <v>61</v>
      </c>
      <c r="D23" s="1" t="s">
        <v>59</v>
      </c>
      <c r="F23" s="1" t="s">
        <v>60</v>
      </c>
    </row>
    <row r="24" ht="16.399999999999999">
      <c r="A24" s="1" t="s">
        <v>62</v>
      </c>
      <c r="B24" s="1" t="s">
        <v>63</v>
      </c>
      <c r="C24" s="1" t="s">
        <v>64</v>
      </c>
    </row>
    <row r="25" ht="16.399999999999999">
      <c r="A25" s="1" t="s">
        <v>46</v>
      </c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aboveAverage="0" rank="0" text="" id="{001500CB-006E-42CB-91E4-0073001800A3}">
            <xm:f>$A10 = "begin group"</xm:f>
            <x14:dxf>
              <fill>
                <patternFill patternType="solid">
                  <fgColor rgb="FFB7E1CD"/>
                  <bgColor rgb="FFB7E1CD"/>
                </patternFill>
              </fill>
            </x14:dxf>
          </x14:cfRule>
          <xm:sqref>D10:D11</xm:sqref>
        </x14:conditionalFormatting>
        <x14:conditionalFormatting xmlns:xm="http://schemas.microsoft.com/office/excel/2006/main">
          <x14:cfRule type="expression" priority="3" aboveAverage="0" rank="0" text="" id="{00960036-0046-4174-A6F4-004700BA003A}">
            <xm:f>$A10 = "end group"</xm:f>
            <x14:dxf>
              <fill>
                <patternFill patternType="solid">
                  <fgColor rgb="FFE06666"/>
                  <bgColor rgb="FFE06666"/>
                </patternFill>
              </fill>
            </x14:dxf>
          </x14:cfRule>
          <xm:sqref>D10:D11</xm:sqref>
        </x14:conditionalFormatting>
        <x14:conditionalFormatting xmlns:xm="http://schemas.microsoft.com/office/excel/2006/main">
          <x14:cfRule type="expression" priority="4" aboveAverage="0" rank="0" text="" id="{008B00AC-0024-42C4-865F-005F00AB00C9}">
            <xm:f>$A10 = "begin repeat"</xm:f>
            <x14:dxf>
              <fill>
                <patternFill patternType="solid">
                  <fgColor rgb="FF8E7CC3"/>
                  <bgColor rgb="FF8E7CC3"/>
                </patternFill>
              </fill>
            </x14:dxf>
          </x14:cfRule>
          <xm:sqref>D10:D11</xm:sqref>
        </x14:conditionalFormatting>
        <x14:conditionalFormatting xmlns:xm="http://schemas.microsoft.com/office/excel/2006/main">
          <x14:cfRule type="expression" priority="5" aboveAverage="0" rank="0" text="" id="{002800A3-009A-4585-98AD-00E100DC0004}">
            <xm:f>$A10 = "end repeat"</xm:f>
            <x14:dxf>
              <fill>
                <patternFill patternType="solid">
                  <fgColor rgb="FFFFE599"/>
                  <bgColor rgb="FFFFE599"/>
                </patternFill>
              </fill>
            </x14:dxf>
          </x14:cfRule>
          <xm:sqref>D10:D11</xm:sqref>
        </x14:conditionalFormatting>
        <x14:conditionalFormatting xmlns:xm="http://schemas.microsoft.com/office/excel/2006/main">
          <x14:cfRule type="expression" priority="6" aboveAverage="0" rank="0" text="" id="{00BF0093-0023-4B85-95B2-0057001600B2}">
            <xm:f>$A8 = "begin group"</xm:f>
            <x14:dxf>
              <fill>
                <patternFill patternType="solid">
                  <fgColor rgb="FFB7E1CD"/>
                  <bgColor rgb="FFB7E1CD"/>
                </patternFill>
              </fill>
            </x14:dxf>
          </x14:cfRule>
          <xm:sqref>F8</xm:sqref>
        </x14:conditionalFormatting>
        <x14:conditionalFormatting xmlns:xm="http://schemas.microsoft.com/office/excel/2006/main">
          <x14:cfRule type="expression" priority="7" aboveAverage="0" rank="0" text="" id="{00EA00E7-001A-4E20-86C3-00E400DA00DD}">
            <xm:f>$A8 = "end group"</xm:f>
            <x14:dxf>
              <fill>
                <patternFill patternType="solid">
                  <fgColor rgb="FFE06666"/>
                  <bgColor rgb="FFE06666"/>
                </patternFill>
              </fill>
            </x14:dxf>
          </x14:cfRule>
          <xm:sqref>F8</xm:sqref>
        </x14:conditionalFormatting>
        <x14:conditionalFormatting xmlns:xm="http://schemas.microsoft.com/office/excel/2006/main">
          <x14:cfRule type="expression" priority="8" aboveAverage="0" rank="0" text="" id="{006F0015-0038-4D6B-8292-008C004700C6}">
            <xm:f>$A8 = "begin repeat"</xm:f>
            <x14:dxf>
              <fill>
                <patternFill patternType="solid">
                  <fgColor rgb="FF8E7CC3"/>
                  <bgColor rgb="FF8E7CC3"/>
                </patternFill>
              </fill>
            </x14:dxf>
          </x14:cfRule>
          <xm:sqref>F8</xm:sqref>
        </x14:conditionalFormatting>
        <x14:conditionalFormatting xmlns:xm="http://schemas.microsoft.com/office/excel/2006/main">
          <x14:cfRule type="expression" priority="9" aboveAverage="0" rank="0" text="" id="{004200C3-0053-4190-B084-00B000F60015}">
            <xm:f>$A8 = "end repeat"</xm:f>
            <x14:dxf>
              <fill>
                <patternFill patternType="solid">
                  <fgColor rgb="FFFFE599"/>
                  <bgColor rgb="FFFFE599"/>
                </patternFill>
              </fill>
            </x14:dxf>
          </x14:cfRule>
          <xm:sqref>F8</xm:sqref>
        </x14:conditionalFormatting>
        <x14:conditionalFormatting xmlns:xm="http://schemas.microsoft.com/office/excel/2006/main">
          <x14:cfRule type="expression" priority="10" aboveAverage="0" rank="0" text="" id="{001A00AD-0052-4D3D-9D25-00BF001A0069}">
            <xm:f>$A1 = "end repeat"</xm:f>
            <x14:dxf>
              <fill>
                <patternFill patternType="solid">
                  <fgColor rgb="FFEAA4C2"/>
                  <bgColor rgb="FFEAA4C2"/>
                </patternFill>
              </fill>
            </x14:dxf>
          </x14:cfRule>
          <xm:sqref>1:5 9:9 A8:E8 G8:XFD8 A10:C11 E10:XFD11 12:1048576</xm:sqref>
        </x14:conditionalFormatting>
        <x14:conditionalFormatting xmlns:xm="http://schemas.microsoft.com/office/excel/2006/main">
          <x14:cfRule type="expression" priority="11" aboveAverage="0" rank="0" text="" id="{00720037-0053-46AC-9854-006C0092002C}">
            <xm:f>$A1 = "begin repeat"</xm:f>
            <x14:dxf>
              <fill>
                <patternFill patternType="solid">
                  <fgColor indexed="44"/>
                  <bgColor indexed="44"/>
                </patternFill>
              </fill>
            </x14:dxf>
          </x14:cfRule>
          <xm:sqref>1:5 9:9 A8:E8 G8:XFD8 A10:C11 E10:XFD11 12:1048576</xm:sqref>
        </x14:conditionalFormatting>
        <x14:conditionalFormatting xmlns:xm="http://schemas.microsoft.com/office/excel/2006/main">
          <x14:cfRule type="expression" priority="12" aboveAverage="0" rank="0" text="" id="{00110075-0011-42FC-9D12-00FC00C3009A}">
            <xm:f>$A1 = "end group"</xm:f>
            <x14:dxf>
              <fill>
                <patternFill patternType="solid">
                  <fgColor theme="5" tint="0.39989999999999998"/>
                  <bgColor theme="5" tint="0.39989999999999998"/>
                </patternFill>
              </fill>
            </x14:dxf>
          </x14:cfRule>
          <xm:sqref>1:5 9:9 A8:E8 G8:XFD8 A10:C11 E10:XFD11 12:1048576</xm:sqref>
        </x14:conditionalFormatting>
        <x14:conditionalFormatting xmlns:xm="http://schemas.microsoft.com/office/excel/2006/main">
          <x14:cfRule type="expression" priority="13" aboveAverage="0" rank="0" text="" id="{00E100D9-006E-4F78-B774-00AB00250007}">
            <xm:f>$A1 = "begin group"</xm:f>
            <x14:dxf>
              <fill>
                <patternFill patternType="solid">
                  <fgColor theme="9" tint="0.39989999999999998"/>
                  <bgColor theme="9" tint="0.39989999999999998"/>
                </patternFill>
              </fill>
            </x14:dxf>
          </x14:cfRule>
          <xm:sqref>1:5 9:9 A8:E8 G8:XFD8 A10:C11 E10:XFD11 12:1048576</xm:sqref>
        </x14:conditionalFormatting>
        <x14:conditionalFormatting xmlns:xm="http://schemas.microsoft.com/office/excel/2006/main">
          <x14:cfRule type="expression" priority="14" aboveAverage="0" rank="0" text="" id="{001800E1-007D-4AEB-8592-00D000990089}">
            <xm:f>$A6 = "begin group"</xm:f>
            <x14:dxf>
              <fill>
                <patternFill patternType="solid">
                  <fgColor rgb="FFB7E1CD"/>
                  <bgColor rgb="FFB7E1CD"/>
                </patternFill>
              </fill>
            </x14:dxf>
          </x14:cfRule>
          <xm:sqref>N6:Y7 A6:K7</xm:sqref>
        </x14:conditionalFormatting>
        <x14:conditionalFormatting xmlns:xm="http://schemas.microsoft.com/office/excel/2006/main">
          <x14:cfRule type="expression" priority="15" aboveAverage="0" rank="0" text="" id="{003B002E-009C-48A0-91CC-0065004D000F}">
            <xm:f>$A6 = "end group"</xm:f>
            <x14:dxf>
              <fill>
                <patternFill patternType="solid">
                  <fgColor rgb="FFE06666"/>
                  <bgColor rgb="FFE06666"/>
                </patternFill>
              </fill>
            </x14:dxf>
          </x14:cfRule>
          <xm:sqref>N6:Y7 A6:K7</xm:sqref>
        </x14:conditionalFormatting>
        <x14:conditionalFormatting xmlns:xm="http://schemas.microsoft.com/office/excel/2006/main">
          <x14:cfRule type="expression" priority="16" aboveAverage="0" rank="0" text="" id="{0044006C-00B5-423C-B551-0040002B005F}">
            <xm:f>$A6 = "begin repeat"</xm:f>
            <x14:dxf>
              <fill>
                <patternFill patternType="solid">
                  <fgColor rgb="FF8E7CC3"/>
                  <bgColor rgb="FF8E7CC3"/>
                </patternFill>
              </fill>
            </x14:dxf>
          </x14:cfRule>
          <xm:sqref>N6:Y7 A6:K7</xm:sqref>
        </x14:conditionalFormatting>
        <x14:conditionalFormatting xmlns:xm="http://schemas.microsoft.com/office/excel/2006/main">
          <x14:cfRule type="expression" priority="17" aboveAverage="0" rank="0" text="" id="{000F0034-00B5-4186-BE8E-00DB001800DA}">
            <xm:f>$A6 = "end repeat"</xm:f>
            <x14:dxf>
              <fill>
                <patternFill patternType="solid">
                  <fgColor rgb="FFFFE599"/>
                  <bgColor rgb="FFFFE599"/>
                </patternFill>
              </fill>
            </x14:dxf>
          </x14:cfRule>
          <xm:sqref>N6:Y7 A6:K7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B1" zoomScale="145" workbookViewId="0">
      <selection activeCell="C4" activeCellId="0" sqref="C4"/>
    </sheetView>
  </sheetViews>
  <sheetFormatPr defaultColWidth="8.859375" defaultRowHeight="15" customHeight="1"/>
  <cols>
    <col customWidth="1" min="1" max="1" style="0" width="28.859999999999999"/>
    <col customWidth="1" min="2" max="2" style="0" width="33.43"/>
    <col customWidth="1" min="3" max="3" style="6" width="39"/>
  </cols>
  <sheetData>
    <row r="1" s="2" customFormat="1" ht="16.399999999999999">
      <c r="A1" s="2" t="s">
        <v>65</v>
      </c>
      <c r="B1" s="2" t="s">
        <v>1</v>
      </c>
      <c r="C1" s="7" t="s">
        <v>66</v>
      </c>
    </row>
    <row r="2" ht="15.75" customHeight="1">
      <c r="A2" s="1" t="s">
        <v>13</v>
      </c>
      <c r="B2" s="1" t="s">
        <v>67</v>
      </c>
      <c r="C2" s="6" t="s">
        <v>68</v>
      </c>
      <c r="D2" s="1"/>
    </row>
    <row r="3" ht="15.75" customHeight="1">
      <c r="A3" s="1" t="s">
        <v>17</v>
      </c>
      <c r="B3" s="1" t="s">
        <v>69</v>
      </c>
      <c r="C3" s="6" t="s">
        <v>70</v>
      </c>
      <c r="D3" s="1"/>
    </row>
    <row r="4" ht="16.399999999999999">
      <c r="A4" t="s">
        <v>21</v>
      </c>
      <c r="B4" t="s">
        <v>40</v>
      </c>
      <c r="C4" s="6" t="s">
        <v>71</v>
      </c>
    </row>
    <row r="5" ht="16.399999999999999">
      <c r="A5" t="s">
        <v>72</v>
      </c>
      <c r="B5" t="s">
        <v>73</v>
      </c>
      <c r="C5" s="6" t="s">
        <v>74</v>
      </c>
    </row>
    <row r="6" ht="16.399999999999999">
      <c r="A6" t="s">
        <v>72</v>
      </c>
      <c r="B6" t="s">
        <v>75</v>
      </c>
      <c r="C6" s="6" t="s">
        <v>76</v>
      </c>
    </row>
    <row r="7" ht="16.399999999999999">
      <c r="A7" t="s">
        <v>72</v>
      </c>
      <c r="B7" t="s">
        <v>77</v>
      </c>
      <c r="C7" s="6" t="s">
        <v>78</v>
      </c>
    </row>
    <row r="8" ht="16.399999999999999">
      <c r="A8" t="s">
        <v>72</v>
      </c>
      <c r="B8" t="s">
        <v>79</v>
      </c>
      <c r="C8" s="6" t="s">
        <v>80</v>
      </c>
    </row>
    <row r="9" ht="16.399999999999999">
      <c r="A9" t="s">
        <v>72</v>
      </c>
      <c r="B9" t="s">
        <v>81</v>
      </c>
      <c r="C9" s="6" t="s">
        <v>82</v>
      </c>
    </row>
    <row r="10" ht="16.399999999999999">
      <c r="A10" t="s">
        <v>72</v>
      </c>
      <c r="B10" t="s">
        <v>83</v>
      </c>
      <c r="C10" s="6" t="s">
        <v>84</v>
      </c>
    </row>
    <row r="11" ht="16.399999999999999">
      <c r="A11" t="s">
        <v>72</v>
      </c>
      <c r="B11" t="s">
        <v>85</v>
      </c>
      <c r="C11" s="6" t="s">
        <v>86</v>
      </c>
    </row>
    <row r="12" ht="16.399999999999999">
      <c r="A12" t="s">
        <v>72</v>
      </c>
      <c r="B12" t="s">
        <v>87</v>
      </c>
      <c r="C12" s="6" t="s">
        <v>88</v>
      </c>
    </row>
    <row r="13" ht="16.399999999999999">
      <c r="A13" t="s">
        <v>72</v>
      </c>
      <c r="B13" t="s">
        <v>89</v>
      </c>
      <c r="C13" s="6" t="s">
        <v>90</v>
      </c>
    </row>
    <row r="14" ht="16.399999999999999">
      <c r="A14" t="s">
        <v>72</v>
      </c>
      <c r="B14" t="s">
        <v>91</v>
      </c>
      <c r="C14" s="6" t="s">
        <v>92</v>
      </c>
    </row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75" ht="15.75" customHeight="1"/>
    <row r="76" ht="15.75" customHeight="1"/>
    <row r="77" ht="25.5" customHeight="1"/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F2" activeCellId="0" sqref="F2"/>
    </sheetView>
  </sheetViews>
  <sheetFormatPr defaultColWidth="8.859375" defaultRowHeight="15" customHeight="1"/>
  <cols>
    <col customWidth="1" min="1" max="1" style="0" width="69.709999999999994"/>
    <col customWidth="1" min="2" max="3" style="0" width="16.43"/>
    <col customWidth="1" min="4" max="4" style="0" width="11.43"/>
    <col customWidth="1" min="5" max="5" style="0" width="14.43"/>
    <col customWidth="1" min="6" max="6" style="0" width="23.149999999999999"/>
  </cols>
  <sheetData>
    <row r="1" s="2" customFormat="1" ht="15">
      <c r="A1" s="2" t="s">
        <v>93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</row>
    <row r="2" ht="15">
      <c r="A2" t="s">
        <v>99</v>
      </c>
      <c r="B2" t="s">
        <v>100</v>
      </c>
      <c r="C2" t="s">
        <v>101</v>
      </c>
      <c r="D2" s="8" t="str">
        <f ca="1">TEXT(YEAR(NOW())-2000, "00") &amp; TEXT(MONTH(NOW()), "00") &amp; TEXT(DAY(NOW()), "00") &amp; TEXT(HOUR(NOW()), "00") &amp; TEXT(MINUTE(NOW()), "00")</f>
        <v>2602090136</v>
      </c>
      <c r="E2" t="s">
        <v>102</v>
      </c>
      <c r="F2" t="s">
        <v>103</v>
      </c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Thomson</dc:creator>
  <dc:description/>
  <dc:language>en-US</dc:language>
  <cp:revision>1</cp:revision>
  <dcterms:created xsi:type="dcterms:W3CDTF">2021-03-01T11:53:12Z</dcterms:created>
  <dcterms:modified xsi:type="dcterms:W3CDTF">2026-02-08T18:36:18Z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4e5423ab-fb82-4768-86cf-34ac4a142436</vt:lpwstr>
  </property>
</Properties>
</file>