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生态业务文档存档\15.OpenHarmony\1.DevBoard SIG事项\3. L1主干开发板评选\L1 IPC开发板\阶段1.启动招募\"/>
    </mc:Choice>
  </mc:AlternateContent>
  <xr:revisionPtr revIDLastSave="0" documentId="13_ncr:1_{B71401C9-AF16-46F3-8942-916B53BEE7FE}" xr6:coauthVersionLast="47" xr6:coauthVersionMax="47" xr10:uidLastSave="{00000000-0000-0000-0000-000000000000}"/>
  <bookViews>
    <workbookView xWindow="3652" yWindow="2070" windowWidth="16283" windowHeight="102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2" i="1" l="1"/>
  <c r="G52" i="1"/>
</calcChain>
</file>

<file path=xl/sharedStrings.xml><?xml version="1.0" encoding="utf-8"?>
<sst xmlns="http://schemas.openxmlformats.org/spreadsheetml/2006/main" count="308" uniqueCount="210">
  <si>
    <t>请填写L1芯片平台</t>
  </si>
  <si>
    <t>厂商填写区</t>
  </si>
  <si>
    <t>信息自查项目</t>
  </si>
  <si>
    <t>单位/公司</t>
  </si>
  <si>
    <t>外围接口自查</t>
  </si>
  <si>
    <t>外围接口配置</t>
  </si>
  <si>
    <t>产品名称/型号</t>
  </si>
  <si>
    <t>信息条目</t>
  </si>
  <si>
    <t>数量</t>
  </si>
  <si>
    <t>是否必选</t>
  </si>
  <si>
    <t>备注（规格和数量均为最低标准）</t>
  </si>
  <si>
    <t>是否符合</t>
  </si>
  <si>
    <t>规格参数</t>
  </si>
  <si>
    <t>网络接口</t>
  </si>
  <si>
    <t>RJ45接口</t>
  </si>
  <si>
    <t>必选</t>
  </si>
  <si>
    <t>10/100/1000M自适应，支持TSN</t>
  </si>
  <si>
    <t>SIM卡槽类型</t>
  </si>
  <si>
    <t>可选</t>
  </si>
  <si>
    <t>可接入4G/5G模块</t>
  </si>
  <si>
    <t>PCIe网络扩展</t>
  </si>
  <si>
    <t>PCIe 2.0X1，支持接入网卡</t>
  </si>
  <si>
    <t>SDIO</t>
  </si>
  <si>
    <t>独立WiFi/BT/5G天线</t>
  </si>
  <si>
    <t>视频接口</t>
  </si>
  <si>
    <t>HDMI版本</t>
  </si>
  <si>
    <t>HDMI 2.0×1力上支持，开发板能力上要支持、可扩展</t>
  </si>
  <si>
    <t>MIPI-DSI</t>
  </si>
  <si>
    <t>RGB接口</t>
  </si>
  <si>
    <t>RGB和MIPI接口复用</t>
  </si>
  <si>
    <t>USB视频输出</t>
  </si>
  <si>
    <t>USB3.0视频输出</t>
  </si>
  <si>
    <t>音频接口</t>
  </si>
  <si>
    <t>3.5mm音频</t>
  </si>
  <si>
    <t>CTIA（带麦克风环侦测）</t>
  </si>
  <si>
    <t>数字音频</t>
  </si>
  <si>
    <t>I2S/TDM（8通道）</t>
  </si>
  <si>
    <t>扬声器接口（speaker）</t>
  </si>
  <si>
    <t>板级自带</t>
  </si>
  <si>
    <t>麦克风阵列（mic）</t>
  </si>
  <si>
    <t>摄像头接口</t>
  </si>
  <si>
    <t>MIPI-CSI</t>
  </si>
  <si>
    <t>摄像头,接口复用</t>
  </si>
  <si>
    <t>LVDS</t>
  </si>
  <si>
    <t>DVP并行接口</t>
  </si>
  <si>
    <t>8-bit（保留兼容性）</t>
  </si>
  <si>
    <t>USB摄像头支持</t>
  </si>
  <si>
    <t>--</t>
  </si>
  <si>
    <t>存储扩展接口</t>
  </si>
  <si>
    <t>SD卡槽</t>
  </si>
  <si>
    <t>SDXC UHS-II</t>
  </si>
  <si>
    <t>eMMC接口</t>
  </si>
  <si>
    <t>eMMC 5.1，不低于32GB</t>
  </si>
  <si>
    <t>LPDDR4x</t>
  </si>
  <si>
    <t>不低于4GB</t>
  </si>
  <si>
    <t>数据传输接口</t>
  </si>
  <si>
    <t>USB 2.0</t>
  </si>
  <si>
    <t>SATA 3.0,数量不低于2+个、推荐C口；可用于外接PC调试，USB要支持OTG模式、HDC调试功能</t>
  </si>
  <si>
    <t>USB 3.x</t>
  </si>
  <si>
    <t>USB3.x+Type-C×1，要支持OTG模式</t>
  </si>
  <si>
    <t>PCIe扩展</t>
  </si>
  <si>
    <t>PCIe</t>
  </si>
  <si>
    <t>工业控制接口</t>
  </si>
  <si>
    <t>UART串口</t>
  </si>
  <si>
    <t>TTL</t>
  </si>
  <si>
    <t>GPIO数量</t>
  </si>
  <si>
    <t>可编程GPIO（含PWM/I2C/SPI）</t>
  </si>
  <si>
    <t>I2C接口</t>
  </si>
  <si>
    <t>SPI接口</t>
  </si>
  <si>
    <t>ADC输入</t>
  </si>
  <si>
    <t>PWM输出</t>
  </si>
  <si>
    <t>RS232/RS485</t>
  </si>
  <si>
    <t>继电器控制</t>
  </si>
  <si>
    <t>光耦隔离</t>
  </si>
  <si>
    <t>调试接口</t>
  </si>
  <si>
    <t>JTAG接口</t>
  </si>
  <si>
    <t>20-pin ARM JTAG（SWD兼容）</t>
  </si>
  <si>
    <t>串口调试接口</t>
  </si>
  <si>
    <t>URAT0</t>
  </si>
  <si>
    <t>按键</t>
  </si>
  <si>
    <t>电源</t>
  </si>
  <si>
    <t>长按开关机、短按亮屏等功能</t>
  </si>
  <si>
    <t>重启</t>
  </si>
  <si>
    <t>复位键，用于系统死机时重启使用</t>
  </si>
  <si>
    <t>音频+/-</t>
  </si>
  <si>
    <t>1.控制系统音视频播放是的音量；2.组合按键进入fastboot模式</t>
  </si>
  <si>
    <t>电池</t>
  </si>
  <si>
    <t>1.开发板硬件规格建议可选；2.芯片软件上要支持低功耗模式</t>
  </si>
  <si>
    <t>指示灯</t>
  </si>
  <si>
    <t>充放电</t>
  </si>
  <si>
    <t>库仑计</t>
  </si>
  <si>
    <t>传感器</t>
  </si>
  <si>
    <t>ACC</t>
  </si>
  <si>
    <t>至少100HZ采样，可以采用扩展板上增加传感器</t>
  </si>
  <si>
    <t>陀螺仪</t>
  </si>
  <si>
    <t>磁力计</t>
  </si>
  <si>
    <t>接近光</t>
  </si>
  <si>
    <t>可以采用扩展板上增加传感器</t>
  </si>
  <si>
    <t>环境光</t>
  </si>
  <si>
    <t>马达</t>
  </si>
  <si>
    <t>线性马达（手持摄像设备，光学变焦调整镜头场景），可以采用扩展板上增加传感器</t>
  </si>
  <si>
    <t>实时时钟</t>
  </si>
  <si>
    <t>RTC</t>
  </si>
  <si>
    <t>I2C</t>
  </si>
  <si>
    <t xml:space="preserve">符合项计数   </t>
  </si>
  <si>
    <t>核心能力自查</t>
  </si>
  <si>
    <t>核心能力要求</t>
  </si>
  <si>
    <t>规格</t>
  </si>
  <si>
    <t>备注</t>
  </si>
  <si>
    <t>CPU参数</t>
  </si>
  <si>
    <t>核心数/线程数</t>
  </si>
  <si>
    <t>4核（ARM Cortex A55）</t>
  </si>
  <si>
    <t>至少4核，满足多任务处理和系统响应要求，确保流畅的系统体验</t>
  </si>
  <si>
    <t>主频</t>
  </si>
  <si>
    <t>1.4GHz</t>
  </si>
  <si>
    <t>至少1.4GHz，保障单线程性能，确保关键任务快速响应</t>
  </si>
  <si>
    <t>微架构</t>
  </si>
  <si>
    <t>支持Neon加速，集成FPU处理单元</t>
  </si>
  <si>
    <t>NPU/AI能力</t>
  </si>
  <si>
    <t>算力（TOPS）</t>
  </si>
  <si>
    <t>10.4+ TOPS（INT8）以支持AI功能（如无独立NPU，可通过外接扩展）</t>
  </si>
  <si>
    <t>连接</t>
  </si>
  <si>
    <t>以太网</t>
  </si>
  <si>
    <t>RJ45接口（1000M）</t>
  </si>
  <si>
    <t>蜂窝网络</t>
  </si>
  <si>
    <t>4G/5G</t>
  </si>
  <si>
    <t>支持双卡双待</t>
  </si>
  <si>
    <t>Wi-Fi</t>
  </si>
  <si>
    <t>802.11 a/b/g/n/ac/ax</t>
  </si>
  <si>
    <t xml:space="preserve">1 x 2.4GHz/5GHz </t>
  </si>
  <si>
    <t>蓝牙</t>
  </si>
  <si>
    <t>BT 5.X</t>
  </si>
  <si>
    <t>分布式软总线通过蓝牙配网</t>
  </si>
  <si>
    <t>星闪</t>
  </si>
  <si>
    <t>SLE/SLB</t>
  </si>
  <si>
    <t>通过外接扩展的方式连接</t>
  </si>
  <si>
    <t>NFC</t>
  </si>
  <si>
    <t>tag/ese</t>
  </si>
  <si>
    <t>社区是紫光的NFC协议栈，选型紫光器件（硬开鸿的板子就是用紫光青藤的）</t>
  </si>
  <si>
    <t>安全能力</t>
  </si>
  <si>
    <t>安全算法</t>
  </si>
  <si>
    <t>支持硬件加密算法</t>
  </si>
  <si>
    <t>满足数据加密和安全通信需求：硬件实现 AES 对称加密算法、硬件实现 RSA2048/3072/4096 签名校验算法、硬件实现基于 HASH 的 SHA/256/384/512、HMAC_SHA256/384/512 算法、硬件实现随机数发生器</t>
  </si>
  <si>
    <t>TEE支持</t>
  </si>
  <si>
    <t>支持</t>
  </si>
  <si>
    <t>基于 TrustZone 的 REE/TEE 硬件隔离方案</t>
  </si>
  <si>
    <t>安全启动</t>
  </si>
  <si>
    <t>必须支持安全启动流程（固件签名验证），防止未授权固件加载</t>
  </si>
  <si>
    <t>国密认证</t>
  </si>
  <si>
    <t>建议通过国密算法认证，满足特定行业安全要求</t>
  </si>
  <si>
    <t>安全芯片</t>
  </si>
  <si>
    <t>外挂</t>
  </si>
  <si>
    <t>软件支持</t>
  </si>
  <si>
    <t>OpenHarmony兼容性</t>
  </si>
  <si>
    <t>OpenHarmony 6.0及以上</t>
  </si>
  <si>
    <t>必须支持OpenHarmony 6.0及以上版本，满足主线验证平台基础要求</t>
  </si>
  <si>
    <t>Linux内核支持</t>
  </si>
  <si>
    <t>5.10/6.6</t>
  </si>
  <si>
    <t>实时内核支持</t>
  </si>
  <si>
    <t>支持实时内核(RT-Preempt)，满足工业控制等实时性要求高的场景</t>
  </si>
  <si>
    <t>定位</t>
  </si>
  <si>
    <t>卫星定位</t>
  </si>
  <si>
    <t xml:space="preserve">GPS/北斗/GLONASS/Galileo </t>
  </si>
  <si>
    <t>至少支持一种</t>
  </si>
  <si>
    <t>编解码</t>
  </si>
  <si>
    <t>Video Encode</t>
  </si>
  <si>
    <t>H.264/H.265</t>
  </si>
  <si>
    <t>3840 x 2160@60fps + 1280x720@30fps+7680 x 4320@15fps</t>
  </si>
  <si>
    <t>Video Decode</t>
  </si>
  <si>
    <t>H.264/H.265/MPEG-4</t>
  </si>
  <si>
    <t>3840 x 2160@60fps + 1920x1080@60fps</t>
  </si>
  <si>
    <t>Image</t>
  </si>
  <si>
    <t>JPEG</t>
  </si>
  <si>
    <t>编码：3840 x 2160@60fps (YUV420)，解码：3840 x 2160@75fps (YUV420)</t>
  </si>
  <si>
    <t>视频</t>
  </si>
  <si>
    <t>Input</t>
  </si>
  <si>
    <t>MPI Rx(BT.601、BT.656、BT.1120 )</t>
  </si>
  <si>
    <t>支持 2x4-Lane 或 4x2-Lane 等多种组合，最高支持 4 路 sensor 串行输入</t>
  </si>
  <si>
    <t>Output</t>
  </si>
  <si>
    <t>HDMI2.0/Mipi DSI/CSI</t>
  </si>
  <si>
    <t>支持 2 个独立高清视频输出， 最大输出能力 4096x2160@60fps + 1920x1080@60fp</t>
  </si>
  <si>
    <t>音频</t>
  </si>
  <si>
    <t>HDMI</t>
  </si>
  <si>
    <t>支持 16bit 语音输入和输出</t>
  </si>
  <si>
    <t>音频编码格式</t>
  </si>
  <si>
    <t>内置 Audio codec， G.711/G.726/AAC</t>
  </si>
  <si>
    <t>视频与图形处理</t>
  </si>
  <si>
    <t>支持多达 4 路视频全景拼接</t>
  </si>
  <si>
    <t>输入2路3840x2160，输出4320x3840，输入4路2688x1520，输出6080x2688</t>
  </si>
  <si>
    <t>DSP</t>
  </si>
  <si>
    <t>Vision</t>
  </si>
  <si>
    <t>双核 Vision Q6</t>
  </si>
  <si>
    <t>其他关键能力</t>
  </si>
  <si>
    <t>存储</t>
  </si>
  <si>
    <t>LPDDR4X 4GB</t>
  </si>
  <si>
    <t>4GB以上</t>
  </si>
  <si>
    <t>存储接口</t>
  </si>
  <si>
    <t>eMMC 5.1</t>
  </si>
  <si>
    <t>存储设备接口，32G以上</t>
  </si>
  <si>
    <t>10.4Tops@INT8 算力及以上</t>
    <phoneticPr fontId="1" type="noConversion"/>
  </si>
  <si>
    <t>触摸接口 (TP)</t>
    <phoneticPr fontId="16" type="noConversion"/>
  </si>
  <si>
    <t>支持 I2C/USB 接口，支持多点触控</t>
    <phoneticPr fontId="16" type="noConversion"/>
  </si>
  <si>
    <r>
      <t>必须支持5.10/6.6内核版本，确保系统稳定性和驱动兼容性，</t>
    </r>
    <r>
      <rPr>
        <b/>
        <sz val="14"/>
        <color theme="1"/>
        <rFont val="微软雅黑"/>
        <family val="2"/>
        <charset val="134"/>
      </rPr>
      <t>在备注处标明支持的版本</t>
    </r>
    <phoneticPr fontId="16" type="noConversion"/>
  </si>
  <si>
    <t>LiteOS-A 支持</t>
  </si>
  <si>
    <t>支持 LiteOS-A 内核</t>
    <phoneticPr fontId="16" type="noConversion"/>
  </si>
  <si>
    <t>确认是否支持 LiteOS-A 内核</t>
    <phoneticPr fontId="16" type="noConversion"/>
  </si>
  <si>
    <t>AI能力</t>
    <phoneticPr fontId="16" type="noConversion"/>
  </si>
  <si>
    <t>AI 软件生态</t>
    <phoneticPr fontId="16" type="noConversion"/>
  </si>
  <si>
    <t>必选</t>
    <phoneticPr fontId="16" type="noConversion"/>
  </si>
  <si>
    <t>使用NPU跑通AI应用、模型，包含工具链、模型转换及主流框架支持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</si>
</sst>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10"/>
      <color rgb="FF000000"/>
      <name val="Segoe UI Symbol"/>
      <family val="2"/>
    </font>
    <font>
      <b/>
      <sz val="20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28"/>
      <color theme="1"/>
      <name val="等线"/>
      <family val="2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4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15"/>
  </cellStyleXfs>
  <cellXfs count="67">
    <xf numFmtId="0" fontId="0" fillId="0" borderId="0" xfId="0" applyBorder="1" applyAlignment="1">
      <alignment vertical="center"/>
    </xf>
    <xf numFmtId="0" fontId="7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5" fillId="8" borderId="9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left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vertical="center"/>
    </xf>
    <xf numFmtId="0" fontId="12" fillId="10" borderId="9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right" vertical="center"/>
    </xf>
    <xf numFmtId="0" fontId="12" fillId="10" borderId="12" xfId="0" applyFont="1" applyFill="1" applyBorder="1" applyAlignment="1">
      <alignment horizontal="center" vertical="center"/>
    </xf>
    <xf numFmtId="0" fontId="13" fillId="11" borderId="15" xfId="0" applyFont="1" applyFill="1"/>
    <xf numFmtId="0" fontId="15" fillId="0" borderId="9" xfId="0" applyFont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left" vertical="center" wrapText="1"/>
    </xf>
    <xf numFmtId="0" fontId="15" fillId="10" borderId="9" xfId="0" applyFont="1" applyFill="1" applyBorder="1"/>
    <xf numFmtId="0" fontId="15" fillId="10" borderId="9" xfId="0" applyFont="1" applyFill="1" applyBorder="1" applyAlignment="1">
      <alignment wrapText="1"/>
    </xf>
    <xf numFmtId="0" fontId="12" fillId="10" borderId="9" xfId="0" applyFont="1" applyFill="1" applyBorder="1" applyAlignment="1">
      <alignment horizontal="right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5" fillId="12" borderId="9" xfId="0" applyFont="1" applyFill="1" applyBorder="1"/>
    <xf numFmtId="0" fontId="0" fillId="0" borderId="15" xfId="0" applyAlignment="1">
      <alignment vertical="center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6" fillId="4" borderId="15" xfId="0" applyFont="1" applyFill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5" borderId="15" xfId="0" applyFont="1" applyFill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</cellXfs>
  <cellStyles count="1">
    <cellStyle name="常规" xfId="0" builtinId="0"/>
  </cellStyles>
  <dxfs count="9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theme="0"/>
          <bgColor rgb="FFFF0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.4Tops@INT8%20&#31639;&#21147;&#21450;&#20197;&#19978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B76" zoomScale="40" zoomScaleNormal="40" zoomScaleSheetLayoutView="85" workbookViewId="0">
      <selection activeCell="F71" sqref="F71"/>
    </sheetView>
  </sheetViews>
  <sheetFormatPr defaultRowHeight="13.9" x14ac:dyDescent="0.4"/>
  <cols>
    <col min="1" max="1" width="8.59765625" customWidth="1"/>
    <col min="2" max="2" width="18.1328125" customWidth="1"/>
    <col min="3" max="3" width="27.3984375" customWidth="1"/>
    <col min="4" max="4" width="48.6640625" customWidth="1"/>
    <col min="5" max="5" width="15.59765625" customWidth="1"/>
    <col min="6" max="6" width="99.19921875" customWidth="1"/>
    <col min="7" max="7" width="17.59765625" customWidth="1"/>
    <col min="8" max="8" width="14.86328125" customWidth="1"/>
  </cols>
  <sheetData>
    <row r="1" spans="1:8" ht="27.75" x14ac:dyDescent="0.85">
      <c r="A1" s="55" t="s">
        <v>0</v>
      </c>
      <c r="B1" s="56"/>
      <c r="C1" s="56"/>
      <c r="D1" s="56"/>
      <c r="E1" s="56"/>
      <c r="F1" s="57"/>
      <c r="G1" s="58" t="s">
        <v>1</v>
      </c>
      <c r="H1" s="59"/>
    </row>
    <row r="2" spans="1:8" ht="22.9" x14ac:dyDescent="0.4">
      <c r="A2" s="60" t="s">
        <v>2</v>
      </c>
      <c r="B2" s="61"/>
      <c r="C2" s="61"/>
      <c r="D2" s="61"/>
      <c r="E2" s="61"/>
      <c r="F2" s="62"/>
      <c r="G2" s="49" t="s">
        <v>3</v>
      </c>
      <c r="H2" s="50"/>
    </row>
    <row r="3" spans="1:8" ht="22.9" x14ac:dyDescent="0.4">
      <c r="A3" s="63" t="s">
        <v>4</v>
      </c>
      <c r="B3" s="65" t="s">
        <v>5</v>
      </c>
      <c r="C3" s="65"/>
      <c r="D3" s="65"/>
      <c r="E3" s="65"/>
      <c r="F3" s="65"/>
      <c r="G3" s="66" t="s">
        <v>6</v>
      </c>
      <c r="H3" s="66"/>
    </row>
    <row r="4" spans="1:8" ht="22.9" x14ac:dyDescent="0.4">
      <c r="A4" s="64"/>
      <c r="B4" s="65" t="s">
        <v>7</v>
      </c>
      <c r="C4" s="65"/>
      <c r="D4" s="1" t="s">
        <v>8</v>
      </c>
      <c r="E4" s="1" t="s">
        <v>9</v>
      </c>
      <c r="F4" s="1" t="s">
        <v>10</v>
      </c>
      <c r="G4" s="2" t="s">
        <v>11</v>
      </c>
      <c r="H4" s="2" t="s">
        <v>12</v>
      </c>
    </row>
    <row r="5" spans="1:8" ht="19.149999999999999" x14ac:dyDescent="0.4">
      <c r="A5" s="64"/>
      <c r="B5" s="41" t="s">
        <v>13</v>
      </c>
      <c r="C5" s="4" t="s">
        <v>14</v>
      </c>
      <c r="D5" s="4">
        <v>1</v>
      </c>
      <c r="E5" s="5" t="s">
        <v>15</v>
      </c>
      <c r="F5" s="6" t="s">
        <v>16</v>
      </c>
      <c r="G5" s="7"/>
      <c r="H5" s="7"/>
    </row>
    <row r="6" spans="1:8" ht="19.149999999999999" x14ac:dyDescent="0.4">
      <c r="A6" s="64"/>
      <c r="B6" s="41"/>
      <c r="C6" s="8" t="s">
        <v>17</v>
      </c>
      <c r="D6" s="8">
        <v>1</v>
      </c>
      <c r="E6" s="8" t="s">
        <v>18</v>
      </c>
      <c r="F6" s="9" t="s">
        <v>19</v>
      </c>
      <c r="G6" s="7"/>
      <c r="H6" s="7"/>
    </row>
    <row r="7" spans="1:8" ht="19.149999999999999" x14ac:dyDescent="0.4">
      <c r="A7" s="64"/>
      <c r="B7" s="41"/>
      <c r="C7" s="8" t="s">
        <v>20</v>
      </c>
      <c r="D7" s="8">
        <v>1</v>
      </c>
      <c r="E7" s="8" t="s">
        <v>18</v>
      </c>
      <c r="F7" s="9" t="s">
        <v>21</v>
      </c>
      <c r="G7" s="7"/>
      <c r="H7" s="7"/>
    </row>
    <row r="8" spans="1:8" ht="19.149999999999999" x14ac:dyDescent="0.4">
      <c r="A8" s="64"/>
      <c r="B8" s="41"/>
      <c r="C8" s="4" t="s">
        <v>22</v>
      </c>
      <c r="D8" s="4">
        <v>1</v>
      </c>
      <c r="E8" s="5" t="s">
        <v>15</v>
      </c>
      <c r="F8" s="6" t="s">
        <v>23</v>
      </c>
      <c r="G8" s="7"/>
      <c r="H8" s="7"/>
    </row>
    <row r="9" spans="1:8" ht="19.149999999999999" x14ac:dyDescent="0.4">
      <c r="A9" s="64"/>
      <c r="B9" s="41" t="s">
        <v>24</v>
      </c>
      <c r="C9" s="8" t="s">
        <v>25</v>
      </c>
      <c r="D9" s="8">
        <v>1</v>
      </c>
      <c r="E9" s="8" t="s">
        <v>18</v>
      </c>
      <c r="F9" s="9" t="s">
        <v>26</v>
      </c>
      <c r="G9" s="10"/>
      <c r="H9" s="10"/>
    </row>
    <row r="10" spans="1:8" ht="19.149999999999999" x14ac:dyDescent="0.4">
      <c r="A10" s="64"/>
      <c r="B10" s="41"/>
      <c r="C10" s="11" t="s">
        <v>27</v>
      </c>
      <c r="D10" s="11">
        <v>1</v>
      </c>
      <c r="E10" s="11" t="s">
        <v>15</v>
      </c>
      <c r="F10" s="12"/>
      <c r="G10" s="10"/>
      <c r="H10" s="10"/>
    </row>
    <row r="11" spans="1:8" s="36" customFormat="1" ht="19.149999999999999" x14ac:dyDescent="0.4">
      <c r="A11" s="64"/>
      <c r="B11" s="41"/>
      <c r="C11" s="37" t="s">
        <v>200</v>
      </c>
      <c r="D11" s="37">
        <v>1</v>
      </c>
      <c r="E11" s="11" t="s">
        <v>15</v>
      </c>
      <c r="F11" s="6" t="s">
        <v>201</v>
      </c>
      <c r="G11" s="10"/>
      <c r="H11" s="10"/>
    </row>
    <row r="12" spans="1:8" ht="19.149999999999999" x14ac:dyDescent="0.4">
      <c r="A12" s="64"/>
      <c r="B12" s="41"/>
      <c r="C12" s="13" t="s">
        <v>28</v>
      </c>
      <c r="D12" s="13">
        <v>1</v>
      </c>
      <c r="E12" s="4" t="s">
        <v>18</v>
      </c>
      <c r="F12" s="14" t="s">
        <v>29</v>
      </c>
      <c r="G12" s="7"/>
      <c r="H12" s="7"/>
    </row>
    <row r="13" spans="1:8" ht="19.149999999999999" x14ac:dyDescent="0.4">
      <c r="A13" s="64"/>
      <c r="B13" s="41"/>
      <c r="C13" s="13" t="s">
        <v>30</v>
      </c>
      <c r="D13" s="13">
        <v>1</v>
      </c>
      <c r="E13" s="4" t="s">
        <v>18</v>
      </c>
      <c r="F13" s="14" t="s">
        <v>31</v>
      </c>
      <c r="G13" s="7"/>
      <c r="H13" s="7"/>
    </row>
    <row r="14" spans="1:8" ht="19.149999999999999" x14ac:dyDescent="0.4">
      <c r="A14" s="64"/>
      <c r="B14" s="41" t="s">
        <v>32</v>
      </c>
      <c r="C14" s="11" t="s">
        <v>33</v>
      </c>
      <c r="D14" s="11">
        <v>1</v>
      </c>
      <c r="E14" s="11" t="s">
        <v>15</v>
      </c>
      <c r="F14" s="12" t="s">
        <v>34</v>
      </c>
      <c r="G14" s="7"/>
      <c r="H14" s="7"/>
    </row>
    <row r="15" spans="1:8" ht="19.149999999999999" x14ac:dyDescent="0.4">
      <c r="A15" s="64"/>
      <c r="B15" s="41"/>
      <c r="C15" s="8" t="s">
        <v>35</v>
      </c>
      <c r="D15" s="8">
        <v>1</v>
      </c>
      <c r="E15" s="8" t="s">
        <v>18</v>
      </c>
      <c r="F15" s="9" t="s">
        <v>36</v>
      </c>
      <c r="G15" s="7"/>
      <c r="H15" s="10"/>
    </row>
    <row r="16" spans="1:8" ht="19.149999999999999" x14ac:dyDescent="0.4">
      <c r="A16" s="64"/>
      <c r="B16" s="41"/>
      <c r="C16" s="8" t="s">
        <v>37</v>
      </c>
      <c r="D16" s="8">
        <v>1</v>
      </c>
      <c r="E16" s="8" t="s">
        <v>18</v>
      </c>
      <c r="F16" s="9" t="s">
        <v>38</v>
      </c>
      <c r="G16" s="7"/>
      <c r="H16" s="7"/>
    </row>
    <row r="17" spans="1:8" ht="19.149999999999999" x14ac:dyDescent="0.4">
      <c r="A17" s="64"/>
      <c r="B17" s="41"/>
      <c r="C17" s="8" t="s">
        <v>39</v>
      </c>
      <c r="D17" s="8">
        <v>2</v>
      </c>
      <c r="E17" s="8" t="s">
        <v>18</v>
      </c>
      <c r="F17" s="9"/>
      <c r="G17" s="7"/>
      <c r="H17" s="7"/>
    </row>
    <row r="18" spans="1:8" ht="19.149999999999999" x14ac:dyDescent="0.4">
      <c r="A18" s="64"/>
      <c r="B18" s="41" t="s">
        <v>40</v>
      </c>
      <c r="C18" s="4" t="s">
        <v>41</v>
      </c>
      <c r="D18" s="4">
        <v>2</v>
      </c>
      <c r="E18" s="5" t="s">
        <v>15</v>
      </c>
      <c r="F18" s="6" t="s">
        <v>42</v>
      </c>
      <c r="G18" s="7"/>
      <c r="H18" s="7"/>
    </row>
    <row r="19" spans="1:8" ht="19.149999999999999" x14ac:dyDescent="0.4">
      <c r="A19" s="64"/>
      <c r="B19" s="41"/>
      <c r="C19" s="8" t="s">
        <v>43</v>
      </c>
      <c r="D19" s="8">
        <v>1</v>
      </c>
      <c r="E19" s="8" t="s">
        <v>18</v>
      </c>
      <c r="F19" s="9"/>
      <c r="G19" s="7"/>
      <c r="H19" s="7"/>
    </row>
    <row r="20" spans="1:8" ht="19.149999999999999" x14ac:dyDescent="0.4">
      <c r="A20" s="64"/>
      <c r="B20" s="41"/>
      <c r="C20" s="8" t="s">
        <v>44</v>
      </c>
      <c r="D20" s="8">
        <v>1</v>
      </c>
      <c r="E20" s="8" t="s">
        <v>18</v>
      </c>
      <c r="F20" s="9" t="s">
        <v>45</v>
      </c>
      <c r="G20" s="7"/>
      <c r="H20" s="7"/>
    </row>
    <row r="21" spans="1:8" ht="19.149999999999999" x14ac:dyDescent="0.4">
      <c r="A21" s="64"/>
      <c r="B21" s="41"/>
      <c r="C21" s="11" t="s">
        <v>46</v>
      </c>
      <c r="D21" s="11">
        <v>1</v>
      </c>
      <c r="E21" s="11" t="s">
        <v>15</v>
      </c>
      <c r="F21" s="12" t="s">
        <v>47</v>
      </c>
      <c r="G21" s="10"/>
      <c r="H21" s="10"/>
    </row>
    <row r="22" spans="1:8" ht="19.149999999999999" x14ac:dyDescent="0.4">
      <c r="A22" s="64"/>
      <c r="B22" s="41" t="s">
        <v>48</v>
      </c>
      <c r="C22" s="4" t="s">
        <v>49</v>
      </c>
      <c r="D22" s="4">
        <v>1</v>
      </c>
      <c r="E22" s="5" t="s">
        <v>15</v>
      </c>
      <c r="F22" s="6" t="s">
        <v>50</v>
      </c>
      <c r="G22" s="7"/>
      <c r="H22" s="7"/>
    </row>
    <row r="23" spans="1:8" ht="19.149999999999999" x14ac:dyDescent="0.4">
      <c r="A23" s="64"/>
      <c r="B23" s="41"/>
      <c r="C23" s="4" t="s">
        <v>51</v>
      </c>
      <c r="D23" s="4">
        <v>1</v>
      </c>
      <c r="E23" s="4" t="s">
        <v>15</v>
      </c>
      <c r="F23" s="6" t="s">
        <v>52</v>
      </c>
      <c r="G23" s="7"/>
      <c r="H23" s="7"/>
    </row>
    <row r="24" spans="1:8" ht="19.149999999999999" x14ac:dyDescent="0.4">
      <c r="A24" s="64"/>
      <c r="B24" s="41"/>
      <c r="C24" s="4" t="s">
        <v>53</v>
      </c>
      <c r="D24" s="4">
        <v>2</v>
      </c>
      <c r="E24" s="4" t="s">
        <v>15</v>
      </c>
      <c r="F24" s="6" t="s">
        <v>54</v>
      </c>
      <c r="G24" s="7"/>
      <c r="H24" s="7"/>
    </row>
    <row r="25" spans="1:8" ht="38.25" x14ac:dyDescent="0.4">
      <c r="A25" s="64"/>
      <c r="B25" s="41" t="s">
        <v>55</v>
      </c>
      <c r="C25" s="11" t="s">
        <v>56</v>
      </c>
      <c r="D25" s="11">
        <v>2</v>
      </c>
      <c r="E25" s="11" t="s">
        <v>15</v>
      </c>
      <c r="F25" s="12" t="s">
        <v>57</v>
      </c>
      <c r="G25" s="7"/>
      <c r="H25" s="10"/>
    </row>
    <row r="26" spans="1:8" ht="19.149999999999999" x14ac:dyDescent="0.4">
      <c r="A26" s="64"/>
      <c r="B26" s="41"/>
      <c r="C26" s="8" t="s">
        <v>58</v>
      </c>
      <c r="D26" s="8">
        <v>1</v>
      </c>
      <c r="E26" s="8" t="s">
        <v>18</v>
      </c>
      <c r="F26" s="9" t="s">
        <v>59</v>
      </c>
      <c r="G26" s="7"/>
      <c r="H26" s="10"/>
    </row>
    <row r="27" spans="1:8" ht="19.149999999999999" x14ac:dyDescent="0.4">
      <c r="A27" s="64"/>
      <c r="B27" s="41"/>
      <c r="C27" s="8" t="s">
        <v>60</v>
      </c>
      <c r="D27" s="8">
        <v>1</v>
      </c>
      <c r="E27" s="8" t="s">
        <v>18</v>
      </c>
      <c r="F27" s="9" t="s">
        <v>61</v>
      </c>
      <c r="G27" s="7"/>
      <c r="H27" s="7"/>
    </row>
    <row r="28" spans="1:8" ht="19.149999999999999" x14ac:dyDescent="0.4">
      <c r="A28" s="64"/>
      <c r="B28" s="41" t="s">
        <v>62</v>
      </c>
      <c r="C28" s="4" t="s">
        <v>63</v>
      </c>
      <c r="D28" s="4">
        <v>2</v>
      </c>
      <c r="E28" s="4" t="s">
        <v>15</v>
      </c>
      <c r="F28" s="6" t="s">
        <v>64</v>
      </c>
      <c r="G28" s="7"/>
      <c r="H28" s="7"/>
    </row>
    <row r="29" spans="1:8" ht="19.149999999999999" x14ac:dyDescent="0.4">
      <c r="A29" s="64"/>
      <c r="B29" s="41"/>
      <c r="C29" s="11" t="s">
        <v>65</v>
      </c>
      <c r="D29" s="11">
        <v>20</v>
      </c>
      <c r="E29" s="11" t="s">
        <v>15</v>
      </c>
      <c r="F29" s="12" t="s">
        <v>66</v>
      </c>
      <c r="G29" s="10"/>
      <c r="H29" s="10"/>
    </row>
    <row r="30" spans="1:8" ht="19.149999999999999" x14ac:dyDescent="0.4">
      <c r="A30" s="64"/>
      <c r="B30" s="41"/>
      <c r="C30" s="11" t="s">
        <v>67</v>
      </c>
      <c r="D30" s="11">
        <v>2</v>
      </c>
      <c r="E30" s="11" t="s">
        <v>15</v>
      </c>
      <c r="F30" s="12" t="s">
        <v>47</v>
      </c>
      <c r="G30" s="10"/>
      <c r="H30" s="10"/>
    </row>
    <row r="31" spans="1:8" ht="19.149999999999999" x14ac:dyDescent="0.4">
      <c r="A31" s="64"/>
      <c r="B31" s="41"/>
      <c r="C31" s="11" t="s">
        <v>68</v>
      </c>
      <c r="D31" s="11">
        <v>2</v>
      </c>
      <c r="E31" s="11" t="s">
        <v>15</v>
      </c>
      <c r="F31" s="12" t="s">
        <v>47</v>
      </c>
      <c r="G31" s="10"/>
      <c r="H31" s="10"/>
    </row>
    <row r="32" spans="1:8" ht="19.149999999999999" x14ac:dyDescent="0.4">
      <c r="A32" s="64"/>
      <c r="B32" s="41"/>
      <c r="C32" s="11" t="s">
        <v>69</v>
      </c>
      <c r="D32" s="11">
        <v>2</v>
      </c>
      <c r="E32" s="11" t="s">
        <v>15</v>
      </c>
      <c r="F32" s="12" t="s">
        <v>47</v>
      </c>
      <c r="G32" s="10"/>
      <c r="H32" s="10"/>
    </row>
    <row r="33" spans="1:8" ht="19.149999999999999" x14ac:dyDescent="0.4">
      <c r="A33" s="64"/>
      <c r="B33" s="41"/>
      <c r="C33" s="8" t="s">
        <v>70</v>
      </c>
      <c r="D33" s="8">
        <v>2</v>
      </c>
      <c r="E33" s="8" t="s">
        <v>18</v>
      </c>
      <c r="F33" s="9" t="s">
        <v>47</v>
      </c>
      <c r="G33" s="7"/>
      <c r="H33" s="7"/>
    </row>
    <row r="34" spans="1:8" ht="19.149999999999999" x14ac:dyDescent="0.4">
      <c r="A34" s="64"/>
      <c r="B34" s="41"/>
      <c r="C34" s="8" t="s">
        <v>71</v>
      </c>
      <c r="D34" s="8">
        <v>2</v>
      </c>
      <c r="E34" s="8" t="s">
        <v>18</v>
      </c>
      <c r="F34" s="9" t="s">
        <v>62</v>
      </c>
      <c r="G34" s="7"/>
      <c r="H34" s="7"/>
    </row>
    <row r="35" spans="1:8" ht="19.149999999999999" x14ac:dyDescent="0.4">
      <c r="A35" s="64"/>
      <c r="B35" s="41"/>
      <c r="C35" s="8" t="s">
        <v>72</v>
      </c>
      <c r="D35" s="8">
        <v>2</v>
      </c>
      <c r="E35" s="8" t="s">
        <v>18</v>
      </c>
      <c r="F35" s="9" t="s">
        <v>73</v>
      </c>
      <c r="G35" s="7"/>
      <c r="H35" s="7"/>
    </row>
    <row r="36" spans="1:8" ht="19.149999999999999" x14ac:dyDescent="0.4">
      <c r="A36" s="64"/>
      <c r="B36" s="41" t="s">
        <v>74</v>
      </c>
      <c r="C36" s="8" t="s">
        <v>75</v>
      </c>
      <c r="D36" s="8">
        <v>1</v>
      </c>
      <c r="E36" s="5" t="s">
        <v>18</v>
      </c>
      <c r="F36" s="9" t="s">
        <v>76</v>
      </c>
      <c r="G36" s="7"/>
      <c r="H36" s="7"/>
    </row>
    <row r="37" spans="1:8" ht="19.149999999999999" x14ac:dyDescent="0.4">
      <c r="A37" s="64"/>
      <c r="B37" s="41"/>
      <c r="C37" s="11" t="s">
        <v>77</v>
      </c>
      <c r="D37" s="11">
        <v>1</v>
      </c>
      <c r="E37" s="11" t="s">
        <v>15</v>
      </c>
      <c r="F37" s="12" t="s">
        <v>78</v>
      </c>
      <c r="G37" s="7"/>
      <c r="H37" s="7"/>
    </row>
    <row r="38" spans="1:8" ht="19.149999999999999" x14ac:dyDescent="0.6">
      <c r="A38" s="64"/>
      <c r="B38" s="41" t="s">
        <v>79</v>
      </c>
      <c r="C38" s="4" t="s">
        <v>80</v>
      </c>
      <c r="D38" s="15">
        <v>1</v>
      </c>
      <c r="E38" s="4" t="s">
        <v>15</v>
      </c>
      <c r="F38" s="6" t="s">
        <v>81</v>
      </c>
      <c r="G38" s="7"/>
      <c r="H38" s="7"/>
    </row>
    <row r="39" spans="1:8" ht="19.149999999999999" x14ac:dyDescent="0.4">
      <c r="A39" s="64"/>
      <c r="B39" s="41"/>
      <c r="C39" s="11" t="s">
        <v>82</v>
      </c>
      <c r="D39" s="11">
        <v>1</v>
      </c>
      <c r="E39" s="11" t="s">
        <v>15</v>
      </c>
      <c r="F39" s="12" t="s">
        <v>83</v>
      </c>
      <c r="G39" s="10"/>
      <c r="H39" s="10"/>
    </row>
    <row r="40" spans="1:8" ht="19.149999999999999" x14ac:dyDescent="0.6">
      <c r="A40" s="64"/>
      <c r="B40" s="41"/>
      <c r="C40" s="8" t="s">
        <v>84</v>
      </c>
      <c r="D40" s="16">
        <v>2</v>
      </c>
      <c r="E40" s="8" t="s">
        <v>18</v>
      </c>
      <c r="F40" s="9" t="s">
        <v>85</v>
      </c>
      <c r="G40" s="7"/>
      <c r="H40" s="7"/>
    </row>
    <row r="41" spans="1:8" ht="19.149999999999999" x14ac:dyDescent="0.4">
      <c r="A41" s="64"/>
      <c r="B41" s="41" t="s">
        <v>80</v>
      </c>
      <c r="C41" s="8" t="s">
        <v>86</v>
      </c>
      <c r="D41" s="8">
        <v>1</v>
      </c>
      <c r="E41" s="8" t="s">
        <v>18</v>
      </c>
      <c r="F41" s="9" t="s">
        <v>87</v>
      </c>
      <c r="G41" s="10"/>
      <c r="H41" s="10"/>
    </row>
    <row r="42" spans="1:8" ht="19.149999999999999" x14ac:dyDescent="0.4">
      <c r="A42" s="64"/>
      <c r="B42" s="41"/>
      <c r="C42" s="11" t="s">
        <v>88</v>
      </c>
      <c r="D42" s="11">
        <v>1</v>
      </c>
      <c r="E42" s="11" t="s">
        <v>15</v>
      </c>
      <c r="F42" s="12"/>
      <c r="G42" s="7"/>
      <c r="H42" s="7"/>
    </row>
    <row r="43" spans="1:8" ht="19.149999999999999" x14ac:dyDescent="0.4">
      <c r="A43" s="64"/>
      <c r="B43" s="41"/>
      <c r="C43" s="8" t="s">
        <v>89</v>
      </c>
      <c r="D43" s="8">
        <v>1</v>
      </c>
      <c r="E43" s="8" t="s">
        <v>18</v>
      </c>
      <c r="F43" s="9"/>
      <c r="G43" s="7"/>
      <c r="H43" s="7"/>
    </row>
    <row r="44" spans="1:8" ht="19.149999999999999" x14ac:dyDescent="0.4">
      <c r="A44" s="64"/>
      <c r="B44" s="41"/>
      <c r="C44" s="8" t="s">
        <v>90</v>
      </c>
      <c r="D44" s="8">
        <v>1</v>
      </c>
      <c r="E44" s="8" t="s">
        <v>18</v>
      </c>
      <c r="F44" s="9" t="s">
        <v>87</v>
      </c>
      <c r="G44" s="7"/>
      <c r="H44" s="10"/>
    </row>
    <row r="45" spans="1:8" ht="20.25" customHeight="1" x14ac:dyDescent="0.4">
      <c r="A45" s="64"/>
      <c r="B45" s="39" t="s">
        <v>91</v>
      </c>
      <c r="C45" s="18" t="s">
        <v>92</v>
      </c>
      <c r="D45" s="11">
        <v>1</v>
      </c>
      <c r="E45" s="11" t="s">
        <v>15</v>
      </c>
      <c r="F45" s="19" t="s">
        <v>93</v>
      </c>
      <c r="G45" s="10"/>
      <c r="H45" s="10"/>
    </row>
    <row r="46" spans="1:8" ht="20.25" customHeight="1" x14ac:dyDescent="0.4">
      <c r="A46" s="64"/>
      <c r="B46" s="42"/>
      <c r="C46" s="18" t="s">
        <v>94</v>
      </c>
      <c r="D46" s="11">
        <v>1</v>
      </c>
      <c r="E46" s="11" t="s">
        <v>15</v>
      </c>
      <c r="F46" s="19" t="s">
        <v>93</v>
      </c>
      <c r="G46" s="10"/>
      <c r="H46" s="10"/>
    </row>
    <row r="47" spans="1:8" ht="20.25" customHeight="1" x14ac:dyDescent="0.4">
      <c r="A47" s="64"/>
      <c r="B47" s="42"/>
      <c r="C47" s="18" t="s">
        <v>95</v>
      </c>
      <c r="D47" s="11">
        <v>1</v>
      </c>
      <c r="E47" s="11" t="s">
        <v>15</v>
      </c>
      <c r="F47" s="19" t="s">
        <v>93</v>
      </c>
      <c r="G47" s="10"/>
      <c r="H47" s="10"/>
    </row>
    <row r="48" spans="1:8" ht="20.25" customHeight="1" x14ac:dyDescent="0.4">
      <c r="A48" s="64"/>
      <c r="B48" s="42"/>
      <c r="C48" s="18" t="s">
        <v>96</v>
      </c>
      <c r="D48" s="11">
        <v>1</v>
      </c>
      <c r="E48" s="11" t="s">
        <v>15</v>
      </c>
      <c r="F48" s="20" t="s">
        <v>97</v>
      </c>
      <c r="G48" s="10"/>
      <c r="H48" s="10"/>
    </row>
    <row r="49" spans="1:8" ht="20.25" customHeight="1" x14ac:dyDescent="0.4">
      <c r="A49" s="64"/>
      <c r="B49" s="42"/>
      <c r="C49" s="18" t="s">
        <v>98</v>
      </c>
      <c r="D49" s="11">
        <v>1</v>
      </c>
      <c r="E49" s="11" t="s">
        <v>15</v>
      </c>
      <c r="F49" s="20" t="s">
        <v>97</v>
      </c>
      <c r="G49" s="10"/>
      <c r="H49" s="10"/>
    </row>
    <row r="50" spans="1:8" ht="20.25" customHeight="1" x14ac:dyDescent="0.4">
      <c r="A50" s="64"/>
      <c r="B50" s="40"/>
      <c r="C50" s="18" t="s">
        <v>99</v>
      </c>
      <c r="D50" s="11">
        <v>1</v>
      </c>
      <c r="E50" s="11" t="s">
        <v>15</v>
      </c>
      <c r="F50" s="20" t="s">
        <v>100</v>
      </c>
      <c r="G50" s="10"/>
      <c r="H50" s="10"/>
    </row>
    <row r="51" spans="1:8" ht="20.25" customHeight="1" x14ac:dyDescent="0.4">
      <c r="A51" s="64"/>
      <c r="B51" s="3" t="s">
        <v>101</v>
      </c>
      <c r="C51" s="21" t="s">
        <v>102</v>
      </c>
      <c r="D51" s="8">
        <v>1</v>
      </c>
      <c r="E51" s="8" t="s">
        <v>18</v>
      </c>
      <c r="F51" s="22" t="s">
        <v>103</v>
      </c>
      <c r="G51" s="7"/>
      <c r="H51" s="7"/>
    </row>
    <row r="52" spans="1:8" ht="16.899999999999999" x14ac:dyDescent="0.4">
      <c r="A52" s="23"/>
      <c r="B52" s="23"/>
      <c r="C52" s="23"/>
      <c r="D52" s="23"/>
      <c r="E52" s="23"/>
      <c r="F52" s="24" t="s">
        <v>104</v>
      </c>
      <c r="G52" s="25">
        <f>COUNTIF(G5:G51,"符合")</f>
        <v>0</v>
      </c>
      <c r="H52" s="25"/>
    </row>
    <row r="54" spans="1:8" x14ac:dyDescent="0.4">
      <c r="A54" s="26"/>
      <c r="B54" s="26"/>
      <c r="C54" s="26"/>
      <c r="D54" s="26"/>
      <c r="E54" s="26"/>
      <c r="F54" s="26"/>
      <c r="G54" s="26"/>
      <c r="H54" s="26"/>
    </row>
    <row r="55" spans="1:8" x14ac:dyDescent="0.4">
      <c r="A55" s="26"/>
      <c r="B55" s="26"/>
      <c r="C55" s="26"/>
      <c r="D55" s="26"/>
      <c r="E55" s="26"/>
      <c r="F55" s="26"/>
      <c r="G55" s="26"/>
      <c r="H55" s="26"/>
    </row>
    <row r="57" spans="1:8" ht="22.9" customHeight="1" x14ac:dyDescent="0.4">
      <c r="A57" s="43" t="s">
        <v>105</v>
      </c>
      <c r="B57" s="45" t="s">
        <v>106</v>
      </c>
      <c r="C57" s="45"/>
      <c r="D57" s="45"/>
      <c r="E57" s="45"/>
      <c r="F57" s="46"/>
      <c r="G57" s="49" t="s">
        <v>3</v>
      </c>
      <c r="H57" s="50"/>
    </row>
    <row r="58" spans="1:8" ht="22.9" customHeight="1" x14ac:dyDescent="0.4">
      <c r="A58" s="43"/>
      <c r="B58" s="47"/>
      <c r="C58" s="47"/>
      <c r="D58" s="47"/>
      <c r="E58" s="47"/>
      <c r="F58" s="48"/>
      <c r="G58" s="51" t="s">
        <v>6</v>
      </c>
      <c r="H58" s="52"/>
    </row>
    <row r="59" spans="1:8" ht="22.9" x14ac:dyDescent="0.4">
      <c r="A59" s="43"/>
      <c r="B59" s="53" t="s">
        <v>7</v>
      </c>
      <c r="C59" s="54"/>
      <c r="D59" s="1" t="s">
        <v>107</v>
      </c>
      <c r="E59" s="1" t="s">
        <v>9</v>
      </c>
      <c r="F59" s="1" t="s">
        <v>108</v>
      </c>
      <c r="G59" s="2" t="s">
        <v>11</v>
      </c>
      <c r="H59" s="2" t="s">
        <v>12</v>
      </c>
    </row>
    <row r="60" spans="1:8" ht="19.149999999999999" x14ac:dyDescent="0.4">
      <c r="A60" s="43"/>
      <c r="B60" s="39" t="s">
        <v>109</v>
      </c>
      <c r="C60" s="4" t="s">
        <v>110</v>
      </c>
      <c r="D60" s="6" t="s">
        <v>111</v>
      </c>
      <c r="E60" s="4" t="s">
        <v>15</v>
      </c>
      <c r="F60" s="6" t="s">
        <v>112</v>
      </c>
      <c r="G60" s="27"/>
      <c r="H60" s="7"/>
    </row>
    <row r="61" spans="1:8" ht="19.149999999999999" x14ac:dyDescent="0.4">
      <c r="A61" s="43"/>
      <c r="B61" s="42"/>
      <c r="C61" s="4" t="s">
        <v>113</v>
      </c>
      <c r="D61" s="6" t="s">
        <v>114</v>
      </c>
      <c r="E61" s="4" t="s">
        <v>15</v>
      </c>
      <c r="F61" s="6" t="s">
        <v>115</v>
      </c>
      <c r="G61" s="27"/>
      <c r="H61" s="7"/>
    </row>
    <row r="62" spans="1:8" ht="19.149999999999999" x14ac:dyDescent="0.4">
      <c r="A62" s="43"/>
      <c r="B62" s="42"/>
      <c r="C62" s="4" t="s">
        <v>116</v>
      </c>
      <c r="D62" s="6" t="s">
        <v>117</v>
      </c>
      <c r="E62" s="4" t="s">
        <v>15</v>
      </c>
      <c r="F62" s="6"/>
      <c r="G62" s="27"/>
      <c r="H62" s="7"/>
    </row>
    <row r="63" spans="1:8" ht="20.25" customHeight="1" x14ac:dyDescent="0.4">
      <c r="A63" s="43"/>
      <c r="B63" s="39" t="s">
        <v>118</v>
      </c>
      <c r="C63" s="4" t="s">
        <v>119</v>
      </c>
      <c r="D63" s="6" t="s">
        <v>199</v>
      </c>
      <c r="E63" s="4" t="s">
        <v>208</v>
      </c>
      <c r="F63" s="6" t="s">
        <v>120</v>
      </c>
      <c r="G63" s="27"/>
      <c r="H63" s="7"/>
    </row>
    <row r="64" spans="1:8" s="36" customFormat="1" ht="20.25" customHeight="1" x14ac:dyDescent="0.4">
      <c r="A64" s="43"/>
      <c r="B64" s="40"/>
      <c r="C64" s="37" t="s">
        <v>206</v>
      </c>
      <c r="D64" s="38" t="s">
        <v>207</v>
      </c>
      <c r="E64" s="4" t="s">
        <v>15</v>
      </c>
      <c r="F64" s="6" t="s">
        <v>209</v>
      </c>
      <c r="G64" s="27"/>
      <c r="H64" s="7"/>
    </row>
    <row r="65" spans="1:8" ht="19.149999999999999" x14ac:dyDescent="0.4">
      <c r="A65" s="43"/>
      <c r="B65" s="39" t="s">
        <v>121</v>
      </c>
      <c r="C65" s="4" t="s">
        <v>122</v>
      </c>
      <c r="D65" s="6" t="s">
        <v>123</v>
      </c>
      <c r="E65" s="4" t="s">
        <v>15</v>
      </c>
      <c r="F65" s="6" t="s">
        <v>16</v>
      </c>
      <c r="G65" s="27"/>
      <c r="H65" s="7"/>
    </row>
    <row r="66" spans="1:8" ht="19.149999999999999" x14ac:dyDescent="0.4">
      <c r="A66" s="43"/>
      <c r="B66" s="42"/>
      <c r="C66" s="8" t="s">
        <v>124</v>
      </c>
      <c r="D66" s="9" t="s">
        <v>125</v>
      </c>
      <c r="E66" s="8" t="s">
        <v>18</v>
      </c>
      <c r="F66" s="9" t="s">
        <v>126</v>
      </c>
      <c r="G66" s="27"/>
      <c r="H66" s="7"/>
    </row>
    <row r="67" spans="1:8" ht="19.149999999999999" x14ac:dyDescent="0.4">
      <c r="A67" s="43"/>
      <c r="B67" s="42"/>
      <c r="C67" s="4" t="s">
        <v>127</v>
      </c>
      <c r="D67" s="6" t="s">
        <v>128</v>
      </c>
      <c r="E67" s="4" t="s">
        <v>15</v>
      </c>
      <c r="F67" s="6" t="s">
        <v>129</v>
      </c>
      <c r="G67" s="27"/>
      <c r="H67" s="7"/>
    </row>
    <row r="68" spans="1:8" ht="19.149999999999999" x14ac:dyDescent="0.4">
      <c r="A68" s="43"/>
      <c r="B68" s="42"/>
      <c r="C68" s="11" t="s">
        <v>130</v>
      </c>
      <c r="D68" s="12" t="s">
        <v>131</v>
      </c>
      <c r="E68" s="11" t="s">
        <v>15</v>
      </c>
      <c r="F68" s="12" t="s">
        <v>132</v>
      </c>
      <c r="G68" s="28"/>
      <c r="H68" s="10"/>
    </row>
    <row r="69" spans="1:8" ht="19.149999999999999" x14ac:dyDescent="0.4">
      <c r="A69" s="43"/>
      <c r="B69" s="42"/>
      <c r="C69" s="11" t="s">
        <v>133</v>
      </c>
      <c r="D69" s="12" t="s">
        <v>134</v>
      </c>
      <c r="E69" s="11" t="s">
        <v>15</v>
      </c>
      <c r="F69" s="12" t="s">
        <v>135</v>
      </c>
      <c r="G69" s="28"/>
      <c r="H69" s="10"/>
    </row>
    <row r="70" spans="1:8" ht="19.149999999999999" x14ac:dyDescent="0.4">
      <c r="A70" s="43"/>
      <c r="B70" s="40"/>
      <c r="C70" s="29" t="s">
        <v>136</v>
      </c>
      <c r="D70" s="30" t="s">
        <v>137</v>
      </c>
      <c r="E70" s="8" t="s">
        <v>18</v>
      </c>
      <c r="F70" s="30" t="s">
        <v>138</v>
      </c>
      <c r="G70" s="27"/>
      <c r="H70" s="7"/>
    </row>
    <row r="71" spans="1:8" ht="58.9" customHeight="1" x14ac:dyDescent="0.4">
      <c r="A71" s="43"/>
      <c r="B71" s="39" t="s">
        <v>139</v>
      </c>
      <c r="C71" s="4" t="s">
        <v>140</v>
      </c>
      <c r="D71" s="6" t="s">
        <v>141</v>
      </c>
      <c r="E71" s="4" t="s">
        <v>15</v>
      </c>
      <c r="F71" s="6" t="s">
        <v>142</v>
      </c>
      <c r="G71" s="27"/>
      <c r="H71" s="7"/>
    </row>
    <row r="72" spans="1:8" ht="20.25" customHeight="1" x14ac:dyDescent="0.4">
      <c r="A72" s="43"/>
      <c r="B72" s="42"/>
      <c r="C72" s="4" t="s">
        <v>143</v>
      </c>
      <c r="D72" s="6" t="s">
        <v>144</v>
      </c>
      <c r="E72" s="4" t="s">
        <v>15</v>
      </c>
      <c r="F72" s="6" t="s">
        <v>145</v>
      </c>
      <c r="G72" s="27"/>
      <c r="H72" s="7"/>
    </row>
    <row r="73" spans="1:8" ht="20.25" customHeight="1" x14ac:dyDescent="0.4">
      <c r="A73" s="43"/>
      <c r="B73" s="42"/>
      <c r="C73" s="4" t="s">
        <v>146</v>
      </c>
      <c r="D73" s="6" t="s">
        <v>144</v>
      </c>
      <c r="E73" s="4" t="s">
        <v>15</v>
      </c>
      <c r="F73" s="6" t="s">
        <v>147</v>
      </c>
      <c r="G73" s="27"/>
      <c r="H73" s="7"/>
    </row>
    <row r="74" spans="1:8" ht="20.25" customHeight="1" x14ac:dyDescent="0.4">
      <c r="A74" s="43"/>
      <c r="B74" s="42"/>
      <c r="C74" s="8" t="s">
        <v>148</v>
      </c>
      <c r="D74" s="9" t="s">
        <v>144</v>
      </c>
      <c r="E74" s="8" t="s">
        <v>18</v>
      </c>
      <c r="F74" s="9" t="s">
        <v>149</v>
      </c>
      <c r="G74" s="27"/>
      <c r="H74" s="7"/>
    </row>
    <row r="75" spans="1:8" ht="21" customHeight="1" x14ac:dyDescent="0.4">
      <c r="A75" s="43"/>
      <c r="B75" s="40"/>
      <c r="C75" s="8" t="s">
        <v>150</v>
      </c>
      <c r="D75" s="9"/>
      <c r="E75" s="8" t="s">
        <v>18</v>
      </c>
      <c r="F75" s="9" t="s">
        <v>151</v>
      </c>
      <c r="G75" s="27"/>
      <c r="H75" s="7"/>
    </row>
    <row r="76" spans="1:8" ht="19.149999999999999" x14ac:dyDescent="0.4">
      <c r="A76" s="43"/>
      <c r="B76" s="39" t="s">
        <v>152</v>
      </c>
      <c r="C76" s="4" t="s">
        <v>153</v>
      </c>
      <c r="D76" s="6" t="s">
        <v>154</v>
      </c>
      <c r="E76" s="4" t="s">
        <v>15</v>
      </c>
      <c r="F76" s="6" t="s">
        <v>155</v>
      </c>
      <c r="G76" s="27"/>
      <c r="H76" s="7"/>
    </row>
    <row r="77" spans="1:8" ht="20.25" x14ac:dyDescent="0.4">
      <c r="A77" s="43"/>
      <c r="B77" s="42"/>
      <c r="C77" s="4" t="s">
        <v>156</v>
      </c>
      <c r="D77" s="6" t="s">
        <v>157</v>
      </c>
      <c r="E77" s="4" t="s">
        <v>15</v>
      </c>
      <c r="F77" s="38" t="s">
        <v>202</v>
      </c>
      <c r="G77" s="27"/>
      <c r="H77" s="7"/>
    </row>
    <row r="78" spans="1:8" s="36" customFormat="1" ht="19.149999999999999" x14ac:dyDescent="0.4">
      <c r="A78" s="43"/>
      <c r="B78" s="42"/>
      <c r="C78" s="37" t="s">
        <v>203</v>
      </c>
      <c r="D78" s="38" t="s">
        <v>204</v>
      </c>
      <c r="E78" s="4" t="s">
        <v>15</v>
      </c>
      <c r="F78" s="6" t="s">
        <v>205</v>
      </c>
      <c r="G78" s="27"/>
      <c r="H78" s="7"/>
    </row>
    <row r="79" spans="1:8" ht="19.149999999999999" x14ac:dyDescent="0.4">
      <c r="A79" s="43"/>
      <c r="B79" s="40"/>
      <c r="C79" s="8" t="s">
        <v>158</v>
      </c>
      <c r="D79" s="9" t="s">
        <v>144</v>
      </c>
      <c r="E79" s="8" t="s">
        <v>18</v>
      </c>
      <c r="F79" s="9" t="s">
        <v>159</v>
      </c>
      <c r="G79" s="27"/>
      <c r="H79" s="7"/>
    </row>
    <row r="80" spans="1:8" ht="20.25" x14ac:dyDescent="0.4">
      <c r="A80" s="43"/>
      <c r="B80" s="3" t="s">
        <v>160</v>
      </c>
      <c r="C80" s="8" t="s">
        <v>161</v>
      </c>
      <c r="D80" s="9" t="s">
        <v>162</v>
      </c>
      <c r="E80" s="8" t="s">
        <v>18</v>
      </c>
      <c r="F80" s="9" t="s">
        <v>163</v>
      </c>
      <c r="G80" s="27"/>
      <c r="H80" s="7"/>
    </row>
    <row r="81" spans="1:8" ht="19.149999999999999" x14ac:dyDescent="0.4">
      <c r="A81" s="43"/>
      <c r="B81" s="39" t="s">
        <v>164</v>
      </c>
      <c r="C81" s="4" t="s">
        <v>165</v>
      </c>
      <c r="D81" s="6" t="s">
        <v>166</v>
      </c>
      <c r="E81" s="4" t="s">
        <v>15</v>
      </c>
      <c r="F81" s="6" t="s">
        <v>167</v>
      </c>
      <c r="G81" s="27"/>
      <c r="H81" s="7"/>
    </row>
    <row r="82" spans="1:8" ht="19.149999999999999" x14ac:dyDescent="0.4">
      <c r="A82" s="43"/>
      <c r="B82" s="42"/>
      <c r="C82" s="4" t="s">
        <v>168</v>
      </c>
      <c r="D82" s="6" t="s">
        <v>169</v>
      </c>
      <c r="E82" s="4" t="s">
        <v>15</v>
      </c>
      <c r="F82" s="6" t="s">
        <v>170</v>
      </c>
      <c r="G82" s="27"/>
      <c r="H82" s="7"/>
    </row>
    <row r="83" spans="1:8" ht="19.149999999999999" x14ac:dyDescent="0.4">
      <c r="A83" s="43"/>
      <c r="B83" s="42"/>
      <c r="C83" s="4" t="s">
        <v>171</v>
      </c>
      <c r="D83" s="6" t="s">
        <v>172</v>
      </c>
      <c r="E83" s="4" t="s">
        <v>15</v>
      </c>
      <c r="F83" s="6" t="s">
        <v>173</v>
      </c>
      <c r="G83" s="27"/>
      <c r="H83" s="7"/>
    </row>
    <row r="84" spans="1:8" ht="21" customHeight="1" x14ac:dyDescent="0.4">
      <c r="A84" s="43"/>
      <c r="B84" s="39" t="s">
        <v>174</v>
      </c>
      <c r="C84" s="4" t="s">
        <v>175</v>
      </c>
      <c r="D84" s="6" t="s">
        <v>176</v>
      </c>
      <c r="E84" s="4" t="s">
        <v>15</v>
      </c>
      <c r="F84" s="6" t="s">
        <v>177</v>
      </c>
      <c r="G84" s="27"/>
      <c r="H84" s="7"/>
    </row>
    <row r="85" spans="1:8" ht="40.9" customHeight="1" x14ac:dyDescent="0.4">
      <c r="A85" s="43"/>
      <c r="B85" s="40"/>
      <c r="C85" s="4" t="s">
        <v>178</v>
      </c>
      <c r="D85" s="6" t="s">
        <v>179</v>
      </c>
      <c r="E85" s="4" t="s">
        <v>15</v>
      </c>
      <c r="F85" s="6" t="s">
        <v>180</v>
      </c>
      <c r="G85" s="27"/>
      <c r="H85" s="7"/>
    </row>
    <row r="86" spans="1:8" ht="21" customHeight="1" x14ac:dyDescent="0.4">
      <c r="A86" s="43"/>
      <c r="B86" s="39" t="s">
        <v>181</v>
      </c>
      <c r="C86" s="4" t="s">
        <v>178</v>
      </c>
      <c r="D86" s="6" t="s">
        <v>182</v>
      </c>
      <c r="E86" s="4" t="s">
        <v>15</v>
      </c>
      <c r="F86" s="6" t="s">
        <v>183</v>
      </c>
      <c r="G86" s="27"/>
      <c r="H86" s="7"/>
    </row>
    <row r="87" spans="1:8" ht="21" customHeight="1" x14ac:dyDescent="0.4">
      <c r="A87" s="43"/>
      <c r="B87" s="40"/>
      <c r="C87" s="4" t="s">
        <v>184</v>
      </c>
      <c r="D87" s="6" t="s">
        <v>185</v>
      </c>
      <c r="E87" s="4" t="s">
        <v>15</v>
      </c>
      <c r="F87" s="6"/>
      <c r="G87" s="27"/>
      <c r="H87" s="7"/>
    </row>
    <row r="88" spans="1:8" ht="37.15" customHeight="1" x14ac:dyDescent="0.4">
      <c r="A88" s="43"/>
      <c r="B88" s="3" t="s">
        <v>186</v>
      </c>
      <c r="C88" s="4"/>
      <c r="D88" s="6" t="s">
        <v>187</v>
      </c>
      <c r="E88" s="4" t="s">
        <v>15</v>
      </c>
      <c r="F88" s="6" t="s">
        <v>188</v>
      </c>
      <c r="G88" s="27"/>
      <c r="H88" s="7"/>
    </row>
    <row r="89" spans="1:8" ht="20.25" x14ac:dyDescent="0.4">
      <c r="A89" s="43"/>
      <c r="B89" s="17" t="s">
        <v>189</v>
      </c>
      <c r="C89" s="4" t="s">
        <v>190</v>
      </c>
      <c r="D89" s="6" t="s">
        <v>191</v>
      </c>
      <c r="E89" s="4" t="s">
        <v>15</v>
      </c>
      <c r="F89" s="6"/>
      <c r="G89" s="27"/>
      <c r="H89" s="7"/>
    </row>
    <row r="90" spans="1:8" ht="19.149999999999999" x14ac:dyDescent="0.4">
      <c r="A90" s="43"/>
      <c r="B90" s="39" t="s">
        <v>192</v>
      </c>
      <c r="C90" s="4" t="s">
        <v>193</v>
      </c>
      <c r="D90" s="6" t="s">
        <v>194</v>
      </c>
      <c r="E90" s="4" t="s">
        <v>15</v>
      </c>
      <c r="F90" s="6" t="s">
        <v>195</v>
      </c>
      <c r="G90" s="27"/>
      <c r="H90" s="7"/>
    </row>
    <row r="91" spans="1:8" ht="19.149999999999999" x14ac:dyDescent="0.4">
      <c r="A91" s="44"/>
      <c r="B91" s="40"/>
      <c r="C91" s="4" t="s">
        <v>196</v>
      </c>
      <c r="D91" s="6" t="s">
        <v>197</v>
      </c>
      <c r="E91" s="4" t="s">
        <v>15</v>
      </c>
      <c r="F91" s="6" t="s">
        <v>198</v>
      </c>
      <c r="G91" s="27"/>
      <c r="H91" s="7"/>
    </row>
    <row r="92" spans="1:8" ht="16.899999999999999" x14ac:dyDescent="0.4">
      <c r="A92" s="31"/>
      <c r="B92" s="31"/>
      <c r="C92" s="32"/>
      <c r="D92" s="32"/>
      <c r="E92" s="32"/>
      <c r="F92" s="33" t="s">
        <v>104</v>
      </c>
      <c r="G92" s="34">
        <f>COUNTIF(G60:G91,"符合")</f>
        <v>0</v>
      </c>
      <c r="H92" s="35"/>
    </row>
  </sheetData>
  <mergeCells count="33">
    <mergeCell ref="B36:B37"/>
    <mergeCell ref="A1:F1"/>
    <mergeCell ref="G1:H1"/>
    <mergeCell ref="A2:F2"/>
    <mergeCell ref="G2:H2"/>
    <mergeCell ref="A3:A51"/>
    <mergeCell ref="B3:F3"/>
    <mergeCell ref="G3:H3"/>
    <mergeCell ref="B4:C4"/>
    <mergeCell ref="B5:B8"/>
    <mergeCell ref="B9:B13"/>
    <mergeCell ref="B14:B17"/>
    <mergeCell ref="B18:B21"/>
    <mergeCell ref="B22:B24"/>
    <mergeCell ref="B25:B27"/>
    <mergeCell ref="B28:B35"/>
    <mergeCell ref="G57:H57"/>
    <mergeCell ref="G58:H58"/>
    <mergeCell ref="B59:C59"/>
    <mergeCell ref="B60:B62"/>
    <mergeCell ref="B65:B70"/>
    <mergeCell ref="B90:B91"/>
    <mergeCell ref="B38:B40"/>
    <mergeCell ref="B41:B44"/>
    <mergeCell ref="B45:B50"/>
    <mergeCell ref="A57:A91"/>
    <mergeCell ref="B57:F58"/>
    <mergeCell ref="B71:B75"/>
    <mergeCell ref="B76:B79"/>
    <mergeCell ref="B81:B83"/>
    <mergeCell ref="B84:B85"/>
    <mergeCell ref="B86:B87"/>
    <mergeCell ref="B63:B64"/>
  </mergeCells>
  <phoneticPr fontId="16" type="noConversion"/>
  <conditionalFormatting sqref="E5:E51">
    <cfRule type="cellIs" dxfId="8" priority="1" operator="equal">
      <formula>"不推荐"</formula>
    </cfRule>
    <cfRule type="cellIs" dxfId="7" priority="2" operator="equal">
      <formula>"可选"</formula>
    </cfRule>
    <cfRule type="cellIs" dxfId="6" priority="3" operator="equal">
      <formula>"必选"</formula>
    </cfRule>
  </conditionalFormatting>
  <conditionalFormatting sqref="E60:E91">
    <cfRule type="cellIs" dxfId="5" priority="6" operator="equal">
      <formula>"必选"</formula>
    </cfRule>
    <cfRule type="cellIs" dxfId="4" priority="7" operator="equal">
      <formula>"可选"</formula>
    </cfRule>
    <cfRule type="cellIs" dxfId="3" priority="8" operator="equal">
      <formula>TEXT(E60,"G/通用格式")=TEXT("可选","G/通用格式")</formula>
    </cfRule>
    <cfRule type="cellIs" dxfId="2" priority="9" operator="equal">
      <formula>TEXT(E60,"G/通用格式")=TEXT("必选","G/通用格式")</formula>
    </cfRule>
  </conditionalFormatting>
  <conditionalFormatting sqref="G5:G51">
    <cfRule type="cellIs" dxfId="1" priority="4" operator="equal">
      <formula>"符合"</formula>
    </cfRule>
  </conditionalFormatting>
  <conditionalFormatting sqref="G60:G91">
    <cfRule type="cellIs" dxfId="0" priority="5" operator="equal">
      <formula>"符合"</formula>
    </cfRule>
  </conditionalFormatting>
  <hyperlinks>
    <hyperlink ref="D63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Xiaolon Gao</cp:lastModifiedBy>
  <dcterms:created xsi:type="dcterms:W3CDTF">2026-01-19T16:26:19Z</dcterms:created>
  <dcterms:modified xsi:type="dcterms:W3CDTF">2026-03-06T05:40:44Z</dcterms:modified>
</cp:coreProperties>
</file>