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D9D5F6A4-5152-4DFF-9215-A086838A488B}" xr6:coauthVersionLast="47" xr6:coauthVersionMax="47" xr10:uidLastSave="{00000000-0000-0000-0000-000000000000}"/>
  <bookViews>
    <workbookView xWindow="2573" yWindow="2573" windowWidth="16199" windowHeight="998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G98" i="1"/>
</calcChain>
</file>

<file path=xl/sharedStrings.xml><?xml version="1.0" encoding="utf-8"?>
<sst xmlns="http://schemas.openxmlformats.org/spreadsheetml/2006/main" count="327" uniqueCount="222">
  <si>
    <t>信息自查项目</t>
    <phoneticPr fontId="2" type="noConversion"/>
  </si>
  <si>
    <t>外围接口自查</t>
    <phoneticPr fontId="2" type="noConversion"/>
  </si>
  <si>
    <t>外围接口配置</t>
  </si>
  <si>
    <t>信息条目</t>
  </si>
  <si>
    <t>数量</t>
  </si>
  <si>
    <t>是否必选</t>
  </si>
  <si>
    <t>备注（规格和数量均为最低标准）</t>
  </si>
  <si>
    <t>是否符合</t>
    <phoneticPr fontId="2" type="noConversion"/>
  </si>
  <si>
    <t>网络接口</t>
  </si>
  <si>
    <t>RJ45接口</t>
  </si>
  <si>
    <t>必选</t>
  </si>
  <si>
    <t>10/100/1000M自适应，支持TSN</t>
  </si>
  <si>
    <t>SIM卡槽类型</t>
  </si>
  <si>
    <t>Nano-SIM（eSim可选），支持双卡</t>
  </si>
  <si>
    <t>PCIe网络扩展</t>
  </si>
  <si>
    <t>PCIe 3.0，支持5G/10G网卡</t>
  </si>
  <si>
    <t>天线接口</t>
  </si>
  <si>
    <t>独立WiFi/BT/5G天线</t>
  </si>
  <si>
    <t>其他网络接口</t>
  </si>
  <si>
    <t>可选</t>
  </si>
  <si>
    <t>光纤SFP+（10GbE）</t>
  </si>
  <si>
    <t>视频接口</t>
  </si>
  <si>
    <t>HDMI版本</t>
  </si>
  <si>
    <t>HDMI 2.1×2（支持4K@30Hz）</t>
  </si>
  <si>
    <t>MIPI-DSI</t>
  </si>
  <si>
    <r>
      <rPr>
        <sz val="14"/>
        <color theme="1"/>
        <rFont val="微软雅黑"/>
        <family val="2"/>
        <charset val="134"/>
      </rPr>
      <t>4-lane×2（最高4K@60fps），</t>
    </r>
    <r>
      <rPr>
        <sz val="14"/>
        <color rgb="FFFF0000"/>
        <rFont val="微软雅黑"/>
        <family val="2"/>
        <charset val="134"/>
      </rPr>
      <t>开发板自带屏幕（2K@120HZ，可调60HZ），电容触摸屏</t>
    </r>
  </si>
  <si>
    <t>DisplayPort</t>
  </si>
  <si>
    <t>DP1.4a（通过USB-C Alt Mode）</t>
  </si>
  <si>
    <t>eDP接口</t>
  </si>
  <si>
    <t>eDP1.4（内屏专用）</t>
  </si>
  <si>
    <t>LVDS接口</t>
  </si>
  <si>
    <t>低压差分信号，驱动工业显示屏</t>
  </si>
  <si>
    <t>RGB接口</t>
  </si>
  <si>
    <t>24-bit RGB（1920x1080）</t>
  </si>
  <si>
    <t>Type-C视频输出</t>
  </si>
  <si>
    <t>USB4/DP Alt Mode（支持PD3.0）</t>
  </si>
  <si>
    <t>音频接口</t>
  </si>
  <si>
    <t>3.5mm音频</t>
  </si>
  <si>
    <t>CTIA（带麦克风环侦测）</t>
  </si>
  <si>
    <t>数字音频</t>
  </si>
  <si>
    <t>I2S/TDM（8通道）</t>
  </si>
  <si>
    <t>扬声器接口（speaker）</t>
  </si>
  <si>
    <t>板级自带</t>
  </si>
  <si>
    <t>听筒</t>
  </si>
  <si>
    <t>麦克风阵列（mic）</t>
  </si>
  <si>
    <t>摄像头接口</t>
  </si>
  <si>
    <t>MIPI-CSI</t>
  </si>
  <si>
    <t>前后置摄像头</t>
  </si>
  <si>
    <t>USB摄像头支持</t>
  </si>
  <si>
    <t>--</t>
  </si>
  <si>
    <t>DVP并行接口</t>
  </si>
  <si>
    <t>8-bit（保留兼容性）</t>
  </si>
  <si>
    <t>存储扩展接口</t>
  </si>
  <si>
    <t>SD卡槽</t>
  </si>
  <si>
    <t>SDXC UHS-II</t>
  </si>
  <si>
    <t>eMMC接口</t>
  </si>
  <si>
    <t>eMMC 5.1</t>
  </si>
  <si>
    <t>M.2接口(NVMe)</t>
  </si>
  <si>
    <t>M.2 M-key</t>
  </si>
  <si>
    <t>UFS支持</t>
  </si>
  <si>
    <t>UFS 3.1</t>
  </si>
  <si>
    <t>SATA接口</t>
  </si>
  <si>
    <t>SATA 3.0</t>
  </si>
  <si>
    <t>数据传输接口</t>
  </si>
  <si>
    <t>USB 2.0</t>
  </si>
  <si>
    <t>USB 3.x</t>
  </si>
  <si>
    <t>USB3.x+Type-C×1</t>
  </si>
  <si>
    <t>PCIe扩展</t>
  </si>
  <si>
    <t>PCIe</t>
  </si>
  <si>
    <t>工业控制接口</t>
  </si>
  <si>
    <t>UART串口</t>
  </si>
  <si>
    <t>TTL</t>
  </si>
  <si>
    <t>GPIO数量</t>
  </si>
  <si>
    <t>可编程GPIO（含PWM/I2C/SPI）</t>
  </si>
  <si>
    <t>I2C接口</t>
  </si>
  <si>
    <t>SPI接口</t>
  </si>
  <si>
    <t>ADC输入</t>
  </si>
  <si>
    <t>PWM输出</t>
  </si>
  <si>
    <t>CAN总线</t>
  </si>
  <si>
    <t>CAN FD（1Mbps）</t>
  </si>
  <si>
    <t>RS232/RS485</t>
  </si>
  <si>
    <t>继电器控制</t>
  </si>
  <si>
    <t>光耦隔离</t>
  </si>
  <si>
    <t>调试接口</t>
  </si>
  <si>
    <t>JTAG接口</t>
  </si>
  <si>
    <t>20-pin ARM JTAG（SWD兼容）</t>
  </si>
  <si>
    <t>其他调试接口</t>
  </si>
  <si>
    <t>ETB跟踪接口</t>
  </si>
  <si>
    <t>按键</t>
  </si>
  <si>
    <t>电源</t>
  </si>
  <si>
    <t>长按开关机、短按亮屏等功能</t>
  </si>
  <si>
    <t>重启</t>
  </si>
  <si>
    <t>用于系统死机时重启使用</t>
  </si>
  <si>
    <t>音频+/-</t>
  </si>
  <si>
    <t>控制系统音视频播放是的音量</t>
  </si>
  <si>
    <t>电池</t>
  </si>
  <si>
    <t>充放电</t>
  </si>
  <si>
    <t>库仑计</t>
  </si>
  <si>
    <t>传感器</t>
  </si>
  <si>
    <t>ACC</t>
  </si>
  <si>
    <t>至少100HZ采样</t>
  </si>
  <si>
    <t>陀螺仪</t>
  </si>
  <si>
    <t>磁力计</t>
  </si>
  <si>
    <t>接近光</t>
  </si>
  <si>
    <t>环境光</t>
  </si>
  <si>
    <t>马达</t>
  </si>
  <si>
    <t>线性马达</t>
  </si>
  <si>
    <t xml:space="preserve">符合项计数   </t>
    <phoneticPr fontId="2" type="noConversion"/>
  </si>
  <si>
    <t>核心能力自查</t>
    <phoneticPr fontId="2" type="noConversion"/>
  </si>
  <si>
    <t>核心能力要求</t>
    <phoneticPr fontId="2" type="noConversion"/>
  </si>
  <si>
    <t>规格</t>
  </si>
  <si>
    <t>备注</t>
  </si>
  <si>
    <t>CPU参数</t>
  </si>
  <si>
    <t>核心数/线程数</t>
  </si>
  <si>
    <t>8核</t>
  </si>
  <si>
    <t>至少8核，满足多任务处理和系统响应要求，确保流畅的系统体验</t>
  </si>
  <si>
    <t>主频</t>
  </si>
  <si>
    <t>2.0GHz</t>
  </si>
  <si>
    <t>至少2.0GHz，保障单线程性能，确保关键任务快速响应</t>
  </si>
  <si>
    <t>微架构</t>
  </si>
  <si>
    <t>armv8+neon指令集</t>
  </si>
  <si>
    <t>AI</t>
  </si>
  <si>
    <t>算力</t>
  </si>
  <si>
    <t>geekbench5评分不低于 100分</t>
  </si>
  <si>
    <t>优于骁龙888</t>
  </si>
  <si>
    <t>GPU参数</t>
  </si>
  <si>
    <t>OpenGL ES支持</t>
  </si>
  <si>
    <t>OpenGL ES 3.2</t>
  </si>
  <si>
    <t>最低要求支持OpenGL ES 3.2，满足图形渲染基础要求，支持现代UI框架</t>
  </si>
  <si>
    <t>Vulkan支持</t>
  </si>
  <si>
    <t>Vulkan 1.2</t>
  </si>
  <si>
    <r>
      <rPr>
        <sz val="14"/>
        <color theme="1"/>
        <rFont val="微软雅黑"/>
        <family val="2"/>
        <charset val="134"/>
      </rPr>
      <t>最低要求支持Vulkan 1.1，提供高性能、低开销的图形和计算API支持，</t>
    </r>
    <r>
      <rPr>
        <sz val="14"/>
        <color rgb="FFFF0000"/>
        <rFont val="微软雅黑"/>
        <family val="2"/>
        <charset val="134"/>
      </rPr>
      <t>最好支持1.2版本</t>
    </r>
  </si>
  <si>
    <t>OpenCL支持</t>
  </si>
  <si>
    <t>OpenCL2.0及以上</t>
  </si>
  <si>
    <t>AI最低要求支持2.0</t>
  </si>
  <si>
    <t>算力支持</t>
  </si>
  <si>
    <t>GPU算力不低于 1.8TFLOPSGFX Bench 5.0评分不低于 18GPU 性能等效不差于 Mali-G78 24核心</t>
    <phoneticPr fontId="2" type="noConversion"/>
  </si>
  <si>
    <t>能够运行统一渲染，GPU驱动稳定</t>
  </si>
  <si>
    <t>NPU/AI能力</t>
  </si>
  <si>
    <t>在线构图</t>
  </si>
  <si>
    <t>参考RK1808驱动</t>
  </si>
  <si>
    <t>需要芯片驱动软件适配支持NNRT，参考：https://github.com/airockchip/rknpu_ddk/tree/master</t>
  </si>
  <si>
    <t>算力（TOPS）</t>
  </si>
  <si>
    <t>4+ TOPS及以上</t>
  </si>
  <si>
    <t>无强制要求，但建议4+ TOPS（INT8）以支持AI功能（如无独立NPU，可通过外接扩展）</t>
  </si>
  <si>
    <t>连接</t>
  </si>
  <si>
    <t>以太网</t>
  </si>
  <si>
    <t>RJ45接口（1000M）</t>
  </si>
  <si>
    <t>蜂窝网络</t>
  </si>
  <si>
    <t>4G/5G</t>
  </si>
  <si>
    <t>支持双卡双待</t>
  </si>
  <si>
    <t>Wi-Fi</t>
  </si>
  <si>
    <t>802.11 a/b/g/n/ac/ax</t>
  </si>
  <si>
    <t xml:space="preserve">1 x 2.4GHz/5GHz </t>
  </si>
  <si>
    <t>蓝牙</t>
  </si>
  <si>
    <t>BT 5.X</t>
  </si>
  <si>
    <t>支持蓝牙5.0及以上</t>
  </si>
  <si>
    <t>星闪</t>
  </si>
  <si>
    <t>SLE/SLB</t>
  </si>
  <si>
    <t>可以通过usb等外接方式连接</t>
  </si>
  <si>
    <t>NFC</t>
  </si>
  <si>
    <t>tag/ese</t>
  </si>
  <si>
    <t>社区是紫光的NFC协议栈，选型紫光器件（硬开鸿的板子就是用紫光青藤的）</t>
  </si>
  <si>
    <t>安全能力</t>
  </si>
  <si>
    <t>安全算法</t>
  </si>
  <si>
    <t>支持硬件加密算法</t>
  </si>
  <si>
    <t>满足数据加密和安全通信需求</t>
  </si>
  <si>
    <t>TEE支持</t>
  </si>
  <si>
    <t>支持</t>
  </si>
  <si>
    <t>必须提供可信执行环境(TEE)，隔离运行安全敏感操作（如支付、身份认证），内存大小可配（？），安全timer，安全串口调试，硬件安全随机数，huk秘钥，oem KEY；</t>
    <phoneticPr fontId="2" type="noConversion"/>
  </si>
  <si>
    <t>安全启动</t>
  </si>
  <si>
    <t>必须支持安全启动流程（固件签名验证），防止未授权固件加载</t>
  </si>
  <si>
    <t>人脸识别</t>
  </si>
  <si>
    <t>指纹</t>
  </si>
  <si>
    <t>国密认证</t>
  </si>
  <si>
    <t>建议通过国密算法认证，满足特定行业安全要求</t>
  </si>
  <si>
    <t>安全芯片</t>
  </si>
  <si>
    <t>外挂</t>
  </si>
  <si>
    <t>软件支持</t>
  </si>
  <si>
    <t>OpenHarmony兼容性</t>
  </si>
  <si>
    <t>OpenHarmony 6.0及以上</t>
  </si>
  <si>
    <t>必须支持OpenHarmony 6.0及以上版本，满足主线验证平台基础要求</t>
  </si>
  <si>
    <t>Linux内核支持</t>
  </si>
  <si>
    <t>5.10/6.6</t>
  </si>
  <si>
    <t>必须支持5.10/6.6内核版本，确保系统稳定性和驱动兼容性</t>
  </si>
  <si>
    <t>实时内核支持</t>
  </si>
  <si>
    <t>支持实时内核(RT-Preempt)，满足工业控制等实时性要求高的场景</t>
  </si>
  <si>
    <t>定位</t>
  </si>
  <si>
    <t>卫星定位</t>
  </si>
  <si>
    <t xml:space="preserve">GPS/北斗/GLONASS/Galileo </t>
  </si>
  <si>
    <t>至少支持一种</t>
  </si>
  <si>
    <t>编解码</t>
  </si>
  <si>
    <t>H.264编解码</t>
  </si>
  <si>
    <t>1080P@60fps</t>
  </si>
  <si>
    <t>最低要求</t>
  </si>
  <si>
    <t>H.265/HEVC编解码</t>
  </si>
  <si>
    <t>4K@30fps</t>
  </si>
  <si>
    <t>AV1解码</t>
  </si>
  <si>
    <t>支持AV1解码</t>
  </si>
  <si>
    <t>DSP</t>
  </si>
  <si>
    <t>VOIP</t>
  </si>
  <si>
    <t>16BIT/16kHZ及以上</t>
  </si>
  <si>
    <t>音频播放</t>
  </si>
  <si>
    <t>低时延，低功耗播放46KHZ/16BIT</t>
  </si>
  <si>
    <t>其他关键能力</t>
  </si>
  <si>
    <t>存储</t>
  </si>
  <si>
    <t>LPDDR4X/LPDDR5 8GB</t>
  </si>
  <si>
    <t>最低要求6+64，可以有8、12G规格可选</t>
  </si>
  <si>
    <t>存储接口</t>
  </si>
  <si>
    <t>UFS 3.1及以上, eMMC 5.1</t>
  </si>
  <si>
    <t>存储设备接口，64G以上</t>
  </si>
  <si>
    <t>单位/公司</t>
    <phoneticPr fontId="2" type="noConversion"/>
  </si>
  <si>
    <t>产品名称/型号</t>
    <phoneticPr fontId="2" type="noConversion"/>
  </si>
  <si>
    <t>规格参数</t>
    <phoneticPr fontId="2" type="noConversion"/>
  </si>
  <si>
    <t>请填写芯片平台（RK3588/展锐7885/D3000M）</t>
    <phoneticPr fontId="2" type="noConversion"/>
  </si>
  <si>
    <t>厂商填写区</t>
    <phoneticPr fontId="2" type="noConversion"/>
  </si>
  <si>
    <t>例</t>
    <phoneticPr fontId="2" type="noConversion"/>
  </si>
  <si>
    <t>符合</t>
    <phoneticPr fontId="2" type="noConversion"/>
  </si>
  <si>
    <t>10/100/1000M自适应，支持TSN</t>
    <phoneticPr fontId="2" type="noConversion"/>
  </si>
  <si>
    <t>双网口，支持10/100/1000M自适应，支持TSN</t>
    <phoneticPr fontId="2" type="noConversion"/>
  </si>
  <si>
    <t>不符合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</si>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</sst>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b/>
      <sz val="2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28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4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5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/>
    </xf>
    <xf numFmtId="0" fontId="11" fillId="10" borderId="12" xfId="0" applyFont="1" applyFill="1" applyBorder="1" applyAlignment="1">
      <alignment horizontal="center" vertical="center"/>
    </xf>
    <xf numFmtId="0" fontId="12" fillId="11" borderId="0" xfId="0" applyFont="1" applyFill="1"/>
    <xf numFmtId="0" fontId="8" fillId="0" borderId="10" xfId="0" applyFont="1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 wrapText="1"/>
    </xf>
    <xf numFmtId="0" fontId="0" fillId="10" borderId="10" xfId="0" applyFill="1" applyBorder="1"/>
    <xf numFmtId="0" fontId="11" fillId="15" borderId="10" xfId="0" applyFont="1" applyFill="1" applyBorder="1" applyAlignment="1">
      <alignment horizontal="center" vertical="center"/>
    </xf>
    <xf numFmtId="0" fontId="0" fillId="15" borderId="10" xfId="0" applyFill="1" applyBorder="1"/>
    <xf numFmtId="0" fontId="7" fillId="6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5" fillId="5" borderId="14" xfId="0" applyFont="1" applyFill="1" applyBorder="1" applyAlignment="1">
      <alignment horizontal="center" vertical="center" wrapText="1"/>
    </xf>
  </cellXfs>
  <cellStyles count="1">
    <cellStyle name="常规" xfId="0" builtinId="0"/>
  </cellStyles>
  <dxfs count="11">
    <dxf>
      <fill>
        <patternFill>
          <bgColor theme="9"/>
        </patternFill>
      </fill>
    </dxf>
    <dxf>
      <fill>
        <patternFill>
          <bgColor rgb="FFFC9E9E"/>
        </patternFill>
      </fill>
    </dxf>
    <dxf>
      <fill>
        <patternFill>
          <bgColor theme="9"/>
        </patternFill>
      </fill>
    </dxf>
    <dxf>
      <fill>
        <patternFill>
          <bgColor rgb="FFFC9E9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40" zoomScaleNormal="40" workbookViewId="0">
      <selection activeCell="M12" sqref="M12"/>
    </sheetView>
  </sheetViews>
  <sheetFormatPr defaultRowHeight="13.9" x14ac:dyDescent="0.4"/>
  <cols>
    <col min="1" max="1" width="8.6640625" customWidth="1"/>
    <col min="2" max="2" width="18.1328125" customWidth="1"/>
    <col min="3" max="3" width="27.3984375" customWidth="1"/>
    <col min="4" max="4" width="41.1328125" customWidth="1"/>
    <col min="5" max="5" width="15.6640625" customWidth="1"/>
    <col min="6" max="6" width="115.6640625" customWidth="1"/>
    <col min="7" max="8" width="20.59765625" customWidth="1"/>
  </cols>
  <sheetData>
    <row r="1" spans="1:10" ht="27.75" x14ac:dyDescent="0.85">
      <c r="A1" s="32" t="s">
        <v>214</v>
      </c>
      <c r="B1" s="33"/>
      <c r="C1" s="33"/>
      <c r="D1" s="33"/>
      <c r="E1" s="33"/>
      <c r="F1" s="34"/>
      <c r="G1" s="57" t="s">
        <v>215</v>
      </c>
      <c r="H1" s="58"/>
    </row>
    <row r="2" spans="1:10" ht="22.9" x14ac:dyDescent="0.4">
      <c r="A2" s="35" t="s">
        <v>0</v>
      </c>
      <c r="B2" s="36"/>
      <c r="C2" s="36"/>
      <c r="D2" s="36"/>
      <c r="E2" s="36"/>
      <c r="F2" s="37"/>
      <c r="G2" s="38" t="s">
        <v>211</v>
      </c>
      <c r="H2" s="39"/>
    </row>
    <row r="3" spans="1:10" ht="22.9" x14ac:dyDescent="0.4">
      <c r="A3" s="40" t="s">
        <v>1</v>
      </c>
      <c r="B3" s="42" t="s">
        <v>2</v>
      </c>
      <c r="C3" s="42"/>
      <c r="D3" s="42"/>
      <c r="E3" s="42"/>
      <c r="F3" s="42"/>
      <c r="G3" s="43" t="s">
        <v>212</v>
      </c>
      <c r="H3" s="43"/>
    </row>
    <row r="4" spans="1:10" ht="22.9" x14ac:dyDescent="0.4">
      <c r="A4" s="41"/>
      <c r="B4" s="42" t="s">
        <v>3</v>
      </c>
      <c r="C4" s="42"/>
      <c r="D4" s="1" t="s">
        <v>4</v>
      </c>
      <c r="E4" s="1" t="s">
        <v>5</v>
      </c>
      <c r="F4" s="1" t="s">
        <v>6</v>
      </c>
      <c r="G4" s="2" t="s">
        <v>7</v>
      </c>
      <c r="H4" s="2" t="s">
        <v>213</v>
      </c>
      <c r="I4" s="59" t="s">
        <v>216</v>
      </c>
    </row>
    <row r="5" spans="1:10" ht="19.149999999999999" x14ac:dyDescent="0.4">
      <c r="A5" s="41"/>
      <c r="B5" s="31" t="s">
        <v>8</v>
      </c>
      <c r="C5" s="4" t="s">
        <v>9</v>
      </c>
      <c r="D5" s="4">
        <v>2</v>
      </c>
      <c r="E5" s="5" t="s">
        <v>10</v>
      </c>
      <c r="F5" s="6" t="s">
        <v>218</v>
      </c>
      <c r="G5" s="7"/>
      <c r="H5" s="7"/>
      <c r="I5" t="s">
        <v>217</v>
      </c>
      <c r="J5" t="s">
        <v>219</v>
      </c>
    </row>
    <row r="6" spans="1:10" ht="19.149999999999999" x14ac:dyDescent="0.4">
      <c r="A6" s="41"/>
      <c r="B6" s="31"/>
      <c r="C6" s="4" t="s">
        <v>12</v>
      </c>
      <c r="D6" s="4">
        <v>2</v>
      </c>
      <c r="E6" s="5" t="s">
        <v>10</v>
      </c>
      <c r="F6" s="6" t="s">
        <v>13</v>
      </c>
      <c r="G6" s="7"/>
      <c r="H6" s="7"/>
    </row>
    <row r="7" spans="1:10" ht="19.149999999999999" x14ac:dyDescent="0.4">
      <c r="A7" s="41"/>
      <c r="B7" s="31"/>
      <c r="C7" s="4" t="s">
        <v>14</v>
      </c>
      <c r="D7" s="4">
        <v>1</v>
      </c>
      <c r="E7" s="5" t="s">
        <v>10</v>
      </c>
      <c r="F7" s="6" t="s">
        <v>15</v>
      </c>
      <c r="G7" s="7"/>
      <c r="H7" s="7"/>
    </row>
    <row r="8" spans="1:10" ht="19.149999999999999" x14ac:dyDescent="0.4">
      <c r="A8" s="41"/>
      <c r="B8" s="31"/>
      <c r="C8" s="4" t="s">
        <v>16</v>
      </c>
      <c r="D8" s="4">
        <v>2</v>
      </c>
      <c r="E8" s="5" t="s">
        <v>10</v>
      </c>
      <c r="F8" s="6" t="s">
        <v>17</v>
      </c>
      <c r="G8" s="7"/>
      <c r="H8" s="7"/>
    </row>
    <row r="9" spans="1:10" ht="19.149999999999999" x14ac:dyDescent="0.4">
      <c r="A9" s="41"/>
      <c r="B9" s="31"/>
      <c r="C9" s="8" t="s">
        <v>18</v>
      </c>
      <c r="D9" s="8">
        <v>1</v>
      </c>
      <c r="E9" s="4" t="s">
        <v>19</v>
      </c>
      <c r="F9" s="9" t="s">
        <v>20</v>
      </c>
      <c r="G9" s="7"/>
      <c r="H9" s="7"/>
      <c r="I9" t="s">
        <v>220</v>
      </c>
      <c r="J9" t="s">
        <v>221</v>
      </c>
    </row>
    <row r="10" spans="1:10" ht="19.149999999999999" x14ac:dyDescent="0.4">
      <c r="A10" s="41"/>
      <c r="B10" s="31" t="s">
        <v>21</v>
      </c>
      <c r="C10" s="4" t="s">
        <v>22</v>
      </c>
      <c r="D10" s="4">
        <v>2</v>
      </c>
      <c r="E10" s="5" t="s">
        <v>10</v>
      </c>
      <c r="F10" s="6" t="s">
        <v>23</v>
      </c>
      <c r="G10" s="7"/>
      <c r="H10" s="7"/>
    </row>
    <row r="11" spans="1:10" ht="19.149999999999999" x14ac:dyDescent="0.4">
      <c r="A11" s="41"/>
      <c r="B11" s="31"/>
      <c r="C11" s="4" t="s">
        <v>24</v>
      </c>
      <c r="D11" s="4">
        <v>2</v>
      </c>
      <c r="E11" s="5" t="s">
        <v>10</v>
      </c>
      <c r="F11" s="6" t="s">
        <v>25</v>
      </c>
      <c r="G11" s="7"/>
      <c r="H11" s="7"/>
    </row>
    <row r="12" spans="1:10" ht="19.149999999999999" x14ac:dyDescent="0.4">
      <c r="A12" s="41"/>
      <c r="B12" s="31"/>
      <c r="C12" s="8" t="s">
        <v>26</v>
      </c>
      <c r="D12" s="8">
        <v>1</v>
      </c>
      <c r="E12" s="5" t="s">
        <v>19</v>
      </c>
      <c r="F12" s="9" t="s">
        <v>27</v>
      </c>
      <c r="G12" s="7"/>
      <c r="H12" s="7"/>
    </row>
    <row r="13" spans="1:10" ht="19.149999999999999" x14ac:dyDescent="0.4">
      <c r="A13" s="41"/>
      <c r="B13" s="31"/>
      <c r="C13" s="8" t="s">
        <v>28</v>
      </c>
      <c r="D13" s="8">
        <v>1</v>
      </c>
      <c r="E13" s="4" t="s">
        <v>19</v>
      </c>
      <c r="F13" s="9" t="s">
        <v>29</v>
      </c>
      <c r="G13" s="7"/>
      <c r="H13" s="7"/>
    </row>
    <row r="14" spans="1:10" ht="19.149999999999999" x14ac:dyDescent="0.4">
      <c r="A14" s="41"/>
      <c r="B14" s="31"/>
      <c r="C14" s="8" t="s">
        <v>30</v>
      </c>
      <c r="D14" s="8">
        <v>1</v>
      </c>
      <c r="E14" s="4" t="s">
        <v>19</v>
      </c>
      <c r="F14" s="9" t="s">
        <v>31</v>
      </c>
      <c r="G14" s="7"/>
      <c r="H14" s="7"/>
    </row>
    <row r="15" spans="1:10" ht="19.149999999999999" x14ac:dyDescent="0.4">
      <c r="A15" s="41"/>
      <c r="B15" s="31"/>
      <c r="C15" s="8" t="s">
        <v>32</v>
      </c>
      <c r="D15" s="8">
        <v>1</v>
      </c>
      <c r="E15" s="4" t="s">
        <v>19</v>
      </c>
      <c r="F15" s="9" t="s">
        <v>33</v>
      </c>
      <c r="G15" s="7"/>
      <c r="H15" s="7"/>
    </row>
    <row r="16" spans="1:10" ht="19.149999999999999" x14ac:dyDescent="0.4">
      <c r="A16" s="41"/>
      <c r="B16" s="31"/>
      <c r="C16" s="8" t="s">
        <v>34</v>
      </c>
      <c r="D16" s="8">
        <v>2</v>
      </c>
      <c r="E16" s="4" t="s">
        <v>19</v>
      </c>
      <c r="F16" s="9" t="s">
        <v>35</v>
      </c>
      <c r="G16" s="7"/>
      <c r="H16" s="7"/>
    </row>
    <row r="17" spans="1:8" ht="19.149999999999999" x14ac:dyDescent="0.4">
      <c r="A17" s="41"/>
      <c r="B17" s="31" t="s">
        <v>36</v>
      </c>
      <c r="C17" s="8" t="s">
        <v>37</v>
      </c>
      <c r="D17" s="8">
        <v>1</v>
      </c>
      <c r="E17" s="8" t="s">
        <v>19</v>
      </c>
      <c r="F17" s="9" t="s">
        <v>38</v>
      </c>
      <c r="G17" s="7"/>
      <c r="H17" s="7"/>
    </row>
    <row r="18" spans="1:8" ht="19.149999999999999" x14ac:dyDescent="0.4">
      <c r="A18" s="41"/>
      <c r="B18" s="31"/>
      <c r="C18" s="4" t="s">
        <v>39</v>
      </c>
      <c r="D18" s="4">
        <v>1</v>
      </c>
      <c r="E18" s="4" t="s">
        <v>10</v>
      </c>
      <c r="F18" s="6" t="s">
        <v>40</v>
      </c>
      <c r="G18" s="7"/>
      <c r="H18" s="7"/>
    </row>
    <row r="19" spans="1:8" ht="19.149999999999999" x14ac:dyDescent="0.4">
      <c r="A19" s="41"/>
      <c r="B19" s="31"/>
      <c r="C19" s="4" t="s">
        <v>41</v>
      </c>
      <c r="D19" s="4">
        <v>1</v>
      </c>
      <c r="E19" s="4" t="s">
        <v>10</v>
      </c>
      <c r="F19" s="6" t="s">
        <v>42</v>
      </c>
      <c r="G19" s="7"/>
      <c r="H19" s="7"/>
    </row>
    <row r="20" spans="1:8" ht="19.149999999999999" x14ac:dyDescent="0.4">
      <c r="A20" s="41"/>
      <c r="B20" s="31"/>
      <c r="C20" s="4" t="s">
        <v>43</v>
      </c>
      <c r="D20" s="4">
        <v>1</v>
      </c>
      <c r="E20" s="4" t="s">
        <v>10</v>
      </c>
      <c r="F20" s="6" t="s">
        <v>42</v>
      </c>
      <c r="G20" s="7"/>
      <c r="H20" s="7"/>
    </row>
    <row r="21" spans="1:8" ht="19.149999999999999" x14ac:dyDescent="0.4">
      <c r="A21" s="41"/>
      <c r="B21" s="31"/>
      <c r="C21" s="4" t="s">
        <v>44</v>
      </c>
      <c r="D21" s="4">
        <v>2</v>
      </c>
      <c r="E21" s="4" t="s">
        <v>10</v>
      </c>
      <c r="F21" s="6"/>
      <c r="G21" s="7"/>
      <c r="H21" s="7"/>
    </row>
    <row r="22" spans="1:8" ht="19.149999999999999" x14ac:dyDescent="0.4">
      <c r="A22" s="41"/>
      <c r="B22" s="31" t="s">
        <v>45</v>
      </c>
      <c r="C22" s="4" t="s">
        <v>46</v>
      </c>
      <c r="D22" s="4">
        <v>2</v>
      </c>
      <c r="E22" s="5" t="s">
        <v>10</v>
      </c>
      <c r="F22" s="6" t="s">
        <v>47</v>
      </c>
      <c r="G22" s="7"/>
      <c r="H22" s="7"/>
    </row>
    <row r="23" spans="1:8" ht="19.149999999999999" x14ac:dyDescent="0.4">
      <c r="A23" s="41"/>
      <c r="B23" s="31"/>
      <c r="C23" s="4" t="s">
        <v>48</v>
      </c>
      <c r="D23" s="4">
        <v>1</v>
      </c>
      <c r="E23" s="5" t="s">
        <v>10</v>
      </c>
      <c r="F23" s="6" t="s">
        <v>49</v>
      </c>
      <c r="G23" s="7"/>
      <c r="H23" s="7"/>
    </row>
    <row r="24" spans="1:8" ht="19.149999999999999" x14ac:dyDescent="0.4">
      <c r="A24" s="41"/>
      <c r="B24" s="31"/>
      <c r="C24" s="10" t="s">
        <v>50</v>
      </c>
      <c r="D24" s="10">
        <v>1</v>
      </c>
      <c r="E24" s="4" t="s">
        <v>19</v>
      </c>
      <c r="F24" s="11" t="s">
        <v>51</v>
      </c>
      <c r="G24" s="7"/>
      <c r="H24" s="7"/>
    </row>
    <row r="25" spans="1:8" ht="19.149999999999999" x14ac:dyDescent="0.4">
      <c r="A25" s="41"/>
      <c r="B25" s="31" t="s">
        <v>52</v>
      </c>
      <c r="C25" s="4" t="s">
        <v>53</v>
      </c>
      <c r="D25" s="4">
        <v>1</v>
      </c>
      <c r="E25" s="5" t="s">
        <v>10</v>
      </c>
      <c r="F25" s="6" t="s">
        <v>54</v>
      </c>
      <c r="G25" s="7"/>
      <c r="H25" s="7"/>
    </row>
    <row r="26" spans="1:8" ht="19.149999999999999" x14ac:dyDescent="0.4">
      <c r="A26" s="41"/>
      <c r="B26" s="31"/>
      <c r="C26" s="4" t="s">
        <v>55</v>
      </c>
      <c r="D26" s="4">
        <v>1</v>
      </c>
      <c r="E26" s="4" t="s">
        <v>10</v>
      </c>
      <c r="F26" s="6" t="s">
        <v>56</v>
      </c>
      <c r="G26" s="7"/>
      <c r="H26" s="7"/>
    </row>
    <row r="27" spans="1:8" ht="19.149999999999999" x14ac:dyDescent="0.4">
      <c r="A27" s="41"/>
      <c r="B27" s="31"/>
      <c r="C27" s="4" t="s">
        <v>57</v>
      </c>
      <c r="D27" s="4">
        <v>1</v>
      </c>
      <c r="E27" s="4" t="s">
        <v>10</v>
      </c>
      <c r="F27" s="6" t="s">
        <v>58</v>
      </c>
      <c r="G27" s="7"/>
      <c r="H27" s="7"/>
    </row>
    <row r="28" spans="1:8" ht="19.149999999999999" x14ac:dyDescent="0.4">
      <c r="A28" s="41"/>
      <c r="B28" s="31"/>
      <c r="C28" s="4" t="s">
        <v>59</v>
      </c>
      <c r="D28" s="4">
        <v>1</v>
      </c>
      <c r="E28" s="5" t="s">
        <v>10</v>
      </c>
      <c r="F28" s="6" t="s">
        <v>60</v>
      </c>
      <c r="G28" s="7"/>
      <c r="H28" s="7"/>
    </row>
    <row r="29" spans="1:8" ht="19.149999999999999" x14ac:dyDescent="0.4">
      <c r="A29" s="41"/>
      <c r="B29" s="31"/>
      <c r="C29" s="10" t="s">
        <v>61</v>
      </c>
      <c r="D29" s="10">
        <v>1</v>
      </c>
      <c r="E29" s="5" t="s">
        <v>19</v>
      </c>
      <c r="F29" s="11" t="s">
        <v>62</v>
      </c>
      <c r="G29" s="7"/>
      <c r="H29" s="7"/>
    </row>
    <row r="30" spans="1:8" ht="19.149999999999999" x14ac:dyDescent="0.4">
      <c r="A30" s="41"/>
      <c r="B30" s="31" t="s">
        <v>63</v>
      </c>
      <c r="C30" s="4" t="s">
        <v>64</v>
      </c>
      <c r="D30" s="4">
        <v>2</v>
      </c>
      <c r="E30" s="4" t="s">
        <v>10</v>
      </c>
      <c r="F30" s="6" t="s">
        <v>62</v>
      </c>
      <c r="G30" s="7"/>
      <c r="H30" s="7"/>
    </row>
    <row r="31" spans="1:8" ht="19.149999999999999" x14ac:dyDescent="0.4">
      <c r="A31" s="41"/>
      <c r="B31" s="31"/>
      <c r="C31" s="4" t="s">
        <v>65</v>
      </c>
      <c r="D31" s="4">
        <v>2</v>
      </c>
      <c r="E31" s="5" t="s">
        <v>10</v>
      </c>
      <c r="F31" s="6" t="s">
        <v>66</v>
      </c>
      <c r="G31" s="7"/>
      <c r="H31" s="7"/>
    </row>
    <row r="32" spans="1:8" ht="19.149999999999999" x14ac:dyDescent="0.4">
      <c r="A32" s="41"/>
      <c r="B32" s="31"/>
      <c r="C32" s="4" t="s">
        <v>67</v>
      </c>
      <c r="D32" s="4">
        <v>1</v>
      </c>
      <c r="E32" s="5" t="s">
        <v>10</v>
      </c>
      <c r="F32" s="6" t="s">
        <v>68</v>
      </c>
      <c r="G32" s="7"/>
      <c r="H32" s="7"/>
    </row>
    <row r="33" spans="1:8" ht="19.149999999999999" x14ac:dyDescent="0.4">
      <c r="A33" s="41"/>
      <c r="B33" s="31" t="s">
        <v>69</v>
      </c>
      <c r="C33" s="4" t="s">
        <v>70</v>
      </c>
      <c r="D33" s="4">
        <v>2</v>
      </c>
      <c r="E33" s="4" t="s">
        <v>10</v>
      </c>
      <c r="F33" s="6" t="s">
        <v>71</v>
      </c>
      <c r="G33" s="7"/>
      <c r="H33" s="7"/>
    </row>
    <row r="34" spans="1:8" ht="19.149999999999999" x14ac:dyDescent="0.4">
      <c r="A34" s="41"/>
      <c r="B34" s="31"/>
      <c r="C34" s="4" t="s">
        <v>72</v>
      </c>
      <c r="D34" s="4">
        <v>20</v>
      </c>
      <c r="E34" s="4" t="s">
        <v>10</v>
      </c>
      <c r="F34" s="6" t="s">
        <v>73</v>
      </c>
      <c r="G34" s="7"/>
      <c r="H34" s="7"/>
    </row>
    <row r="35" spans="1:8" ht="19.149999999999999" x14ac:dyDescent="0.4">
      <c r="A35" s="41"/>
      <c r="B35" s="31"/>
      <c r="C35" s="4" t="s">
        <v>74</v>
      </c>
      <c r="D35" s="4">
        <v>2</v>
      </c>
      <c r="E35" s="5" t="s">
        <v>10</v>
      </c>
      <c r="F35" s="6" t="s">
        <v>49</v>
      </c>
      <c r="G35" s="7"/>
      <c r="H35" s="7"/>
    </row>
    <row r="36" spans="1:8" ht="19.149999999999999" x14ac:dyDescent="0.4">
      <c r="A36" s="41"/>
      <c r="B36" s="31"/>
      <c r="C36" s="4" t="s">
        <v>75</v>
      </c>
      <c r="D36" s="4">
        <v>2</v>
      </c>
      <c r="E36" s="4" t="s">
        <v>10</v>
      </c>
      <c r="F36" s="6" t="s">
        <v>49</v>
      </c>
      <c r="G36" s="7"/>
      <c r="H36" s="7"/>
    </row>
    <row r="37" spans="1:8" ht="19.149999999999999" x14ac:dyDescent="0.4">
      <c r="A37" s="41"/>
      <c r="B37" s="31"/>
      <c r="C37" s="4" t="s">
        <v>76</v>
      </c>
      <c r="D37" s="4">
        <v>2</v>
      </c>
      <c r="E37" s="5" t="s">
        <v>10</v>
      </c>
      <c r="F37" s="6" t="s">
        <v>49</v>
      </c>
      <c r="G37" s="7"/>
      <c r="H37" s="7"/>
    </row>
    <row r="38" spans="1:8" ht="19.149999999999999" x14ac:dyDescent="0.4">
      <c r="A38" s="41"/>
      <c r="B38" s="31"/>
      <c r="C38" s="4" t="s">
        <v>77</v>
      </c>
      <c r="D38" s="4">
        <v>2</v>
      </c>
      <c r="E38" s="4" t="s">
        <v>10</v>
      </c>
      <c r="F38" s="6" t="s">
        <v>49</v>
      </c>
      <c r="G38" s="7"/>
      <c r="H38" s="7"/>
    </row>
    <row r="39" spans="1:8" ht="19.149999999999999" x14ac:dyDescent="0.4">
      <c r="A39" s="41"/>
      <c r="B39" s="31"/>
      <c r="C39" s="10" t="s">
        <v>78</v>
      </c>
      <c r="D39" s="10">
        <v>1</v>
      </c>
      <c r="E39" s="5" t="s">
        <v>19</v>
      </c>
      <c r="F39" s="11" t="s">
        <v>79</v>
      </c>
      <c r="G39" s="7"/>
      <c r="H39" s="7"/>
    </row>
    <row r="40" spans="1:8" ht="19.149999999999999" x14ac:dyDescent="0.4">
      <c r="A40" s="41"/>
      <c r="B40" s="31"/>
      <c r="C40" s="10" t="s">
        <v>80</v>
      </c>
      <c r="D40" s="10">
        <v>4</v>
      </c>
      <c r="E40" s="4" t="s">
        <v>19</v>
      </c>
      <c r="F40" s="11" t="s">
        <v>69</v>
      </c>
      <c r="G40" s="7"/>
      <c r="H40" s="7"/>
    </row>
    <row r="41" spans="1:8" ht="19.149999999999999" x14ac:dyDescent="0.4">
      <c r="A41" s="41"/>
      <c r="B41" s="31"/>
      <c r="C41" s="10" t="s">
        <v>81</v>
      </c>
      <c r="D41" s="10">
        <v>2</v>
      </c>
      <c r="E41" s="5" t="s">
        <v>19</v>
      </c>
      <c r="F41" s="11" t="s">
        <v>82</v>
      </c>
      <c r="G41" s="7"/>
      <c r="H41" s="7"/>
    </row>
    <row r="42" spans="1:8" ht="19.149999999999999" x14ac:dyDescent="0.4">
      <c r="A42" s="41"/>
      <c r="B42" s="31" t="s">
        <v>83</v>
      </c>
      <c r="C42" s="4" t="s">
        <v>84</v>
      </c>
      <c r="D42" s="4">
        <v>1</v>
      </c>
      <c r="E42" s="5" t="s">
        <v>10</v>
      </c>
      <c r="F42" s="6" t="s">
        <v>85</v>
      </c>
      <c r="G42" s="7"/>
      <c r="H42" s="7"/>
    </row>
    <row r="43" spans="1:8" ht="19.149999999999999" x14ac:dyDescent="0.4">
      <c r="A43" s="41"/>
      <c r="B43" s="31"/>
      <c r="C43" s="10" t="s">
        <v>86</v>
      </c>
      <c r="D43" s="10">
        <v>1</v>
      </c>
      <c r="E43" s="5" t="s">
        <v>19</v>
      </c>
      <c r="F43" s="11" t="s">
        <v>87</v>
      </c>
      <c r="G43" s="7"/>
      <c r="H43" s="7"/>
    </row>
    <row r="44" spans="1:8" ht="19.149999999999999" x14ac:dyDescent="0.6">
      <c r="A44" s="41"/>
      <c r="B44" s="31" t="s">
        <v>88</v>
      </c>
      <c r="C44" s="4" t="s">
        <v>89</v>
      </c>
      <c r="D44" s="12">
        <v>1</v>
      </c>
      <c r="E44" s="4" t="s">
        <v>10</v>
      </c>
      <c r="F44" s="6" t="s">
        <v>90</v>
      </c>
      <c r="G44" s="7"/>
      <c r="H44" s="7"/>
    </row>
    <row r="45" spans="1:8" ht="19.149999999999999" x14ac:dyDescent="0.4">
      <c r="A45" s="41"/>
      <c r="B45" s="31"/>
      <c r="C45" s="4" t="s">
        <v>91</v>
      </c>
      <c r="D45" s="4">
        <v>1</v>
      </c>
      <c r="E45" s="5" t="s">
        <v>10</v>
      </c>
      <c r="F45" s="6" t="s">
        <v>92</v>
      </c>
      <c r="G45" s="7"/>
      <c r="H45" s="7"/>
    </row>
    <row r="46" spans="1:8" ht="19.149999999999999" x14ac:dyDescent="0.6">
      <c r="A46" s="41"/>
      <c r="B46" s="31"/>
      <c r="C46" s="4" t="s">
        <v>93</v>
      </c>
      <c r="D46" s="12">
        <v>2</v>
      </c>
      <c r="E46" s="4" t="s">
        <v>10</v>
      </c>
      <c r="F46" s="6" t="s">
        <v>94</v>
      </c>
      <c r="G46" s="7"/>
      <c r="H46" s="7"/>
    </row>
    <row r="47" spans="1:8" ht="19.149999999999999" x14ac:dyDescent="0.4">
      <c r="A47" s="41"/>
      <c r="B47" s="31" t="s">
        <v>89</v>
      </c>
      <c r="C47" s="10" t="s">
        <v>95</v>
      </c>
      <c r="D47" s="10">
        <v>1</v>
      </c>
      <c r="E47" s="5" t="s">
        <v>19</v>
      </c>
      <c r="F47" s="11"/>
      <c r="G47" s="7"/>
      <c r="H47" s="7"/>
    </row>
    <row r="48" spans="1:8" ht="19.149999999999999" x14ac:dyDescent="0.4">
      <c r="A48" s="41"/>
      <c r="B48" s="31"/>
      <c r="C48" s="10" t="s">
        <v>96</v>
      </c>
      <c r="D48" s="10">
        <v>1</v>
      </c>
      <c r="E48" s="5" t="s">
        <v>19</v>
      </c>
      <c r="F48" s="11"/>
      <c r="G48" s="7"/>
      <c r="H48" s="7"/>
    </row>
    <row r="49" spans="1:8" ht="19.149999999999999" x14ac:dyDescent="0.4">
      <c r="A49" s="41"/>
      <c r="B49" s="31"/>
      <c r="C49" s="10" t="s">
        <v>97</v>
      </c>
      <c r="D49" s="10">
        <v>1</v>
      </c>
      <c r="E49" s="5" t="s">
        <v>19</v>
      </c>
      <c r="F49" s="11"/>
      <c r="G49" s="7"/>
      <c r="H49" s="7"/>
    </row>
    <row r="50" spans="1:8" ht="19.149999999999999" x14ac:dyDescent="0.4">
      <c r="A50" s="41"/>
      <c r="B50" s="31" t="s">
        <v>98</v>
      </c>
      <c r="C50" s="13" t="s">
        <v>99</v>
      </c>
      <c r="D50" s="4">
        <v>1</v>
      </c>
      <c r="E50" s="4" t="s">
        <v>10</v>
      </c>
      <c r="F50" s="14" t="s">
        <v>100</v>
      </c>
      <c r="G50" s="7"/>
      <c r="H50" s="7"/>
    </row>
    <row r="51" spans="1:8" ht="19.149999999999999" x14ac:dyDescent="0.4">
      <c r="A51" s="41"/>
      <c r="B51" s="31"/>
      <c r="C51" s="13" t="s">
        <v>101</v>
      </c>
      <c r="D51" s="4">
        <v>1</v>
      </c>
      <c r="E51" s="4" t="s">
        <v>10</v>
      </c>
      <c r="F51" s="14" t="s">
        <v>100</v>
      </c>
      <c r="G51" s="7"/>
      <c r="H51" s="7"/>
    </row>
    <row r="52" spans="1:8" ht="19.149999999999999" x14ac:dyDescent="0.4">
      <c r="A52" s="41"/>
      <c r="B52" s="31"/>
      <c r="C52" s="13" t="s">
        <v>102</v>
      </c>
      <c r="D52" s="4">
        <v>1</v>
      </c>
      <c r="E52" s="4" t="s">
        <v>10</v>
      </c>
      <c r="F52" s="14" t="s">
        <v>100</v>
      </c>
      <c r="G52" s="7"/>
      <c r="H52" s="7"/>
    </row>
    <row r="53" spans="1:8" ht="19.149999999999999" x14ac:dyDescent="0.4">
      <c r="A53" s="41"/>
      <c r="B53" s="31"/>
      <c r="C53" s="13" t="s">
        <v>103</v>
      </c>
      <c r="D53" s="4">
        <v>1</v>
      </c>
      <c r="E53" s="4" t="s">
        <v>10</v>
      </c>
      <c r="F53" s="15"/>
      <c r="G53" s="7"/>
      <c r="H53" s="7"/>
    </row>
    <row r="54" spans="1:8" ht="19.149999999999999" x14ac:dyDescent="0.4">
      <c r="A54" s="41"/>
      <c r="B54" s="31"/>
      <c r="C54" s="13" t="s">
        <v>104</v>
      </c>
      <c r="D54" s="4">
        <v>1</v>
      </c>
      <c r="E54" s="4" t="s">
        <v>10</v>
      </c>
      <c r="F54" s="15"/>
      <c r="G54" s="7"/>
      <c r="H54" s="7"/>
    </row>
    <row r="55" spans="1:8" ht="19.149999999999999" x14ac:dyDescent="0.4">
      <c r="A55" s="41"/>
      <c r="B55" s="31"/>
      <c r="C55" s="13" t="s">
        <v>105</v>
      </c>
      <c r="D55" s="4">
        <v>1</v>
      </c>
      <c r="E55" s="4" t="s">
        <v>10</v>
      </c>
      <c r="F55" s="15" t="s">
        <v>106</v>
      </c>
      <c r="G55" s="7"/>
      <c r="H55" s="7"/>
    </row>
    <row r="56" spans="1:8" ht="16.899999999999999" x14ac:dyDescent="0.4">
      <c r="A56" s="16"/>
      <c r="B56" s="16"/>
      <c r="C56" s="16"/>
      <c r="D56" s="16"/>
      <c r="E56" s="16"/>
      <c r="F56" s="17" t="s">
        <v>107</v>
      </c>
      <c r="G56" s="18">
        <f>COUNTIF(G5:G55,"符合")</f>
        <v>0</v>
      </c>
      <c r="H56" s="18"/>
    </row>
    <row r="58" spans="1:8" x14ac:dyDescent="0.4">
      <c r="A58" s="19"/>
      <c r="B58" s="19"/>
      <c r="C58" s="19"/>
      <c r="D58" s="19"/>
      <c r="E58" s="19"/>
      <c r="F58" s="19"/>
      <c r="G58" s="19"/>
      <c r="H58" s="19"/>
    </row>
    <row r="59" spans="1:8" x14ac:dyDescent="0.4">
      <c r="A59" s="19"/>
      <c r="B59" s="19"/>
      <c r="C59" s="19"/>
      <c r="D59" s="19"/>
      <c r="E59" s="19"/>
      <c r="F59" s="19"/>
      <c r="G59" s="19"/>
      <c r="H59" s="19"/>
    </row>
    <row r="61" spans="1:8" ht="22.9" customHeight="1" x14ac:dyDescent="0.4">
      <c r="A61" s="44" t="s">
        <v>108</v>
      </c>
      <c r="B61" s="46" t="s">
        <v>109</v>
      </c>
      <c r="C61" s="46"/>
      <c r="D61" s="46"/>
      <c r="E61" s="46"/>
      <c r="F61" s="47"/>
      <c r="G61" s="38" t="s">
        <v>211</v>
      </c>
      <c r="H61" s="39"/>
    </row>
    <row r="62" spans="1:8" ht="22.9" customHeight="1" x14ac:dyDescent="0.4">
      <c r="A62" s="44"/>
      <c r="B62" s="48"/>
      <c r="C62" s="48"/>
      <c r="D62" s="48"/>
      <c r="E62" s="48"/>
      <c r="F62" s="49"/>
      <c r="G62" s="50" t="s">
        <v>212</v>
      </c>
      <c r="H62" s="51"/>
    </row>
    <row r="63" spans="1:8" ht="22.9" x14ac:dyDescent="0.4">
      <c r="A63" s="44"/>
      <c r="B63" s="52" t="s">
        <v>3</v>
      </c>
      <c r="C63" s="53"/>
      <c r="D63" s="1" t="s">
        <v>110</v>
      </c>
      <c r="E63" s="1" t="s">
        <v>5</v>
      </c>
      <c r="F63" s="1" t="s">
        <v>111</v>
      </c>
      <c r="G63" s="2" t="s">
        <v>7</v>
      </c>
      <c r="H63" s="2" t="s">
        <v>213</v>
      </c>
    </row>
    <row r="64" spans="1:8" ht="19.149999999999999" x14ac:dyDescent="0.4">
      <c r="A64" s="44"/>
      <c r="B64" s="54" t="s">
        <v>112</v>
      </c>
      <c r="C64" s="4" t="s">
        <v>113</v>
      </c>
      <c r="D64" s="6" t="s">
        <v>114</v>
      </c>
      <c r="E64" s="13" t="s">
        <v>10</v>
      </c>
      <c r="F64" s="6" t="s">
        <v>115</v>
      </c>
      <c r="G64" s="7"/>
      <c r="H64" s="7"/>
    </row>
    <row r="65" spans="1:8" ht="19.149999999999999" x14ac:dyDescent="0.4">
      <c r="A65" s="44"/>
      <c r="B65" s="55"/>
      <c r="C65" s="4" t="s">
        <v>116</v>
      </c>
      <c r="D65" s="6" t="s">
        <v>117</v>
      </c>
      <c r="E65" s="13" t="s">
        <v>10</v>
      </c>
      <c r="F65" s="6" t="s">
        <v>118</v>
      </c>
      <c r="G65" s="7"/>
      <c r="H65" s="7"/>
    </row>
    <row r="66" spans="1:8" ht="19.149999999999999" x14ac:dyDescent="0.4">
      <c r="A66" s="44"/>
      <c r="B66" s="55"/>
      <c r="C66" s="4" t="s">
        <v>119</v>
      </c>
      <c r="D66" s="6" t="s">
        <v>120</v>
      </c>
      <c r="E66" s="13" t="s">
        <v>10</v>
      </c>
      <c r="F66" s="6" t="s">
        <v>121</v>
      </c>
      <c r="G66" s="7"/>
      <c r="H66" s="7"/>
    </row>
    <row r="67" spans="1:8" ht="19.149999999999999" x14ac:dyDescent="0.4">
      <c r="A67" s="44"/>
      <c r="B67" s="56"/>
      <c r="C67" s="4" t="s">
        <v>122</v>
      </c>
      <c r="D67" s="6" t="s">
        <v>123</v>
      </c>
      <c r="E67" s="13" t="s">
        <v>10</v>
      </c>
      <c r="F67" s="6" t="s">
        <v>124</v>
      </c>
      <c r="G67" s="7"/>
      <c r="H67" s="7"/>
    </row>
    <row r="68" spans="1:8" ht="19.149999999999999" x14ac:dyDescent="0.4">
      <c r="A68" s="44"/>
      <c r="B68" s="54" t="s">
        <v>125</v>
      </c>
      <c r="C68" s="4" t="s">
        <v>126</v>
      </c>
      <c r="D68" s="6" t="s">
        <v>127</v>
      </c>
      <c r="E68" s="13" t="s">
        <v>10</v>
      </c>
      <c r="F68" s="6" t="s">
        <v>128</v>
      </c>
      <c r="G68" s="7"/>
      <c r="H68" s="7"/>
    </row>
    <row r="69" spans="1:8" ht="19.149999999999999" x14ac:dyDescent="0.4">
      <c r="A69" s="44"/>
      <c r="B69" s="55"/>
      <c r="C69" s="4" t="s">
        <v>129</v>
      </c>
      <c r="D69" s="6" t="s">
        <v>130</v>
      </c>
      <c r="E69" s="13" t="s">
        <v>10</v>
      </c>
      <c r="F69" s="6" t="s">
        <v>131</v>
      </c>
      <c r="G69" s="7"/>
      <c r="H69" s="7"/>
    </row>
    <row r="70" spans="1:8" ht="19.149999999999999" x14ac:dyDescent="0.4">
      <c r="A70" s="44"/>
      <c r="B70" s="55"/>
      <c r="C70" s="4" t="s">
        <v>132</v>
      </c>
      <c r="D70" s="6" t="s">
        <v>133</v>
      </c>
      <c r="E70" s="13" t="s">
        <v>10</v>
      </c>
      <c r="F70" s="6" t="s">
        <v>134</v>
      </c>
      <c r="G70" s="7"/>
      <c r="H70" s="7"/>
    </row>
    <row r="71" spans="1:8" ht="19.149999999999999" x14ac:dyDescent="0.4">
      <c r="A71" s="44"/>
      <c r="B71" s="56"/>
      <c r="C71" s="4" t="s">
        <v>135</v>
      </c>
      <c r="D71" s="20" t="s">
        <v>136</v>
      </c>
      <c r="E71" s="21" t="s">
        <v>10</v>
      </c>
      <c r="F71" s="6" t="s">
        <v>137</v>
      </c>
      <c r="G71" s="7"/>
      <c r="H71" s="7"/>
    </row>
    <row r="72" spans="1:8" ht="19.149999999999999" x14ac:dyDescent="0.4">
      <c r="A72" s="44"/>
      <c r="B72" s="54" t="s">
        <v>138</v>
      </c>
      <c r="C72" s="22" t="s">
        <v>139</v>
      </c>
      <c r="D72" s="23" t="s">
        <v>140</v>
      </c>
      <c r="E72" s="13" t="s">
        <v>10</v>
      </c>
      <c r="F72" s="23" t="s">
        <v>141</v>
      </c>
      <c r="G72" s="7"/>
      <c r="H72" s="7"/>
    </row>
    <row r="73" spans="1:8" ht="19.149999999999999" x14ac:dyDescent="0.4">
      <c r="A73" s="44"/>
      <c r="B73" s="56"/>
      <c r="C73" s="4" t="s">
        <v>142</v>
      </c>
      <c r="D73" s="6" t="s">
        <v>143</v>
      </c>
      <c r="E73" s="13" t="s">
        <v>10</v>
      </c>
      <c r="F73" s="6" t="s">
        <v>144</v>
      </c>
      <c r="G73" s="7"/>
      <c r="H73" s="7"/>
    </row>
    <row r="74" spans="1:8" ht="19.149999999999999" x14ac:dyDescent="0.4">
      <c r="A74" s="44"/>
      <c r="B74" s="54" t="s">
        <v>145</v>
      </c>
      <c r="C74" s="4" t="s">
        <v>146</v>
      </c>
      <c r="D74" s="6" t="s">
        <v>147</v>
      </c>
      <c r="E74" s="13" t="s">
        <v>10</v>
      </c>
      <c r="F74" s="6" t="s">
        <v>11</v>
      </c>
      <c r="G74" s="7"/>
      <c r="H74" s="7"/>
    </row>
    <row r="75" spans="1:8" ht="19.149999999999999" x14ac:dyDescent="0.4">
      <c r="A75" s="44"/>
      <c r="B75" s="55"/>
      <c r="C75" s="4" t="s">
        <v>148</v>
      </c>
      <c r="D75" s="6" t="s">
        <v>149</v>
      </c>
      <c r="E75" s="13" t="s">
        <v>10</v>
      </c>
      <c r="F75" s="6" t="s">
        <v>150</v>
      </c>
      <c r="G75" s="7"/>
      <c r="H75" s="7"/>
    </row>
    <row r="76" spans="1:8" ht="19.149999999999999" x14ac:dyDescent="0.4">
      <c r="A76" s="44"/>
      <c r="B76" s="55"/>
      <c r="C76" s="4" t="s">
        <v>151</v>
      </c>
      <c r="D76" s="6" t="s">
        <v>152</v>
      </c>
      <c r="E76" s="13" t="s">
        <v>10</v>
      </c>
      <c r="F76" s="6" t="s">
        <v>153</v>
      </c>
      <c r="G76" s="7"/>
      <c r="H76" s="7"/>
    </row>
    <row r="77" spans="1:8" ht="19.149999999999999" x14ac:dyDescent="0.4">
      <c r="A77" s="44"/>
      <c r="B77" s="55"/>
      <c r="C77" s="4" t="s">
        <v>154</v>
      </c>
      <c r="D77" s="6" t="s">
        <v>155</v>
      </c>
      <c r="E77" s="13" t="s">
        <v>10</v>
      </c>
      <c r="F77" s="6" t="s">
        <v>156</v>
      </c>
      <c r="G77" s="7"/>
      <c r="H77" s="7"/>
    </row>
    <row r="78" spans="1:8" ht="19.149999999999999" x14ac:dyDescent="0.4">
      <c r="A78" s="44"/>
      <c r="B78" s="55"/>
      <c r="C78" s="4" t="s">
        <v>157</v>
      </c>
      <c r="D78" s="6" t="s">
        <v>158</v>
      </c>
      <c r="E78" s="13" t="s">
        <v>10</v>
      </c>
      <c r="F78" s="6" t="s">
        <v>159</v>
      </c>
      <c r="G78" s="7"/>
      <c r="H78" s="7"/>
    </row>
    <row r="79" spans="1:8" ht="19.149999999999999" x14ac:dyDescent="0.4">
      <c r="A79" s="44"/>
      <c r="B79" s="56"/>
      <c r="C79" s="24" t="s">
        <v>160</v>
      </c>
      <c r="D79" s="25" t="s">
        <v>161</v>
      </c>
      <c r="E79" s="26" t="s">
        <v>10</v>
      </c>
      <c r="F79" s="25" t="s">
        <v>162</v>
      </c>
      <c r="G79" s="7"/>
      <c r="H79" s="7"/>
    </row>
    <row r="80" spans="1:8" ht="19.149999999999999" x14ac:dyDescent="0.4">
      <c r="A80" s="44"/>
      <c r="B80" s="54" t="s">
        <v>163</v>
      </c>
      <c r="C80" s="4" t="s">
        <v>164</v>
      </c>
      <c r="D80" s="6" t="s">
        <v>165</v>
      </c>
      <c r="E80" s="13" t="s">
        <v>10</v>
      </c>
      <c r="F80" s="6" t="s">
        <v>166</v>
      </c>
      <c r="G80" s="7"/>
      <c r="H80" s="7"/>
    </row>
    <row r="81" spans="1:8" ht="19.149999999999999" x14ac:dyDescent="0.4">
      <c r="A81" s="44"/>
      <c r="B81" s="55"/>
      <c r="C81" s="4" t="s">
        <v>167</v>
      </c>
      <c r="D81" s="6" t="s">
        <v>168</v>
      </c>
      <c r="E81" s="13" t="s">
        <v>10</v>
      </c>
      <c r="F81" s="20" t="s">
        <v>169</v>
      </c>
      <c r="G81" s="7"/>
      <c r="H81" s="7"/>
    </row>
    <row r="82" spans="1:8" ht="19.149999999999999" x14ac:dyDescent="0.4">
      <c r="A82" s="44"/>
      <c r="B82" s="55"/>
      <c r="C82" s="4" t="s">
        <v>170</v>
      </c>
      <c r="D82" s="6" t="s">
        <v>168</v>
      </c>
      <c r="E82" s="13" t="s">
        <v>10</v>
      </c>
      <c r="F82" s="6" t="s">
        <v>171</v>
      </c>
      <c r="G82" s="7"/>
      <c r="H82" s="7"/>
    </row>
    <row r="83" spans="1:8" ht="19.149999999999999" x14ac:dyDescent="0.4">
      <c r="A83" s="44"/>
      <c r="B83" s="55"/>
      <c r="C83" s="4" t="s">
        <v>172</v>
      </c>
      <c r="D83" s="6"/>
      <c r="E83" s="21" t="s">
        <v>10</v>
      </c>
      <c r="F83" s="6"/>
      <c r="G83" s="7"/>
      <c r="H83" s="7"/>
    </row>
    <row r="84" spans="1:8" ht="19.149999999999999" x14ac:dyDescent="0.4">
      <c r="A84" s="44"/>
      <c r="B84" s="55"/>
      <c r="C84" s="10" t="s">
        <v>173</v>
      </c>
      <c r="D84" s="11"/>
      <c r="E84" s="21" t="s">
        <v>19</v>
      </c>
      <c r="F84" s="11"/>
      <c r="G84" s="7"/>
      <c r="H84" s="7"/>
    </row>
    <row r="85" spans="1:8" ht="19.149999999999999" x14ac:dyDescent="0.4">
      <c r="A85" s="44"/>
      <c r="B85" s="56"/>
      <c r="C85" s="10" t="s">
        <v>174</v>
      </c>
      <c r="D85" s="11" t="s">
        <v>168</v>
      </c>
      <c r="E85" s="13" t="s">
        <v>19</v>
      </c>
      <c r="F85" s="11" t="s">
        <v>175</v>
      </c>
      <c r="G85" s="7"/>
      <c r="H85" s="7"/>
    </row>
    <row r="86" spans="1:8" ht="20.25" x14ac:dyDescent="0.4">
      <c r="A86" s="44"/>
      <c r="B86" s="3"/>
      <c r="C86" s="10" t="s">
        <v>176</v>
      </c>
      <c r="D86" s="11"/>
      <c r="E86" s="21" t="s">
        <v>19</v>
      </c>
      <c r="F86" s="11" t="s">
        <v>177</v>
      </c>
      <c r="G86" s="7"/>
      <c r="H86" s="7"/>
    </row>
    <row r="87" spans="1:8" ht="19.149999999999999" x14ac:dyDescent="0.4">
      <c r="A87" s="44"/>
      <c r="B87" s="54" t="s">
        <v>178</v>
      </c>
      <c r="C87" s="4" t="s">
        <v>179</v>
      </c>
      <c r="D87" s="6" t="s">
        <v>180</v>
      </c>
      <c r="E87" s="13" t="s">
        <v>10</v>
      </c>
      <c r="F87" s="6" t="s">
        <v>181</v>
      </c>
      <c r="G87" s="7"/>
      <c r="H87" s="7"/>
    </row>
    <row r="88" spans="1:8" ht="19.149999999999999" x14ac:dyDescent="0.4">
      <c r="A88" s="44"/>
      <c r="B88" s="55"/>
      <c r="C88" s="4" t="s">
        <v>182</v>
      </c>
      <c r="D88" s="6" t="s">
        <v>183</v>
      </c>
      <c r="E88" s="13" t="s">
        <v>10</v>
      </c>
      <c r="F88" s="6" t="s">
        <v>184</v>
      </c>
      <c r="G88" s="7"/>
      <c r="H88" s="7"/>
    </row>
    <row r="89" spans="1:8" ht="19.149999999999999" x14ac:dyDescent="0.4">
      <c r="A89" s="44"/>
      <c r="B89" s="56"/>
      <c r="C89" s="10" t="s">
        <v>185</v>
      </c>
      <c r="D89" s="11" t="s">
        <v>168</v>
      </c>
      <c r="E89" s="13" t="s">
        <v>19</v>
      </c>
      <c r="F89" s="11" t="s">
        <v>186</v>
      </c>
      <c r="G89" s="7"/>
      <c r="H89" s="7"/>
    </row>
    <row r="90" spans="1:8" ht="20.25" x14ac:dyDescent="0.4">
      <c r="A90" s="44"/>
      <c r="B90" s="3" t="s">
        <v>187</v>
      </c>
      <c r="C90" s="13" t="s">
        <v>188</v>
      </c>
      <c r="D90" s="6" t="s">
        <v>189</v>
      </c>
      <c r="E90" s="13" t="s">
        <v>10</v>
      </c>
      <c r="F90" s="6" t="s">
        <v>190</v>
      </c>
      <c r="G90" s="7"/>
      <c r="H90" s="7"/>
    </row>
    <row r="91" spans="1:8" ht="19.149999999999999" x14ac:dyDescent="0.4">
      <c r="A91" s="44"/>
      <c r="B91" s="54" t="s">
        <v>191</v>
      </c>
      <c r="C91" s="4" t="s">
        <v>192</v>
      </c>
      <c r="D91" s="20" t="s">
        <v>193</v>
      </c>
      <c r="E91" s="13" t="s">
        <v>10</v>
      </c>
      <c r="F91" s="20" t="s">
        <v>194</v>
      </c>
      <c r="G91" s="7"/>
      <c r="H91" s="7"/>
    </row>
    <row r="92" spans="1:8" ht="19.149999999999999" x14ac:dyDescent="0.4">
      <c r="A92" s="44"/>
      <c r="B92" s="55"/>
      <c r="C92" s="4" t="s">
        <v>195</v>
      </c>
      <c r="D92" s="20" t="s">
        <v>196</v>
      </c>
      <c r="E92" s="13" t="s">
        <v>10</v>
      </c>
      <c r="F92" s="20" t="s">
        <v>194</v>
      </c>
      <c r="G92" s="7"/>
      <c r="H92" s="7"/>
    </row>
    <row r="93" spans="1:8" ht="19.149999999999999" x14ac:dyDescent="0.4">
      <c r="A93" s="44"/>
      <c r="B93" s="56"/>
      <c r="C93" s="10" t="s">
        <v>197</v>
      </c>
      <c r="D93" s="11" t="s">
        <v>198</v>
      </c>
      <c r="E93" s="27" t="s">
        <v>19</v>
      </c>
      <c r="F93" s="11" t="s">
        <v>49</v>
      </c>
      <c r="G93" s="7"/>
      <c r="H93" s="7"/>
    </row>
    <row r="94" spans="1:8" ht="19.149999999999999" x14ac:dyDescent="0.4">
      <c r="A94" s="44"/>
      <c r="B94" s="54" t="s">
        <v>199</v>
      </c>
      <c r="C94" s="4" t="s">
        <v>200</v>
      </c>
      <c r="D94" s="20" t="s">
        <v>201</v>
      </c>
      <c r="E94" s="13" t="s">
        <v>10</v>
      </c>
      <c r="F94" s="20"/>
      <c r="G94" s="7"/>
      <c r="H94" s="7"/>
    </row>
    <row r="95" spans="1:8" ht="19.149999999999999" x14ac:dyDescent="0.4">
      <c r="A95" s="44"/>
      <c r="B95" s="56"/>
      <c r="C95" s="4" t="s">
        <v>202</v>
      </c>
      <c r="D95" s="20" t="s">
        <v>203</v>
      </c>
      <c r="E95" s="13" t="s">
        <v>10</v>
      </c>
      <c r="F95" s="20"/>
      <c r="G95" s="7"/>
      <c r="H95" s="7"/>
    </row>
    <row r="96" spans="1:8" ht="19.149999999999999" x14ac:dyDescent="0.4">
      <c r="A96" s="44"/>
      <c r="B96" s="54" t="s">
        <v>204</v>
      </c>
      <c r="C96" s="4" t="s">
        <v>205</v>
      </c>
      <c r="D96" s="6" t="s">
        <v>206</v>
      </c>
      <c r="E96" s="13" t="s">
        <v>10</v>
      </c>
      <c r="F96" s="6" t="s">
        <v>207</v>
      </c>
      <c r="G96" s="7"/>
      <c r="H96" s="7"/>
    </row>
    <row r="97" spans="1:8" ht="19.149999999999999" x14ac:dyDescent="0.4">
      <c r="A97" s="45"/>
      <c r="B97" s="56"/>
      <c r="C97" s="4" t="s">
        <v>208</v>
      </c>
      <c r="D97" s="6" t="s">
        <v>209</v>
      </c>
      <c r="E97" s="13" t="s">
        <v>10</v>
      </c>
      <c r="F97" s="6" t="s">
        <v>210</v>
      </c>
      <c r="G97" s="7"/>
      <c r="H97" s="7"/>
    </row>
    <row r="98" spans="1:8" ht="16.899999999999999" x14ac:dyDescent="0.4">
      <c r="A98" s="28"/>
      <c r="B98" s="28"/>
      <c r="C98" s="28"/>
      <c r="D98" s="28"/>
      <c r="E98" s="28"/>
      <c r="F98" s="17" t="s">
        <v>107</v>
      </c>
      <c r="G98" s="29">
        <f>COUNTIF(G64:G97,"符合")</f>
        <v>0</v>
      </c>
      <c r="H98" s="30"/>
    </row>
  </sheetData>
  <mergeCells count="33">
    <mergeCell ref="B22:B24"/>
    <mergeCell ref="B25:B29"/>
    <mergeCell ref="B30:B32"/>
    <mergeCell ref="A61:A97"/>
    <mergeCell ref="B61:F62"/>
    <mergeCell ref="G61:H61"/>
    <mergeCell ref="G62:H62"/>
    <mergeCell ref="B63:C63"/>
    <mergeCell ref="B64:B67"/>
    <mergeCell ref="B94:B95"/>
    <mergeCell ref="B96:B97"/>
    <mergeCell ref="B68:B71"/>
    <mergeCell ref="B72:B73"/>
    <mergeCell ref="B74:B79"/>
    <mergeCell ref="B80:B85"/>
    <mergeCell ref="B87:B89"/>
    <mergeCell ref="B91:B93"/>
    <mergeCell ref="B33:B41"/>
    <mergeCell ref="B42:B43"/>
    <mergeCell ref="A1:F1"/>
    <mergeCell ref="A2:F2"/>
    <mergeCell ref="G2:H2"/>
    <mergeCell ref="A3:A55"/>
    <mergeCell ref="B3:F3"/>
    <mergeCell ref="G3:H3"/>
    <mergeCell ref="B4:C4"/>
    <mergeCell ref="B5:B9"/>
    <mergeCell ref="B10:B16"/>
    <mergeCell ref="G1:H1"/>
    <mergeCell ref="B44:B46"/>
    <mergeCell ref="B47:B49"/>
    <mergeCell ref="B50:B55"/>
    <mergeCell ref="B17:B21"/>
  </mergeCells>
  <phoneticPr fontId="2" type="noConversion"/>
  <conditionalFormatting sqref="E5:E55">
    <cfRule type="cellIs" dxfId="10" priority="9" operator="equal">
      <formula>"不推荐"</formula>
    </cfRule>
    <cfRule type="cellIs" dxfId="9" priority="10" operator="equal">
      <formula>"可选"</formula>
    </cfRule>
    <cfRule type="cellIs" dxfId="8" priority="11" operator="equal">
      <formula>"必选"</formula>
    </cfRule>
  </conditionalFormatting>
  <conditionalFormatting sqref="E64:E97">
    <cfRule type="cellIs" dxfId="7" priority="5" operator="equal">
      <formula>"必选"</formula>
    </cfRule>
    <cfRule type="cellIs" dxfId="6" priority="6" operator="equal">
      <formula>"可选"</formula>
    </cfRule>
    <cfRule type="cellIs" dxfId="5" priority="7" operator="equal">
      <formula>TEXT(E64,"G/通用格式")=TEXT("可选","G/通用格式")</formula>
    </cfRule>
    <cfRule type="cellIs" dxfId="4" priority="8" operator="equal">
      <formula>TEXT(E64,"G/通用格式")=TEXT("必选","G/通用格式")</formula>
    </cfRule>
  </conditionalFormatting>
  <conditionalFormatting sqref="G5:G55">
    <cfRule type="cellIs" dxfId="3" priority="1" operator="notEqual">
      <formula>"符合"</formula>
    </cfRule>
    <cfRule type="cellIs" dxfId="2" priority="2" operator="equal">
      <formula>"符合"</formula>
    </cfRule>
  </conditionalFormatting>
  <conditionalFormatting sqref="G64:G97">
    <cfRule type="cellIs" dxfId="1" priority="3" operator="notEqual">
      <formula>"符合"</formula>
    </cfRule>
    <cfRule type="cellIs" dxfId="0" priority="4" operator="equal">
      <formula>"符合"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Xiaolon Gao</cp:lastModifiedBy>
  <dcterms:created xsi:type="dcterms:W3CDTF">2015-06-05T18:19:34Z</dcterms:created>
  <dcterms:modified xsi:type="dcterms:W3CDTF">2025-08-05T08:44:24Z</dcterms:modified>
</cp:coreProperties>
</file>